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M:\EM Analysis\Private\Construction statistics\STATS3\Monthly Bulletin\Bulletins\2023\9 September 2023\"/>
    </mc:Choice>
  </mc:AlternateContent>
  <xr:revisionPtr revIDLastSave="0" documentId="13_ncr:1_{E2173726-DA41-4ED0-A4B0-B72452726C57}" xr6:coauthVersionLast="47" xr6:coauthVersionMax="47" xr10:uidLastSave="{00000000-0000-0000-0000-000000000000}"/>
  <bookViews>
    <workbookView xWindow="-108" yWindow="-108" windowWidth="30936" windowHeight="16896" xr2:uid="{00000000-000D-0000-FFFF-FFFF00000000}"/>
  </bookViews>
  <sheets>
    <sheet name="Contents" sheetId="1" r:id="rId1"/>
    <sheet name="Notes" sheetId="37" r:id="rId2"/>
    <sheet name="Table 1" sheetId="17" r:id="rId3"/>
    <sheet name="Table 2" sheetId="18" r:id="rId4"/>
    <sheet name="Table 3" sheetId="19" r:id="rId5"/>
    <sheet name="Table 4" sheetId="20" r:id="rId6"/>
    <sheet name="Table 5" sheetId="21" r:id="rId7"/>
    <sheet name="Table 6" sheetId="22" r:id="rId8"/>
    <sheet name="Table 7" sheetId="23" r:id="rId9"/>
    <sheet name="Table 8" sheetId="24" r:id="rId10"/>
    <sheet name="Table 9" sheetId="25" r:id="rId11"/>
    <sheet name="Table 10" sheetId="26" r:id="rId12"/>
    <sheet name="11a" sheetId="40" r:id="rId13"/>
    <sheet name="11b" sheetId="41" r:id="rId14"/>
    <sheet name="11c" sheetId="42" r:id="rId15"/>
    <sheet name="12a" sheetId="43" r:id="rId16"/>
    <sheet name="12b" sheetId="44" r:id="rId17"/>
    <sheet name="12c" sheetId="45" r:id="rId18"/>
    <sheet name="Table 13" sheetId="29" r:id="rId19"/>
    <sheet name="Table 14" sheetId="30" r:id="rId20"/>
    <sheet name="Table 15" sheetId="39" r:id="rId21"/>
  </sheets>
  <definedNames>
    <definedName name="_xlnm.Print_Area" localSheetId="0">Contents!$A$1:$C$45</definedName>
    <definedName name="_xlnm.Print_Area" localSheetId="1">Notes!$A$1:$H$79</definedName>
    <definedName name="_xlnm.Print_Area" localSheetId="2">'Table 1'!$A$1:$M$78</definedName>
    <definedName name="_xlnm.Print_Area" localSheetId="11">'Table 10'!$A$1:$P$90,'Table 10'!$R$1:$AG$90,'Table 10'!$A$94:$P$182,'Table 10'!$R$94:$AG$182</definedName>
    <definedName name="_xlnm.Print_Area" localSheetId="18">'Table 13'!$A$1:$Q$70</definedName>
    <definedName name="_xlnm.Print_Area" localSheetId="19">'Table 14'!$A$1:$J$82,'Table 14'!$M$1:$V$82,'Table 14'!$A$88:$J$170,'Table 14'!$M$88:$V$170,'Table 14'!$A$175:$J$263,'Table 14'!$M$175:$V$263,'Table 14'!$A$267:$J$343,'Table 14'!$M$267:$V$343,'Table 14'!$A$348:$J$426,'Table 14'!$M$348:$V$426</definedName>
    <definedName name="_xlnm.Print_Area" localSheetId="20">'Table 15'!$A$1:$O$85,'Table 15'!$Q$1:$AG$85,'Table 15'!$A$89:$O$171,'Table 15'!$Q$89:$AG$171,'Table 15'!$A$176:$O$261,'Table 15'!$Q$176:$AG$261,'Table 15'!$A$266:$O$342,'Table 15'!$Q$266:$AG$342,'Table 15'!$A$347:$O$428,'Table 15'!$Q$347:$AG$428</definedName>
    <definedName name="_xlnm.Print_Area" localSheetId="3">'Table 2'!$A$1:$N$68,'Table 2'!$P$1:$AB$68</definedName>
    <definedName name="_xlnm.Print_Area" localSheetId="4">'Table 3'!$A$1:$H$67</definedName>
    <definedName name="_xlnm.Print_Area" localSheetId="5">'Table 4'!$A$1:$S$77</definedName>
    <definedName name="_xlnm.Print_Area" localSheetId="6">'Table 5'!$A$1:$P$74,'Table 5'!$R$1:$AG$74</definedName>
    <definedName name="_xlnm.Print_Area" localSheetId="7">'Table 6'!$A$1:$O$70,'Table 6'!$S$1:$AG$70</definedName>
    <definedName name="_xlnm.Print_Area" localSheetId="8">'Table 7'!$A$1:$W$76</definedName>
    <definedName name="_xlnm.Print_Area" localSheetId="9">'Table 8'!$A$1:$R$39</definedName>
    <definedName name="_xlnm.Print_Area" localSheetId="10">'Table 9'!$A$1:$Q$63,'Table 9'!$S$1:$AF$63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20" l="1"/>
</calcChain>
</file>

<file path=xl/sharedStrings.xml><?xml version="1.0" encoding="utf-8"?>
<sst xmlns="http://schemas.openxmlformats.org/spreadsheetml/2006/main" count="7457" uniqueCount="744">
  <si>
    <t>Construction Material Price Indices</t>
  </si>
  <si>
    <t>Price Indices of Construction Materials – monthly</t>
  </si>
  <si>
    <t>Price Indices of Construction Materials – annual averages</t>
  </si>
  <si>
    <t>Slate : Production, Deliveries and Stocks</t>
  </si>
  <si>
    <t>Cement and Clinker : Production, Deliveries and Stocks</t>
  </si>
  <si>
    <t>Value of Overseas Trade in Selected Materials and Components for Constructional Use : Imports (cif) and Exports (fob)</t>
  </si>
  <si>
    <t>Table 1:</t>
  </si>
  <si>
    <t>Table 2:</t>
  </si>
  <si>
    <t>Table 3:</t>
  </si>
  <si>
    <t>Table 4:</t>
  </si>
  <si>
    <t>Table 5:</t>
  </si>
  <si>
    <t>Table</t>
  </si>
  <si>
    <t>Title</t>
  </si>
  <si>
    <t>Table 15:</t>
  </si>
  <si>
    <t>Value of EU and Non-EU Trade in Selected Materials and Components for Constructional Use : Imports (cif) and Exports (fob)</t>
  </si>
  <si>
    <t xml:space="preserve">To access data tables, select the table headings or tabs. </t>
  </si>
  <si>
    <t>Lead Statistician:</t>
  </si>
  <si>
    <t>Enquiries:</t>
  </si>
  <si>
    <t>Notes</t>
  </si>
  <si>
    <t>Back to Contents</t>
  </si>
  <si>
    <t>In tables where figures have been rounded to the nearest final digit, there may be an apparent slight discrepancy between the sum of the constituent items and the total as shown.</t>
  </si>
  <si>
    <t xml:space="preserve">For enquiries or further information about the contents of this publication please contact: </t>
  </si>
  <si>
    <t>London, SW1H 0ET;</t>
  </si>
  <si>
    <t>Revisions</t>
  </si>
  <si>
    <t>National Statistics</t>
  </si>
  <si>
    <t>Symbols</t>
  </si>
  <si>
    <t>Confidential</t>
  </si>
  <si>
    <t>c</t>
  </si>
  <si>
    <t>Not available</t>
  </si>
  <si>
    <t>:</t>
  </si>
  <si>
    <t>Provisional</t>
  </si>
  <si>
    <t>p</t>
  </si>
  <si>
    <t>Revised</t>
  </si>
  <si>
    <t>r</t>
  </si>
  <si>
    <t>The following standard Government Statistical Service symbols have been used throughout:</t>
  </si>
  <si>
    <t>Sales of Sand and Gravel in Great Britain (including seasonally adjusted sales)</t>
  </si>
  <si>
    <t>Bricks : Production, Deliveries and Stocks for Great Britain (including seasonally adjusted deliveries)</t>
  </si>
  <si>
    <t>Bricks : Production, Deliveries and Stocks by English Regions, Wales and Scotland (including seasonally adjusted deliveries)</t>
  </si>
  <si>
    <t>Concrete Roofing Tiles and Ready-Mixed Concrete (including seasonally adjusted sales of ready-mixed concrete)</t>
  </si>
  <si>
    <t>Date of publication:</t>
  </si>
  <si>
    <t>Next publication:</t>
  </si>
  <si>
    <t>email:  materialstats@beis.gov.uk</t>
  </si>
  <si>
    <t xml:space="preserve">E-mail : materialstats@beis.gov.uk. </t>
  </si>
  <si>
    <t xml:space="preserve">These statistics last underwent a full assessment against the Code of Practice for Statistics in 2011. </t>
  </si>
  <si>
    <t xml:space="preserve">Since the latest review by the Office for Statistics Regulation, we have continued to comply with the </t>
  </si>
  <si>
    <t>Code of Practice for Statistics, and have made the following improvements:</t>
  </si>
  <si>
    <t xml:space="preserve"> sand and gravel, concrete blocks, bricks, and ready-mixed concrete</t>
  </si>
  <si>
    <t xml:space="preserve"> the sampling frame for the land-won sand and gravel survey, we have:</t>
  </si>
  <si>
    <t>marine-dredged sand and gravel survey</t>
  </si>
  <si>
    <t>sites</t>
  </si>
  <si>
    <t>•	 carried out a public consultation and introduced publication of seasonally adjusted data on deliveries of</t>
  </si>
  <si>
    <t>•	 in response to the cessation of MHCLG’s Annual Minerals Raised Inquiry, which previously supplied</t>
  </si>
  <si>
    <t>― refreshed the panel of sites annually using information from the British Geological Survey</t>
  </si>
  <si>
    <t>― made the survey statutory under the Statistics of Trade Act 1947, bringing it into line with the</t>
  </si>
  <si>
    <t xml:space="preserve">•	 improved the design of the blocks survey, making it fully monthly instead of a mixture of monthly and </t>
  </si>
  <si>
    <t>quarterly data collection</t>
  </si>
  <si>
    <t>•	 introduced the publication of the tables in an OpenDocument (ODS) spreadsheet, in addition to Microsoft</t>
  </si>
  <si>
    <t xml:space="preserve"> Excel and PDF</t>
  </si>
  <si>
    <r>
      <rPr>
        <sz val="9"/>
        <color rgb="FF000000"/>
        <rFont val="Calibri"/>
        <family val="2"/>
      </rPr>
      <t>―</t>
    </r>
    <r>
      <rPr>
        <i/>
        <sz val="9"/>
        <color rgb="FF000000"/>
        <rFont val="Arial"/>
        <family val="2"/>
      </rPr>
      <t>changed the survey from sample survey to a census, increasing the panel from 200 sites to around 500</t>
    </r>
  </si>
  <si>
    <t>Business Statistics, Level 5, Victoria 3, 1 Victoria Street, London, SW1H 0ET</t>
  </si>
  <si>
    <t>Table 6:</t>
  </si>
  <si>
    <t>Table 7:</t>
  </si>
  <si>
    <t>Table 8:</t>
  </si>
  <si>
    <t>Table 9:</t>
  </si>
  <si>
    <t>Table 10:</t>
  </si>
  <si>
    <t>Table 13:</t>
  </si>
  <si>
    <t>Table 14:</t>
  </si>
  <si>
    <t xml:space="preserve">National Statistics status means that our statistics meet the highest standards of trustworthiness, </t>
  </si>
  <si>
    <t xml:space="preserve">quality and public value, and it is our responsibility to maintain compliance with these standards. </t>
  </si>
  <si>
    <t xml:space="preserve">Unless otherwise stated, the statistics published in this volume have been collected by the Office for National </t>
  </si>
  <si>
    <t>Data can be revised for a number of reasons, including:</t>
  </si>
  <si>
    <t xml:space="preserve">         •   receipt of more data</t>
  </si>
  <si>
    <t xml:space="preserve">         •   methodology changes</t>
  </si>
  <si>
    <t xml:space="preserve">         •   corrections</t>
  </si>
  <si>
    <t xml:space="preserve">         •   complete data for a reference period following more detailed validation of source data as planned </t>
  </si>
  <si>
    <t xml:space="preserve">         •   more accurate information</t>
  </si>
  <si>
    <t xml:space="preserve">Data subject to scheduled revisions are published as provisional,  indicated by a 'p' marker. At a later </t>
  </si>
  <si>
    <t xml:space="preserve">scheduled date, provisional data are finalised and 'p' markers are removed. For scheduled revisions, </t>
  </si>
  <si>
    <t>no 'r' marker is added even if the value has changed. When a value changes due to an unscheduled</t>
  </si>
  <si>
    <t xml:space="preserve"> revision, an 'r' marker is used.</t>
  </si>
  <si>
    <t>https://www.gov.uk/government/publications/building-materials-statistics-revisions-policy</t>
  </si>
  <si>
    <t xml:space="preserve">•	 all prices indices series were rebased to 2015 = 100 for the November 2020 release of the publication </t>
  </si>
  <si>
    <t>(published 4th December 2020)</t>
  </si>
  <si>
    <t xml:space="preserve">A review of all seasonally adjusted data series is carried out once a year, in which the previous 12 years of seasonally adjusted data may be revised. </t>
  </si>
  <si>
    <t xml:space="preserve">This may mean that the most recent yearly seasonally adjusted total may not match the non-seasonally adjusted total until the review is carried out for that year. </t>
  </si>
  <si>
    <t>Tel: 020 7215 2820  Mobile: 07843 829793</t>
  </si>
  <si>
    <t>Lead Statistician: Pio Francesco Medolla</t>
  </si>
  <si>
    <t>Changes to published data occur either when DBT receives either:</t>
  </si>
  <si>
    <t xml:space="preserve">For more information on DBT’ revisions policy, see </t>
  </si>
  <si>
    <t>Statistics on behalf of the Department for Business and Trade.</t>
  </si>
  <si>
    <t>Pio Francesco Medolla</t>
  </si>
  <si>
    <t xml:space="preserve">       PRICES</t>
  </si>
  <si>
    <t>Table 1: Construction Material Price Indices</t>
  </si>
  <si>
    <t>United Kingdom</t>
  </si>
  <si>
    <t>2015=100</t>
  </si>
  <si>
    <t>(a)  New Housing</t>
  </si>
  <si>
    <t xml:space="preserve">          January</t>
  </si>
  <si>
    <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</si>
  <si>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</si>
  <si>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</si>
  <si>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</si>
  <si>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</si>
  <si>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</si>
  <si>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</si>
  <si>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</si>
  <si>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</si>
  <si>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</si>
  <si>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</si>
  <si>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</si>
  <si>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Annual Average</t>
  </si>
  <si>
    <t>(b)  Other New Work</t>
  </si>
  <si>
    <t>(c)  Repair and Maintenance</t>
  </si>
  <si>
    <t>(d)  All Work</t>
  </si>
  <si>
    <t>Source ONS/DBT</t>
  </si>
  <si>
    <t>2. All series have been rebased to 2015 = 100 for the November 2020 release of this publication (published 4th December 2020).</t>
  </si>
  <si>
    <t>PRICES</t>
  </si>
  <si>
    <t xml:space="preserve">Table 2: Price Indices of Construction Materials </t>
  </si>
  <si>
    <t>Jul</t>
  </si>
  <si>
    <t>Aug</t>
  </si>
  <si>
    <t>Sep</t>
  </si>
  <si>
    <t>Oct</t>
  </si>
  <si>
    <t>Nov</t>
  </si>
  <si>
    <t>Dec</t>
  </si>
  <si>
    <t>Jan</t>
  </si>
  <si>
    <t>Feb</t>
  </si>
  <si>
    <t>Mar</t>
  </si>
  <si>
    <t>Apr</t>
  </si>
  <si>
    <t>May</t>
  </si>
  <si>
    <t>Jun</t>
  </si>
  <si>
    <t>AGGREGATES</t>
  </si>
  <si>
    <t xml:space="preserve">       p</t>
  </si>
  <si>
    <t>Gravel, Sand, Clays &amp; Kaolin  - exc Aggregate Levy</t>
  </si>
  <si>
    <t xml:space="preserve">                                                - incl Aggregate Levy</t>
  </si>
  <si>
    <t>Bituminous Mixtures based on Natural &amp; Artificial Stone</t>
  </si>
  <si>
    <t>CEMENT AND CONCRETE</t>
  </si>
  <si>
    <t xml:space="preserve">     Cement </t>
  </si>
  <si>
    <t xml:space="preserve">     Cement</t>
  </si>
  <si>
    <t xml:space="preserve">     Ready-mixed concrete **</t>
  </si>
  <si>
    <t xml:space="preserve">     Pre-cast concrete products</t>
  </si>
  <si>
    <t xml:space="preserve">        of which : Blocks, bricks, tiles  &amp; flagstones</t>
  </si>
  <si>
    <t xml:space="preserve">     Concrete reinforcing bars (steel)</t>
  </si>
  <si>
    <t>CLAY PRODUCTS</t>
  </si>
  <si>
    <t xml:space="preserve">     All Bricks </t>
  </si>
  <si>
    <t xml:space="preserve">           c   </t>
  </si>
  <si>
    <t xml:space="preserve">         c</t>
  </si>
  <si>
    <t xml:space="preserve">     All Bricks</t>
  </si>
  <si>
    <t xml:space="preserve">     Ceramic tiles * </t>
  </si>
  <si>
    <t xml:space="preserve">     Ceramic tiles *</t>
  </si>
  <si>
    <t xml:space="preserve">     Ceramic sanitaryware</t>
  </si>
  <si>
    <t>TIMBER AND JOINERY</t>
  </si>
  <si>
    <t xml:space="preserve">     Imported sawn or planed wood   </t>
  </si>
  <si>
    <t xml:space="preserve">     Imported plywood</t>
  </si>
  <si>
    <t xml:space="preserve">     Sawn wood ** </t>
  </si>
  <si>
    <t xml:space="preserve">     Sawn wood **/***</t>
  </si>
  <si>
    <t xml:space="preserve">     Particle Board ** </t>
  </si>
  <si>
    <t xml:space="preserve">     Particle Board **</t>
  </si>
  <si>
    <t xml:space="preserve">     Builders woodwork **</t>
  </si>
  <si>
    <t xml:space="preserve">         of which : Doors &amp; windows **</t>
  </si>
  <si>
    <t>METAL PRODUCTS</t>
  </si>
  <si>
    <t xml:space="preserve">     Fabricated structural steel</t>
  </si>
  <si>
    <t xml:space="preserve">     Doors &amp; windows **</t>
  </si>
  <si>
    <t xml:space="preserve">     Screws etc *</t>
  </si>
  <si>
    <t xml:space="preserve">     Other builders' ironmongery**</t>
  </si>
  <si>
    <t xml:space="preserve">     Central heating boilers *</t>
  </si>
  <si>
    <t xml:space="preserve">     Taps and Valves for sanitaryware</t>
  </si>
  <si>
    <t xml:space="preserve">     Metal Sanitaryware*</t>
  </si>
  <si>
    <t>PLASTIC PRODUCTS</t>
  </si>
  <si>
    <t xml:space="preserve">     Pipes and fittings (rigid) **</t>
  </si>
  <si>
    <t xml:space="preserve">     Pipes and fittings (flexible) **</t>
  </si>
  <si>
    <t xml:space="preserve">     Sanitaryware **</t>
  </si>
  <si>
    <t>OTHER BUILDING MATERIALS</t>
  </si>
  <si>
    <t xml:space="preserve">     Asphalt products *</t>
  </si>
  <si>
    <t xml:space="preserve">     Insulating materials (thermal or acoustic)</t>
  </si>
  <si>
    <t xml:space="preserve">     Paint (aqueous)</t>
  </si>
  <si>
    <t xml:space="preserve">     Paint (non-aqueous) </t>
  </si>
  <si>
    <t xml:space="preserve">     Paint (non-aqueous)</t>
  </si>
  <si>
    <t xml:space="preserve">     Lighting equipment for buildings</t>
  </si>
  <si>
    <t xml:space="preserve">     Lighting equipment for roads ** </t>
  </si>
  <si>
    <t xml:space="preserve">     Lighting equipment for roads **</t>
  </si>
  <si>
    <t xml:space="preserve">     Electric heating apparatus</t>
  </si>
  <si>
    <t xml:space="preserve">     Electric heating apparatus*</t>
  </si>
  <si>
    <t xml:space="preserve">     Electric water heaters *</t>
  </si>
  <si>
    <t xml:space="preserve">     Electric water heaters *  </t>
  </si>
  <si>
    <t xml:space="preserve">     Kitchen furniture </t>
  </si>
  <si>
    <t xml:space="preserve">     Kitchen furniture</t>
  </si>
  <si>
    <t>Notes:</t>
  </si>
  <si>
    <t>Source : ONS</t>
  </si>
  <si>
    <t xml:space="preserve">* The Office for National Statistics state that these Indices are based on relatively few quotes and in the long term </t>
  </si>
  <si>
    <t>Complete list available online at: https://www.ons.gov.uk/economy/inflationandpriceindices/datalist?query. Search for reference MM22.</t>
  </si>
  <si>
    <t>should not be relied upon for contractual purposes.</t>
  </si>
  <si>
    <t>2. The latest release of Tables 2 and 3 incorporates changes in the methodology used to calculate the indices. For more details see;</t>
  </si>
  <si>
    <t xml:space="preserve">** These index values are considered less reliable mainly due to lack of market coverage.
</t>
  </si>
  <si>
    <t>https://www.ons.gov.uk/economy/inflationandpriceindices/articles/impactofmethodologicalimprovementsonproducerpriceinflation/2020-11-11</t>
  </si>
  <si>
    <t>*** Index K2WY (Wood, sawn or chipped lengthwise, sliced or peeled,  of a thickness &gt; 6mm;  railway or tramway sleepers of wood not</t>
  </si>
  <si>
    <t>3. All series were rebased to 2015 = 100 in the November 2020 release of this publication (published 4th December 2020).</t>
  </si>
  <si>
    <t xml:space="preserve"> impregnated) is no longer a live index. Index is retained in Tables 2 and 3 as it may be reinstated in future.</t>
  </si>
  <si>
    <t>4. ONS made the following changes to the indices in the November 2020 release of this publication;</t>
  </si>
  <si>
    <t>EVNU (Gravel, sand, clays &amp; kaolin excluding aggregate levy replaces both KFH7 (Sand &amp; gravel excluding levy) and KFH9 (Crushed</t>
  </si>
  <si>
    <t xml:space="preserve">5. A back series of both the previous and replacement indices was published alongside the November 2020 release of this publication, </t>
  </si>
  <si>
    <t>rock excluding levy), EVNT (Gravel, Sand, Clays &amp; Kaolin including Aggregate Levy) replaces both KFH8 (Sand &amp; gravel including levy)</t>
  </si>
  <si>
    <t>on 4th December 2020.</t>
  </si>
  <si>
    <t>and KFI2 (Crushed rock including levy), HMRU (Bituminous mixtures based on natural &amp; Artificial stone replaces KNT6 Bituminous</t>
  </si>
  <si>
    <t>Table 3: Price Indices of Construction Materials - Annual Averages</t>
  </si>
  <si>
    <t xml:space="preserve">              c</t>
  </si>
  <si>
    <t xml:space="preserve">     Ready-mixed concrete</t>
  </si>
  <si>
    <t xml:space="preserve">        of which: Blocks, bricks, tiles  &amp; flagstones</t>
  </si>
  <si>
    <t xml:space="preserve">     Concrete re-inforcing bars</t>
  </si>
  <si>
    <t xml:space="preserve">     All  Bricks</t>
  </si>
  <si>
    <t xml:space="preserve">     Ceramic tiles</t>
  </si>
  <si>
    <t xml:space="preserve">     Sawn Wood</t>
  </si>
  <si>
    <t xml:space="preserve">     Particle Board</t>
  </si>
  <si>
    <t xml:space="preserve">     Builders woodwork</t>
  </si>
  <si>
    <t xml:space="preserve">                  of which: Doors &amp; windows</t>
  </si>
  <si>
    <t xml:space="preserve">     Doors &amp; windows</t>
  </si>
  <si>
    <t xml:space="preserve">     Screws etc</t>
  </si>
  <si>
    <t xml:space="preserve">     Other builders' ironmongery</t>
  </si>
  <si>
    <t xml:space="preserve">     Central heating boilers</t>
  </si>
  <si>
    <t xml:space="preserve">     Taps &amp; valves for sanitaryware</t>
  </si>
  <si>
    <t xml:space="preserve">     Metal sanitaryware</t>
  </si>
  <si>
    <t xml:space="preserve">     Pipes and fittings (rigid)</t>
  </si>
  <si>
    <t xml:space="preserve">     Pipes and fittings (flexible)</t>
  </si>
  <si>
    <t xml:space="preserve">     Sanitaryware</t>
  </si>
  <si>
    <t xml:space="preserve">     Asphalt products </t>
  </si>
  <si>
    <t xml:space="preserve">     Insulating materials (thermal or acoustic) </t>
  </si>
  <si>
    <t xml:space="preserve">     Lighting equipment for roads</t>
  </si>
  <si>
    <t xml:space="preserve">     Electric water heaters</t>
  </si>
  <si>
    <t xml:space="preserve">      </t>
  </si>
  <si>
    <t xml:space="preserve">         Source : ONS</t>
  </si>
  <si>
    <t xml:space="preserve">1. These indices, which are compiled by the Office for National Statistics, are a selection of producer price indices. The complete list </t>
  </si>
  <si>
    <t>is published monthly by the ONS in the Business Monitor MM22.</t>
  </si>
  <si>
    <t xml:space="preserve">2. See notes 2 to 5 in Table 2 for details of rebasing, changes in the methodology used to calculate these indices and changes in the </t>
  </si>
  <si>
    <t>indices included in this table.</t>
  </si>
  <si>
    <t>MINING AND QUARRYING</t>
  </si>
  <si>
    <t>Table 4 : Sales of Sand and Gravel in Great Britain</t>
  </si>
  <si>
    <t>Great Britain</t>
  </si>
  <si>
    <t xml:space="preserve">                                                                      'Thousand  tonnes</t>
  </si>
  <si>
    <t>Thousand tonnes</t>
  </si>
  <si>
    <t>Seasonally</t>
  </si>
  <si>
    <t>Sand</t>
  </si>
  <si>
    <t>Gravel</t>
  </si>
  <si>
    <t>Sand &amp;</t>
  </si>
  <si>
    <t>Sand,</t>
  </si>
  <si>
    <t xml:space="preserve">Adjusted </t>
  </si>
  <si>
    <t>of which</t>
  </si>
  <si>
    <t xml:space="preserve"> Sand &amp; Gravel</t>
  </si>
  <si>
    <t>for</t>
  </si>
  <si>
    <t>&amp; Hoggin</t>
  </si>
  <si>
    <t>Concreting</t>
  </si>
  <si>
    <t>Marine-</t>
  </si>
  <si>
    <t>Total</t>
  </si>
  <si>
    <t>Building</t>
  </si>
  <si>
    <t>&amp; other uses</t>
  </si>
  <si>
    <t>Coating</t>
  </si>
  <si>
    <t>for Fill</t>
  </si>
  <si>
    <t>Dredged</t>
  </si>
  <si>
    <t xml:space="preserve">           c</t>
  </si>
  <si>
    <t xml:space="preserve"> </t>
  </si>
  <si>
    <t>Q2</t>
  </si>
  <si>
    <t>Q3</t>
  </si>
  <si>
    <t>Q4</t>
  </si>
  <si>
    <t>Q1</t>
  </si>
  <si>
    <t xml:space="preserve">2. An annual review of seasonal adjustment was carried out in July 2023. Data in the series has been revised back to Q1 2011. </t>
  </si>
  <si>
    <t xml:space="preserve">       MINING AND QUARRYING</t>
  </si>
  <si>
    <t>Table 5 : Sales of Sand and Gravel by Standard region, Wales and Scotland</t>
  </si>
  <si>
    <t>Sand, Gravel</t>
  </si>
  <si>
    <t>&amp;  other uses</t>
  </si>
  <si>
    <t>(a) Q2 2023 (p)</t>
  </si>
  <si>
    <t>(c) Annual 2022</t>
  </si>
  <si>
    <t xml:space="preserve">North East </t>
  </si>
  <si>
    <t>North East</t>
  </si>
  <si>
    <t xml:space="preserve">Yorkshire &amp;  </t>
  </si>
  <si>
    <t xml:space="preserve">Yorkshire &amp; </t>
  </si>
  <si>
    <t>the Humber</t>
  </si>
  <si>
    <t>North West</t>
  </si>
  <si>
    <t>West Midlands</t>
  </si>
  <si>
    <t xml:space="preserve">East Midlands  </t>
  </si>
  <si>
    <t>East Midlands</t>
  </si>
  <si>
    <t>East of England</t>
  </si>
  <si>
    <t xml:space="preserve">South East  </t>
  </si>
  <si>
    <t>South East</t>
  </si>
  <si>
    <t xml:space="preserve">South West  </t>
  </si>
  <si>
    <t>South West</t>
  </si>
  <si>
    <t>Wales</t>
  </si>
  <si>
    <t xml:space="preserve">Scotland  </t>
  </si>
  <si>
    <t>Scotland</t>
  </si>
  <si>
    <t xml:space="preserve">Great Britain   </t>
  </si>
  <si>
    <t xml:space="preserve">Great Britain </t>
  </si>
  <si>
    <t>marine-dredged</t>
  </si>
  <si>
    <t>(b) Q2 2022</t>
  </si>
  <si>
    <t>(d) Annual 2021</t>
  </si>
  <si>
    <t xml:space="preserve">the Humber   </t>
  </si>
  <si>
    <t xml:space="preserve">North West </t>
  </si>
  <si>
    <t xml:space="preserve">West Midlands  </t>
  </si>
  <si>
    <t xml:space="preserve">East Midlands </t>
  </si>
  <si>
    <t xml:space="preserve">East of England </t>
  </si>
  <si>
    <t xml:space="preserve">South East </t>
  </si>
  <si>
    <t xml:space="preserve">South West </t>
  </si>
  <si>
    <t xml:space="preserve">Wales </t>
  </si>
  <si>
    <t xml:space="preserve">Great Britain  </t>
  </si>
  <si>
    <t>Notes: 1. Regions refer to Government Office Regions.</t>
  </si>
  <si>
    <t>4. From May 2014, values for each quarter will no longer be adjusted to ensure that rounded values sum to the total value. Thus,</t>
  </si>
  <si>
    <t>2. From Quarter 1 2019, sand and gravel data reported in this publication includes recycled material.</t>
  </si>
  <si>
    <t xml:space="preserve"> in any given quarter, the sum of all sub-categories of sand and gravel may not exactly match that shown in the total column. Please </t>
  </si>
  <si>
    <t>3. The methodology for the sand and gravel estimates has changed since Q1 2017. Please see the background notes for further details.</t>
  </si>
  <si>
    <t xml:space="preserve">see the 'Pre-Announcements and Summary of Revisions to Monthly Statistics of Building Materials and Components Publication' </t>
  </si>
  <si>
    <t>document on our website for further details.</t>
  </si>
  <si>
    <t xml:space="preserve">     </t>
  </si>
  <si>
    <t>Table 6 : Sales of Sand and Gravel by English &amp; Welsh County and Scottish Region</t>
  </si>
  <si>
    <t xml:space="preserve">     Thousand tonnes</t>
  </si>
  <si>
    <t>Quarter 1</t>
  </si>
  <si>
    <t>Quarter 2</t>
  </si>
  <si>
    <t>Quarter 3</t>
  </si>
  <si>
    <t>Quarter 4</t>
  </si>
  <si>
    <t>NORTH EAST</t>
  </si>
  <si>
    <t>SOUTH WEST</t>
  </si>
  <si>
    <t>Northumberland</t>
  </si>
  <si>
    <t xml:space="preserve">          c</t>
  </si>
  <si>
    <t>Gloucestershire</t>
  </si>
  <si>
    <t>Tyne and Wear *</t>
  </si>
  <si>
    <t>Wiltshire</t>
  </si>
  <si>
    <t xml:space="preserve">Durham      </t>
  </si>
  <si>
    <t xml:space="preserve">Avon * </t>
  </si>
  <si>
    <t xml:space="preserve">Cleveland * </t>
  </si>
  <si>
    <t xml:space="preserve">Somerset * </t>
  </si>
  <si>
    <t>Dorset *</t>
  </si>
  <si>
    <t>YORKSHIRE &amp; THE HUMBER</t>
  </si>
  <si>
    <t>Devon *</t>
  </si>
  <si>
    <t>North Yorkshire</t>
  </si>
  <si>
    <t xml:space="preserve">Cornwall    </t>
  </si>
  <si>
    <t>West Yorkshire</t>
  </si>
  <si>
    <t>South Yorkshire</t>
  </si>
  <si>
    <t>ENGLAND</t>
  </si>
  <si>
    <t>Humberside *</t>
  </si>
  <si>
    <t>NORTH WEST</t>
  </si>
  <si>
    <t>WALES</t>
  </si>
  <si>
    <t>Cumbria</t>
  </si>
  <si>
    <t>Clwyd</t>
  </si>
  <si>
    <t xml:space="preserve">Lancashire </t>
  </si>
  <si>
    <t xml:space="preserve">Gwynedd *   </t>
  </si>
  <si>
    <t xml:space="preserve">Merseyside * </t>
  </si>
  <si>
    <t xml:space="preserve">Powys       </t>
  </si>
  <si>
    <t>Greater Manchester</t>
  </si>
  <si>
    <t>Dyfed *</t>
  </si>
  <si>
    <t xml:space="preserve">Cheshire </t>
  </si>
  <si>
    <t xml:space="preserve">Glamorgan West *  </t>
  </si>
  <si>
    <t>Glamorgan Mid</t>
  </si>
  <si>
    <t>WEST MIDLANDS</t>
  </si>
  <si>
    <t xml:space="preserve">Glamorgan South * </t>
  </si>
  <si>
    <t>Shropshire</t>
  </si>
  <si>
    <t>Gwent *</t>
  </si>
  <si>
    <t>Staffordshire</t>
  </si>
  <si>
    <t>SCOTLAND</t>
  </si>
  <si>
    <t>Warwickshire</t>
  </si>
  <si>
    <t>South of Scotland</t>
  </si>
  <si>
    <t>Hereford &amp; Worcester</t>
  </si>
  <si>
    <t>North East Scotland</t>
  </si>
  <si>
    <t>Highlands</t>
  </si>
  <si>
    <t>EAST MIDLANDS</t>
  </si>
  <si>
    <t>Island Areas</t>
  </si>
  <si>
    <t xml:space="preserve">Derbyshire </t>
  </si>
  <si>
    <t>East Central Scotland</t>
  </si>
  <si>
    <t>Nottinghamshire</t>
  </si>
  <si>
    <t>West Central Scotland</t>
  </si>
  <si>
    <t>Leicestershire</t>
  </si>
  <si>
    <t>Tayside and Fife</t>
  </si>
  <si>
    <t>Northamptonshire</t>
  </si>
  <si>
    <t>Lincolnshire</t>
  </si>
  <si>
    <t>GREAT BRITAIN</t>
  </si>
  <si>
    <t>EAST OF ENGLAND</t>
  </si>
  <si>
    <t>* Includes marine-dredged.</t>
  </si>
  <si>
    <t>Cambridgeshire</t>
  </si>
  <si>
    <t>Norfolk</t>
  </si>
  <si>
    <t>Suffolk *</t>
  </si>
  <si>
    <t>Essex *</t>
  </si>
  <si>
    <t>Bedfordshire</t>
  </si>
  <si>
    <t>Hertfordshire</t>
  </si>
  <si>
    <t>SOUTH EAST</t>
  </si>
  <si>
    <t>Buckinghamshire</t>
  </si>
  <si>
    <t>Oxfordshire</t>
  </si>
  <si>
    <t>Berkshire</t>
  </si>
  <si>
    <t>Greater London *</t>
  </si>
  <si>
    <t>Surrey</t>
  </si>
  <si>
    <t>Kent *</t>
  </si>
  <si>
    <t>Sussex East *</t>
  </si>
  <si>
    <t>Sussex West *</t>
  </si>
  <si>
    <t>Hampshire *</t>
  </si>
  <si>
    <t xml:space="preserve">Isle of Wight </t>
  </si>
  <si>
    <t>Table 7 : Slate - Production, Deliveries and Stocks</t>
  </si>
  <si>
    <t xml:space="preserve">      Tonnes</t>
  </si>
  <si>
    <t>Production</t>
  </si>
  <si>
    <t>Deliveries</t>
  </si>
  <si>
    <t>Stocks 1</t>
  </si>
  <si>
    <t>Cladding,</t>
  </si>
  <si>
    <t>decorative &amp;</t>
  </si>
  <si>
    <t>Powder &amp;</t>
  </si>
  <si>
    <t>Fill &amp;</t>
  </si>
  <si>
    <t>Roofing 2</t>
  </si>
  <si>
    <t xml:space="preserve">crude blocks </t>
  </si>
  <si>
    <t>Granules</t>
  </si>
  <si>
    <t>Other Uses</t>
  </si>
  <si>
    <t xml:space="preserve">        c</t>
  </si>
  <si>
    <t>Refers to stocks at the end of the period.</t>
  </si>
  <si>
    <t>Consists of all slate tiles which could be used as roofing tiles.</t>
  </si>
  <si>
    <t xml:space="preserve">Note: </t>
  </si>
  <si>
    <t>1. Response for 2020 are lower than normal due to sites and/or site offices being closed due to Covid-19 restrictions, meaning that the</t>
  </si>
  <si>
    <t xml:space="preserve">majority of figures required suppression. </t>
  </si>
  <si>
    <t>2. From 2018 Q2 "Fill and other uses" data have been suppressed due to low response rate to the specific survey question.</t>
  </si>
  <si>
    <t>Table 8 : Cement &amp; Clinker -  Production and Deliveries</t>
  </si>
  <si>
    <t>Cement</t>
  </si>
  <si>
    <t>Clinker</t>
  </si>
  <si>
    <t>Imports</t>
  </si>
  <si>
    <t xml:space="preserve"> (into GB)</t>
  </si>
  <si>
    <t xml:space="preserve"> Cementitious Material</t>
  </si>
  <si>
    <t xml:space="preserve">       of which :</t>
  </si>
  <si>
    <t>Exports</t>
  </si>
  <si>
    <t>(into GB from</t>
  </si>
  <si>
    <t xml:space="preserve">    by</t>
  </si>
  <si>
    <t>(from GB)</t>
  </si>
  <si>
    <t>GB production)</t>
  </si>
  <si>
    <t xml:space="preserve">    'Manuf.</t>
  </si>
  <si>
    <t xml:space="preserve">    Others*</t>
  </si>
  <si>
    <t>other</t>
  </si>
  <si>
    <t>total</t>
  </si>
  <si>
    <t>1. Arrangements for publication of the cementitious data have been revised following discussion and agreement by the Mineral</t>
  </si>
  <si>
    <t xml:space="preserve">Products Association (MPA) Cement members. Data are now provided on an annual basis. For quarterly and monthly data up to </t>
  </si>
  <si>
    <t>September 2013, please refer to earlier editions of this publication.</t>
  </si>
  <si>
    <t>2. Where the coverage is for Great Britain, the figures for imports &amp; exports are defined accordingly and have been estimated.</t>
  </si>
  <si>
    <t xml:space="preserve">Cementitious material covers cement itself, fly ash to EN 450 Part 1 where used as part of the cement in concrete </t>
  </si>
  <si>
    <t xml:space="preserve">(previously known as pulverised fuel ash (pfa) to BS 3892 Part 1) and ground granulated blast furnace slag (ggbs) to </t>
  </si>
  <si>
    <t>EN 15167 Part 1 (previously BS 6699)</t>
  </si>
  <si>
    <t>BRICKS</t>
  </si>
  <si>
    <t xml:space="preserve"> BRICKS</t>
  </si>
  <si>
    <t>Table 9 : Bricks -  Production, Deliveries and Stocks</t>
  </si>
  <si>
    <t>Millions of Bricks</t>
  </si>
  <si>
    <t xml:space="preserve">Seasonally </t>
  </si>
  <si>
    <t>Stocks*</t>
  </si>
  <si>
    <t xml:space="preserve">     (from)</t>
  </si>
  <si>
    <t>(a) Brick Type</t>
  </si>
  <si>
    <t>Brick Type</t>
  </si>
  <si>
    <t xml:space="preserve">   All Types</t>
  </si>
  <si>
    <t xml:space="preserve">   Commons</t>
  </si>
  <si>
    <t>Facings</t>
  </si>
  <si>
    <t>Engineerings</t>
  </si>
  <si>
    <t>July</t>
  </si>
  <si>
    <t>August</t>
  </si>
  <si>
    <t>September</t>
  </si>
  <si>
    <t>October</t>
  </si>
  <si>
    <t>November</t>
  </si>
  <si>
    <t>December</t>
  </si>
  <si>
    <t>January</t>
  </si>
  <si>
    <t>February</t>
  </si>
  <si>
    <t>March</t>
  </si>
  <si>
    <t>April</t>
  </si>
  <si>
    <t>June</t>
  </si>
  <si>
    <t>* Refers to stocks at end of period</t>
  </si>
  <si>
    <t xml:space="preserve">1. From March 2015, seasonally adjusted figures for deliveries of bricks have been included in this table. In the production of these figures, brick deliveries data back </t>
  </si>
  <si>
    <t>to January 1983 have been seasonally adjusted. This long run data series is available on request.</t>
  </si>
  <si>
    <t xml:space="preserve">        </t>
  </si>
  <si>
    <t xml:space="preserve">      BRICKS</t>
  </si>
  <si>
    <t>Table 10 : Brick Production, Deliveries and Stocks by English region, Wales and Scotland</t>
  </si>
  <si>
    <t xml:space="preserve">   Thousands</t>
  </si>
  <si>
    <t xml:space="preserve">    Thousands</t>
  </si>
  <si>
    <t>North</t>
  </si>
  <si>
    <t>Yorks &amp;</t>
  </si>
  <si>
    <t>West</t>
  </si>
  <si>
    <t>East</t>
  </si>
  <si>
    <t>East of</t>
  </si>
  <si>
    <t xml:space="preserve">South </t>
  </si>
  <si>
    <t xml:space="preserve">England </t>
  </si>
  <si>
    <t xml:space="preserve">Scotland </t>
  </si>
  <si>
    <t>Great</t>
  </si>
  <si>
    <t>Humber</t>
  </si>
  <si>
    <t>Midlands</t>
  </si>
  <si>
    <t>England</t>
  </si>
  <si>
    <t xml:space="preserve">East </t>
  </si>
  <si>
    <t xml:space="preserve">West </t>
  </si>
  <si>
    <t>Britain</t>
  </si>
  <si>
    <t>(a) Commons</t>
  </si>
  <si>
    <t xml:space="preserve">         #</t>
  </si>
  <si>
    <t xml:space="preserve">             c</t>
  </si>
  <si>
    <t>Deliveries (from)</t>
  </si>
  <si>
    <t xml:space="preserve">  </t>
  </si>
  <si>
    <t>Stocks *</t>
  </si>
  <si>
    <t>(b) Facings</t>
  </si>
  <si>
    <t>(c) Engineering #</t>
  </si>
  <si>
    <t>Note: Regions now use Government Office boundaries.</t>
  </si>
  <si>
    <t>* Refers to stocks at end of period.</t>
  </si>
  <si>
    <t>#  Engineering bricks : South West are included with West Midlands and East of England are included with South East.</t>
  </si>
  <si>
    <t>Table 10 (cont'd) : Brick Production, Deliveries and Stocks by English region, Wales and Scotland</t>
  </si>
  <si>
    <t>(d) All Bricks</t>
  </si>
  <si>
    <t xml:space="preserve">Notes: </t>
  </si>
  <si>
    <t xml:space="preserve">1. From March 2015, seasonally adjusted figures for deliveries of concrete blocks have been included in this table. In the production of these figures, blocks </t>
  </si>
  <si>
    <t>deliveries data back to January 1983 have been seasonally adjusted. This long run data series is available on request.</t>
  </si>
  <si>
    <t>Southern</t>
  </si>
  <si>
    <t>Table 13 : Concrete Roofing Tiles and Ready-Mixed Concrete</t>
  </si>
  <si>
    <t>Seasonally Adjusted</t>
  </si>
  <si>
    <t>Concrete Roofing Tiles</t>
  </si>
  <si>
    <t>Ready-Mixed</t>
  </si>
  <si>
    <t>(Th.sq.m. of roof area covered)</t>
  </si>
  <si>
    <t xml:space="preserve">   Concrete #</t>
  </si>
  <si>
    <t xml:space="preserve">   Concrete</t>
  </si>
  <si>
    <t xml:space="preserve">   (Th.cu.m.)</t>
  </si>
  <si>
    <t>* Refers to stocks at the end of the period.</t>
  </si>
  <si>
    <t># In April 2012, the Mineral Products Association (who provide these figures), estimated that data understates UK deliveries by around 20-25%.</t>
  </si>
  <si>
    <t xml:space="preserve"> Previously, they had estimated that figures understate UK deliveries by 14-18%.</t>
  </si>
  <si>
    <t xml:space="preserve">1. From March 2015, seasonally adjusted figures for deliveries of ready-mixed concrete have been included in this table. In the production of these figures, </t>
  </si>
  <si>
    <t xml:space="preserve">ready-mixed concrete deliveries data back to Q1 1983 have been seasonally adjusted. This long run data series is available on request. </t>
  </si>
  <si>
    <t>EXTERNAL TRADE</t>
  </si>
  <si>
    <t xml:space="preserve">      EXTERNAL TRADE</t>
  </si>
  <si>
    <t>Table 15 : Value of EU* and Non-EU Trade in Selected Materials and Components</t>
  </si>
  <si>
    <t xml:space="preserve">       for Constructional Use : Imports (cif) &amp; Exports (fob)</t>
  </si>
  <si>
    <t>Current Prices (£'000)</t>
  </si>
  <si>
    <t xml:space="preserve">                     Current Prices (£'000)</t>
  </si>
  <si>
    <t xml:space="preserve">              2017              </t>
  </si>
  <si>
    <t xml:space="preserve">              2018              </t>
  </si>
  <si>
    <t xml:space="preserve">              2019              </t>
  </si>
  <si>
    <t xml:space="preserve">              2020              </t>
  </si>
  <si>
    <t xml:space="preserve">              2021              </t>
  </si>
  <si>
    <t xml:space="preserve">              2022              </t>
  </si>
  <si>
    <t>EU</t>
  </si>
  <si>
    <t>Non-EU</t>
  </si>
  <si>
    <t>All Building Materials &amp; Components</t>
  </si>
  <si>
    <t>Balance</t>
  </si>
  <si>
    <t>All Raw Materials</t>
  </si>
  <si>
    <t>Sand for construction</t>
  </si>
  <si>
    <t>Crushed Rock : uncoated</t>
  </si>
  <si>
    <t>Crushed Rock : coated</t>
  </si>
  <si>
    <t>Building Stone : unprocessed</t>
  </si>
  <si>
    <t>Slate : unprocessed</t>
  </si>
  <si>
    <t>Gypsum &amp; Anhydrite</t>
  </si>
  <si>
    <t>Bituminous Shale</t>
  </si>
  <si>
    <t>All Semi-Manufactures</t>
  </si>
  <si>
    <t>Sawn Wood &gt; 6mm thick</t>
  </si>
  <si>
    <t>Densified Wood</t>
  </si>
  <si>
    <t>Particle Board</t>
  </si>
  <si>
    <t>Laminated Wood</t>
  </si>
  <si>
    <t>Fibreboard</t>
  </si>
  <si>
    <t>Steel for Fabrication</t>
  </si>
  <si>
    <t>Aluminium for Fabrication</t>
  </si>
  <si>
    <t>Profiles of Vinyl Chloride</t>
  </si>
  <si>
    <t>Profiles of  Vinyl Chloride</t>
  </si>
  <si>
    <t>Slag for Construction</t>
  </si>
  <si>
    <t>Tar &amp; Bituminous Mixtures</t>
  </si>
  <si>
    <t>Lime</t>
  </si>
  <si>
    <t>* For this table EU refers to members of the European Union at that time.  There is a discontinuity from 2006 to 2007 when Bulgaria and Romania</t>
  </si>
  <si>
    <t>2. For more information on the 2022 data collection changes, see the following three pages:</t>
  </si>
  <si>
    <t xml:space="preserve"> joined the European Union.</t>
  </si>
  <si>
    <t>i) HMRC release describing methodology changes to trade in good statistics</t>
  </si>
  <si>
    <t xml:space="preserve">1. There has been a change to the methodology affecting UK import figures from the revised 2021 data onwards. Prior to 2022, UK imports from the EU </t>
  </si>
  <si>
    <t>ii) HMRC release describing impact of changes in methodology</t>
  </si>
  <si>
    <t xml:space="preserve">collected from Intrastat returns included HMRC estimates of below threshold trade for those companies whose volume of total annual imports from the </t>
  </si>
  <si>
    <t>iii) article from ONS</t>
  </si>
  <si>
    <t xml:space="preserve">EU was below the threshold (£1,500,000) that required completion of the monthly Intrastat returns. The revised 2021 data do not include these estimates </t>
  </si>
  <si>
    <t>iv) blog post from ONS.</t>
  </si>
  <si>
    <t xml:space="preserve">and therefore the import figures are likely to be lower than previously produced.  For more information see section 2 of the following </t>
  </si>
  <si>
    <t xml:space="preserve">              EXTERNAL TRADE</t>
  </si>
  <si>
    <t>release from ONS.</t>
  </si>
  <si>
    <t>Table 15 : Value of EU and Non-EU Trade in Selected Materials and Components</t>
  </si>
  <si>
    <t>All Products &amp; Components</t>
  </si>
  <si>
    <t>Wood sleepers (rail &amp; tram)</t>
  </si>
  <si>
    <t>Building Stone : processed</t>
  </si>
  <si>
    <t>Slate Roofing Tiles*</t>
  </si>
  <si>
    <t xml:space="preserve">          ..</t>
  </si>
  <si>
    <t>Other Slate Products*</t>
  </si>
  <si>
    <t>Slate Products*</t>
  </si>
  <si>
    <t>Portland Cement</t>
  </si>
  <si>
    <t>Other Cements</t>
  </si>
  <si>
    <t>Steel Sheet Piling</t>
  </si>
  <si>
    <t>Ready-Mixed Concrete</t>
  </si>
  <si>
    <t>Concrete Reinforcing Bars</t>
  </si>
  <si>
    <t>Mortars</t>
  </si>
  <si>
    <t>Clay Bricks</t>
  </si>
  <si>
    <t>Clay Roofing Tiles</t>
  </si>
  <si>
    <t>Clay Pipes</t>
  </si>
  <si>
    <t>Other Clay Products</t>
  </si>
  <si>
    <t>Concrete Blocks &amp; Bricks</t>
  </si>
  <si>
    <t>Concrete Roofing Tiles*</t>
  </si>
  <si>
    <t>Other Concrete Tiles &amp; Paving*</t>
  </si>
  <si>
    <t>Concrete Tiles and Pavings*</t>
  </si>
  <si>
    <t>Prefabricated Concrete Products</t>
  </si>
  <si>
    <t>Concrete Pipes</t>
  </si>
  <si>
    <t>* Due to changes to in European Commission product classifications Slate Roofing Tiles and Other Slate Products have been combined.</t>
  </si>
  <si>
    <t>Similarly, Concrete Roofing Tiles and Other Concrete Tiles and Pavings have been combined.</t>
  </si>
  <si>
    <t>Products &amp; Components (continued)</t>
  </si>
  <si>
    <t>Structural Units (steel)</t>
  </si>
  <si>
    <t>Structural Units (aluminium)</t>
  </si>
  <si>
    <t>Steel Tubes &amp; Hollow Sections</t>
  </si>
  <si>
    <t>Bituminous Roofing Felt*</t>
  </si>
  <si>
    <t>Other Asphalt products*</t>
  </si>
  <si>
    <t>Asphalt Products*</t>
  </si>
  <si>
    <t>Mineral Insulating Materials</t>
  </si>
  <si>
    <t>Glass Fibre**</t>
  </si>
  <si>
    <t>Fibre Cement Products</t>
  </si>
  <si>
    <t>Building Plasters1</t>
  </si>
  <si>
    <t>Plasters1</t>
  </si>
  <si>
    <t>Plasterboard</t>
  </si>
  <si>
    <t>Copper Pipes</t>
  </si>
  <si>
    <t>Lead Pipes &amp; Fittings**</t>
  </si>
  <si>
    <t>Zinc Pipes &amp; Fittings*</t>
  </si>
  <si>
    <t>Other Zinc Building Products*</t>
  </si>
  <si>
    <t>Zinc Building Products*</t>
  </si>
  <si>
    <t>Plastic Pipes</t>
  </si>
  <si>
    <t>Other Plastic Building Products</t>
  </si>
  <si>
    <t>Builders Ironmongery</t>
  </si>
  <si>
    <t>Nails &amp; Screws</t>
  </si>
  <si>
    <t>Mastics, Putty</t>
  </si>
  <si>
    <t>Paints &amp; Varnishes</t>
  </si>
  <si>
    <t>** Data for Lead Pipes and Fittings and Glass Fibre are no longer collected.</t>
  </si>
  <si>
    <t>Unglazed and Glazed Ceramic Tiles</t>
  </si>
  <si>
    <t>Unglazed Ceramic Tiles</t>
  </si>
  <si>
    <t>Glazed Ceramic Tiles</t>
  </si>
  <si>
    <t>Ceramic Sanitaryware</t>
  </si>
  <si>
    <t>Plastic Sanitaryware</t>
  </si>
  <si>
    <t>Metal Sanitaryware</t>
  </si>
  <si>
    <t>Flat Glass</t>
  </si>
  <si>
    <t>Other Glass Products</t>
  </si>
  <si>
    <t>Wood Veneers</t>
  </si>
  <si>
    <t>Wood Mouldings</t>
  </si>
  <si>
    <t>Wood Block Flooring</t>
  </si>
  <si>
    <t>Other Builder's Woodwork</t>
  </si>
  <si>
    <t>Windows (wood)</t>
  </si>
  <si>
    <t>Doors (wood)</t>
  </si>
  <si>
    <t>Doors &amp; Windows (steel)</t>
  </si>
  <si>
    <t>Doors &amp; Windows (aluminium)</t>
  </si>
  <si>
    <t>Doors &amp; Windows (plastic)</t>
  </si>
  <si>
    <t>Cork Tiles</t>
  </si>
  <si>
    <t>Linoleum Floor Coverings</t>
  </si>
  <si>
    <t>Wallpaper</t>
  </si>
  <si>
    <t>Textile Wall Coverings</t>
  </si>
  <si>
    <t>Fitted Kitchens (assembled)</t>
  </si>
  <si>
    <t>Prefabricated Buildings (wood)</t>
  </si>
  <si>
    <t>Prefabricated Buildings (steel)</t>
  </si>
  <si>
    <t>Prefabricated Buildings (other)</t>
  </si>
  <si>
    <t>Mobile Homes</t>
  </si>
  <si>
    <t>Taps &amp; Valves</t>
  </si>
  <si>
    <t>Pumps (circulating)</t>
  </si>
  <si>
    <t>Central Heating Boilers</t>
  </si>
  <si>
    <t>Radiators</t>
  </si>
  <si>
    <t>Water Heaters</t>
  </si>
  <si>
    <t>Space Heaters</t>
  </si>
  <si>
    <t>Fan Systems</t>
  </si>
  <si>
    <t>Air Conditioning Equipment</t>
  </si>
  <si>
    <t>Air Purifying Equipment</t>
  </si>
  <si>
    <t>Hand Driers</t>
  </si>
  <si>
    <t>Meters</t>
  </si>
  <si>
    <t>Plugs &amp; Sockets</t>
  </si>
  <si>
    <t>Electrical Wires</t>
  </si>
  <si>
    <t>Electrical Insulators</t>
  </si>
  <si>
    <t>Lamps &amp; Fittings</t>
  </si>
  <si>
    <t>Fire &amp; Security Alarms</t>
  </si>
  <si>
    <t>Lifts &amp; Escalators</t>
  </si>
  <si>
    <t>Table 14 : Value of Overseas Trade in Selected Materials and Components</t>
  </si>
  <si>
    <t>HMRC have changed the way UK trade data are collected. See footnote 1 for more details.</t>
  </si>
  <si>
    <t xml:space="preserve">1. As of January 2022, goods imports from EU to GB are being collected using custom declarations (as with UK imports from rest of the world) </t>
  </si>
  <si>
    <t>2. For more information on the 2022 data collection changes, see the following four pages:</t>
  </si>
  <si>
    <t xml:space="preserve">rather than using the Intrastat survey. We advise caution when interpreting 2022 EU imports compared with earlier periods. The change marks </t>
  </si>
  <si>
    <t xml:space="preserve">an improvement in coverage, as trade below the Intrastat value threshold (estimated at around 7% of trade by value) is now included (previously </t>
  </si>
  <si>
    <t xml:space="preserve">estimated). Additionally, customs declarations include trade by non-VAT-registered businesses, private individuals, and parcel post, which was </t>
  </si>
  <si>
    <t>not previously captured. Goods imports from EU to Northern Ireland continue to be collected by the Intrastat survey.</t>
  </si>
  <si>
    <t xml:space="preserve">              :</t>
  </si>
  <si>
    <t xml:space="preserve">* Due to changes to in European Commission product classifications Bituminous Roofing Felt and Other Asphalt products have been combined. </t>
  </si>
  <si>
    <t xml:space="preserve">1 From Q1 2010 onwards the Plasters category will contain Building Plaster and Other Plasters, as Building Plasters data is no longer </t>
  </si>
  <si>
    <t xml:space="preserve">Similarly, Zinc Pipes &amp; Fittings and Other Zinc Building Products have been combined. </t>
  </si>
  <si>
    <t>collected.</t>
  </si>
  <si>
    <t>Glazed Ceramic Tiles2</t>
  </si>
  <si>
    <t>2 From Q1 2017 there is no breakdown between glazed and unglazed tiles. The total figures are reported under unglazed figures.</t>
  </si>
  <si>
    <t>No. 582</t>
  </si>
  <si>
    <t>Monthly Bulletin of Building Materials and Components - August 2023</t>
  </si>
  <si>
    <t>6th September 2023</t>
  </si>
  <si>
    <t>4th October 2023</t>
  </si>
  <si>
    <t xml:space="preserve"> 1. These indices are weighted averages of Producer Price Indices. They do not include electrical or mechanical engineering materials.</t>
  </si>
  <si>
    <t xml:space="preserve">3. ONS made changes to several price indices in the November 2020 release of this publication. These changes have a small effect </t>
  </si>
  <si>
    <t xml:space="preserve">on the aggregate indices in this table. For details please see footnotes 4 and 5 in Table 2.  </t>
  </si>
  <si>
    <t xml:space="preserve">4. From 1st April 2022 most users of red diesel have been taxed at the standard rate for diesel, following the removal of the </t>
  </si>
  <si>
    <t xml:space="preserve">entitlement to use red diesel and rebated biodiesel from most sectors. This will result in a small step change in the material price </t>
  </si>
  <si>
    <t>indices values in this publication. For more information, see:</t>
  </si>
  <si>
    <t xml:space="preserve">Published news item from BCIS describing the changes and their impacts on price indices. </t>
  </si>
  <si>
    <t xml:space="preserve">1. Most of these indices, which are compiled by the Office for National Statistics (ONS), are a selection of producer price indices.  </t>
  </si>
  <si>
    <t>6. The ONS latest PPI release can be found here:</t>
  </si>
  <si>
    <t xml:space="preserve"> https://www.ons.gov.uk/economy/inflationandpriceindices/bulletins/producerpriceinflation/december2022includingservicesoctobertodecember2022 </t>
  </si>
  <si>
    <t>1. From Quarter 1 2019, sand and gravel data reported in this publication includes recycled material.</t>
  </si>
  <si>
    <t>1. Regions refer to Government Office Regions.</t>
  </si>
  <si>
    <t>2. An annual review of seasonal adjustment was carried out in May 2023. Data in the series has been revised back to January 2011. This series is available on request.</t>
  </si>
  <si>
    <t>3. Data for concrete roofing tile production, deliveries and stocks have been incomplete since quarter 1 2020 due to falling response rates preventing imputation of</t>
  </si>
  <si>
    <t>missing data. Published data therefore underestimates production, delivery and stock levels of concrete roofing tiles from quarter 1 2020 onwards.</t>
  </si>
  <si>
    <t>4. Suppressed concrete roofing tile values for Q3 and Q4 2022 reflect low survey response rates.</t>
  </si>
  <si>
    <t>5. Stock value refers to stock level at the end of the period</t>
  </si>
  <si>
    <t xml:space="preserve">in thousands of cubic metres. </t>
  </si>
  <si>
    <t xml:space="preserve">4. Concrete blocks in this table have an average depth of 10cm. Dividing the figures in this table by 10 hence gives the amount of concrete blocks
</t>
  </si>
  <si>
    <t xml:space="preserve">3. An annual review of seasonal adjustment was carried out in August 2023. Data in the series has been revised back to January 2011. </t>
  </si>
  <si>
    <t>2. Seasonal adjustment values are provisional for 12 months.</t>
  </si>
  <si>
    <t>July [p]</t>
  </si>
  <si>
    <t>Total stocks</t>
  </si>
  <si>
    <t>Aerated stocks</t>
  </si>
  <si>
    <t>Lightweight stocks</t>
  </si>
  <si>
    <t>Dense stocks</t>
  </si>
  <si>
    <t>Total deliveries</t>
  </si>
  <si>
    <t>Aerated deliveries</t>
  </si>
  <si>
    <t>Lightweight deliveries</t>
  </si>
  <si>
    <t>Dense deliveries</t>
  </si>
  <si>
    <t>Total production</t>
  </si>
  <si>
    <t>Aerated production</t>
  </si>
  <si>
    <t>Lightweight production</t>
  </si>
  <si>
    <t>Dense production</t>
  </si>
  <si>
    <t>Month</t>
  </si>
  <si>
    <t>Year</t>
  </si>
  <si>
    <t>Source: ONS</t>
  </si>
  <si>
    <t xml:space="preserve">This worksheet contains one table. Some cells refer to notes which can be found in the notes worksheet. </t>
  </si>
  <si>
    <t>Table 11a: Monthly concrete blocks production, deliveries and stocks (thousand square metres), Great Britain</t>
  </si>
  <si>
    <t>Quarter</t>
  </si>
  <si>
    <t>Table 11b: Quarterly concrete blocks production, deliveries and stocks (thousand square metres), Great Britain</t>
  </si>
  <si>
    <t>Table 11c: Annual concrete blocks production, deliveries and stocks (thousand square metres), Great Britain</t>
  </si>
  <si>
    <t>3. Stock value refers to stock level at the end of the period</t>
  </si>
  <si>
    <t xml:space="preserve">2. Concrete blocks in this table have an average depth of 10cm. Dividing the figures in this table by 10 hence gives the amount of concrete blocks
</t>
  </si>
  <si>
    <t>Wales and Scotland</t>
  </si>
  <si>
    <t>Table 12a: Monthly concrete blocks production, deliveries and stocks (thousand square metres) by English region, Wales and Scotland</t>
  </si>
  <si>
    <t>Table 12b: Quarterly concrete blocks production, deliveries and stocks (thousand square metres) by English region, Wales and Scotland</t>
  </si>
  <si>
    <t>Table 12c: Annual concrete blocks production, deliveries and stocks (thousand square metres) by English region, Wales and Scotland</t>
  </si>
  <si>
    <t>Table 11a: Monthly concrete blocks production, deliveries and stocks, Great Britain</t>
  </si>
  <si>
    <t>11a</t>
  </si>
  <si>
    <t>Table 11b: Quarterly concrete blocks production, deliveries and stocks, Great Britain</t>
  </si>
  <si>
    <t>11b</t>
  </si>
  <si>
    <t>Table 11c: Annual concrete blocks production, deliveries and stocks, Great Britain</t>
  </si>
  <si>
    <t>11c</t>
  </si>
  <si>
    <t>Table 12a: Monthly concrete blocks production, deliveries and stocks by English region, Wales and Scotland</t>
  </si>
  <si>
    <t>12a</t>
  </si>
  <si>
    <t>Table 12b: Quarterly concrete blocks production, deliveries and stocks by English region, Wales and Scotland</t>
  </si>
  <si>
    <t>12b</t>
  </si>
  <si>
    <t>Table 12c: Annual concrete blocks production, deliveries and stocks by English region, Wales and Scotland</t>
  </si>
  <si>
    <t>12c</t>
  </si>
  <si>
    <t>2. An annual review of seasonal adjustment was carried out in August 2023. Data in the series has been revised back to January 2011.</t>
  </si>
  <si>
    <t>Seasonally adjusted deliveries</t>
  </si>
  <si>
    <t>Region</t>
  </si>
  <si>
    <t xml:space="preserve">Following the identification of a reporting error the blocks series has been revised from May 2015 to June 2023. </t>
  </si>
  <si>
    <t xml:space="preserve">6. One advantage of the new production process is that it is easier to apply revisions, so we decided to take the opportunity to also showcase the new format to our users. </t>
  </si>
  <si>
    <t xml:space="preserve">   If you have any comments on the new format, please contact materialstats@beis.gov.uk</t>
  </si>
  <si>
    <t>Information in table 11 and 12 is presented in a new format, which is the output of a new publication production process which will be released in full later this year and applied to all tables. For more information refer to note 4</t>
  </si>
  <si>
    <t xml:space="preserve">4. One advantage of the new production process is that it is easier to apply revisions, so we decided to take the opportunity to also showcase the new format to our users. </t>
  </si>
  <si>
    <t>Information in table 11 and 12 is presented in a new format, which is the output of a new publication production process which will be released in full later this year and applied to all tables. For more information refer to note 4.</t>
  </si>
  <si>
    <t>Information in table 11 and 12 is presented in a new format, which is the output of a new publication production process which will be released in full later this year and applied to all tables. For more information refer to note 6.</t>
  </si>
  <si>
    <t xml:space="preserve">   The new format is designed to improve accessibility for users, in line with accessibility legislation for the public sector.</t>
  </si>
  <si>
    <t>1. Regions refer to grouped International Territorial Level 1 (ITL1).</t>
  </si>
  <si>
    <t>Sales of Sand and Gravel by English and Welsh counties and Scottish region</t>
  </si>
  <si>
    <t>Sales of Sand and Gravel by English regions, Wales and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</si>
</sst>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_)"/>
    <numFmt numFmtId="165" formatCode="0.0_)"/>
    <numFmt numFmtId="166" formatCode="0_)"/>
    <numFmt numFmtId="167" formatCode="0.0"/>
    <numFmt numFmtId="168" formatCode="0.0%"/>
    <numFmt numFmtId="169" formatCode="#,##0;\(#,##0\)"/>
    <numFmt numFmtId="170" formatCode="_-* #,##0_-;\-* #,##0_-;_-* &quot;-&quot;??_-;_-@_-"/>
    <numFmt numFmtId="171" formatCode="#,,"/>
    <numFmt numFmtId="172" formatCode="0,,"/>
  </numFmts>
  <fonts count="60">
    <font>
      <sz val="12"/>
      <name val="Arial"/>
    </font>
    <font>
      <sz val="11"/>
      <color theme="1"/>
      <name val="Calibri"/>
      <family val="2"/>
      <scheme val="minor"/>
    </font>
    <font>
      <sz val="11"/>
      <color theme="1"/>
      <name val="Calibri"/>
      <family val="2"/>
      <scheme val="minor"/>
    </font>
    <font>
      <sz val="12"/>
      <name val="Arial"/>
      <family val="2"/>
    </font>
    <font>
      <sz val="8"/>
      <name val="Arial"/>
      <family val="2"/>
    </font>
    <font>
      <sz val="10"/>
      <name val="Univers 45 Light"/>
      <family val="2"/>
    </font>
    <font>
      <u/>
      <sz val="6"/>
      <color indexed="12"/>
      <name val="Courier"/>
      <family val="3"/>
    </font>
    <font>
      <sz val="10"/>
      <name val="Arial"/>
      <family val="2"/>
    </font>
    <font>
      <sz val="12"/>
      <name val="Arial MT"/>
    </font>
    <font>
      <sz val="10"/>
      <color indexed="22"/>
      <name val="Univers 45 Light"/>
      <family val="2"/>
    </font>
    <font>
      <u/>
      <sz val="12"/>
      <name val="Arial"/>
      <family val="2"/>
    </font>
    <font>
      <sz val="12"/>
      <color rgb="FF000000"/>
      <name val="Arial MT"/>
    </font>
    <font>
      <u/>
      <sz val="12"/>
      <color indexed="12"/>
      <name val="Arial"/>
      <family val="2"/>
    </font>
    <font>
      <b/>
      <sz val="10"/>
      <name val="Arial"/>
      <family val="2"/>
    </font>
    <font>
      <b/>
      <sz val="8"/>
      <name val="Arial"/>
      <family val="2"/>
    </font>
    <font>
      <b/>
      <sz val="10"/>
      <color indexed="10"/>
      <name val="Arial"/>
      <family val="2"/>
    </font>
    <font>
      <strike/>
      <sz val="12"/>
      <name val="Arial"/>
      <family val="2"/>
    </font>
    <font>
      <strike/>
      <sz val="8"/>
      <name val="Arial"/>
      <family val="2"/>
    </font>
    <font>
      <sz val="9"/>
      <name val="Arial"/>
      <family val="2"/>
    </font>
    <font>
      <u/>
      <sz val="8"/>
      <name val="Arial"/>
      <family val="2"/>
    </font>
    <font>
      <i/>
      <sz val="8"/>
      <name val="Arial"/>
      <family val="2"/>
    </font>
    <font>
      <sz val="6"/>
      <name val="Arial"/>
      <family val="2"/>
    </font>
    <font>
      <b/>
      <u/>
      <sz val="8"/>
      <name val="Arial"/>
      <family val="2"/>
    </font>
    <font>
      <b/>
      <sz val="18"/>
      <color rgb="FF336699"/>
      <name val="Arial"/>
      <family val="2"/>
    </font>
    <font>
      <u/>
      <sz val="10"/>
      <color indexed="12"/>
      <name val="Arial"/>
      <family val="2"/>
    </font>
    <font>
      <vertAlign val="superscript"/>
      <sz val="8"/>
      <name val="Arial"/>
      <family val="2"/>
    </font>
    <font>
      <sz val="12"/>
      <name val="Arial"/>
      <family val="2"/>
    </font>
    <font>
      <sz val="9"/>
      <color rgb="FFFF0000"/>
      <name val="Arial"/>
      <family val="2"/>
    </font>
    <font>
      <sz val="7"/>
      <name val="Arial"/>
      <family val="2"/>
    </font>
    <font>
      <sz val="8"/>
      <color indexed="8"/>
      <name val="Arial"/>
      <family val="2"/>
    </font>
    <font>
      <sz val="8"/>
      <name val="Arial MT"/>
    </font>
    <font>
      <sz val="8"/>
      <color indexed="22"/>
      <name val="Arial"/>
      <family val="2"/>
    </font>
    <font>
      <sz val="10"/>
      <color indexed="22"/>
      <name val="Arial"/>
      <family val="2"/>
    </font>
    <font>
      <sz val="10"/>
      <color rgb="FF000000"/>
      <name val="Arial"/>
      <family val="2"/>
    </font>
    <font>
      <sz val="12"/>
      <color rgb="FF000000"/>
      <name val="Arial"/>
      <family val="2"/>
    </font>
    <font>
      <sz val="9"/>
      <color rgb="FF000000"/>
      <name val="Arial"/>
      <family val="2"/>
    </font>
    <font>
      <i/>
      <sz val="10"/>
      <name val="Arial"/>
      <family val="2"/>
    </font>
    <font>
      <i/>
      <sz val="9"/>
      <color rgb="FF000000"/>
      <name val="Arial"/>
      <family val="2"/>
    </font>
    <font>
      <sz val="9"/>
      <color rgb="FF000000"/>
      <name val="Calibri"/>
      <family val="2"/>
    </font>
    <font>
      <i/>
      <sz val="9"/>
      <name val="Arial"/>
      <family val="2"/>
    </font>
    <font>
      <b/>
      <sz val="12"/>
      <name val="Arial"/>
      <family val="2"/>
    </font>
    <font>
      <b/>
      <u/>
      <sz val="12"/>
      <color rgb="FF0000FF"/>
      <name val="Arial"/>
      <family val="2"/>
    </font>
    <font>
      <sz val="12"/>
      <color rgb="FFFF0000"/>
      <name val="Arial"/>
      <family val="2"/>
    </font>
    <font>
      <sz val="8"/>
      <color theme="1"/>
      <name val="Arial"/>
      <family val="2"/>
    </font>
    <font>
      <sz val="12"/>
      <color theme="1"/>
      <name val="Arial"/>
      <family val="2"/>
    </font>
    <font>
      <sz val="12"/>
      <color rgb="FF002060"/>
      <name val="Arial"/>
      <family val="2"/>
    </font>
    <font>
      <sz val="8"/>
      <color rgb="FF002060"/>
      <name val="Arial"/>
      <family val="2"/>
    </font>
    <font>
      <sz val="8"/>
      <color rgb="FF00B0F0"/>
      <name val="Arial"/>
      <family val="2"/>
    </font>
    <font>
      <sz val="8"/>
      <color rgb="FFFF0000"/>
      <name val="Arial"/>
      <family val="2"/>
    </font>
    <font>
      <sz val="8"/>
      <color rgb="FF000000"/>
      <name val="Arial"/>
      <family val="2"/>
    </font>
    <font>
      <u/>
      <sz val="8"/>
      <color theme="10"/>
      <name val="Arial"/>
      <family val="2"/>
    </font>
    <font>
      <u/>
      <sz val="8"/>
      <color theme="10"/>
      <name val="Arial MT"/>
    </font>
    <font>
      <u/>
      <sz val="8"/>
      <color indexed="12"/>
      <name val="Arial"/>
      <family val="2"/>
    </font>
    <font>
      <sz val="10"/>
      <color rgb="FFFF0000"/>
      <name val="Arial"/>
      <family val="2"/>
    </font>
    <font>
      <sz val="12"/>
      <color theme="1"/>
      <name val="Calibri"/>
      <family val="2"/>
    </font>
    <font>
      <b/>
      <sz val="12"/>
      <color theme="1"/>
      <name val="Calibri"/>
      <family val="2"/>
    </font>
    <font>
      <sz val="12"/>
      <color theme="1"/>
      <name val="Calibri"/>
      <family val="2"/>
      <scheme val="minor"/>
    </font>
    <font>
      <b/>
      <sz val="15"/>
      <color theme="1"/>
      <name val="Calibri"/>
      <family val="2"/>
      <scheme val="minor"/>
    </font>
    <font>
      <u/>
      <sz val="12"/>
      <color theme="10"/>
      <name val="Arial"/>
      <family val="2"/>
    </font>
    <font>
      <sz val="12"/>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rgb="FFFFFFFF"/>
      </patternFill>
    </fill>
    <fill>
      <patternFill patternType="solid">
        <fgColor theme="0"/>
        <bgColor rgb="FFFFFFFF"/>
      </patternFill>
    </fill>
  </fills>
  <borders count="14">
    <border>
      <left/>
      <right/>
      <top/>
      <bottom/>
      <diagonal/>
    </border>
    <border>
      <left/>
      <right/>
      <top/>
      <bottom style="thin">
        <color indexed="8"/>
      </bottom>
      <diagonal/>
    </border>
    <border>
      <left/>
      <right/>
      <top/>
      <bottom style="thin">
        <color indexed="64"/>
      </bottom>
      <diagonal/>
    </border>
    <border>
      <left/>
      <right/>
      <top style="thin">
        <color indexed="8"/>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28">
    <xf numFmtId="0" fontId="0" fillId="0" borderId="0"/>
    <xf numFmtId="0" fontId="6" fillId="0" borderId="0" applyNumberFormat="0" applyFill="0" applyBorder="0" applyAlignment="0" applyProtection="0">
      <alignment vertical="top"/>
      <protection locked="0"/>
    </xf>
    <xf numFmtId="0" fontId="8" fillId="0" borderId="0"/>
    <xf numFmtId="0" fontId="8" fillId="0" borderId="0"/>
    <xf numFmtId="0" fontId="8" fillId="0" borderId="0"/>
    <xf numFmtId="43" fontId="26" fillId="0" borderId="0" applyFont="0" applyFill="0" applyBorder="0" applyAlignment="0" applyProtection="0"/>
    <xf numFmtId="9" fontId="26" fillId="0" borderId="0" applyFont="0" applyFill="0" applyBorder="0" applyAlignment="0" applyProtection="0"/>
    <xf numFmtId="0" fontId="2" fillId="0" borderId="0"/>
    <xf numFmtId="0" fontId="8" fillId="0" borderId="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0" borderId="0"/>
    <xf numFmtId="0" fontId="2" fillId="3" borderId="13" applyNumberFormat="0" applyFont="0" applyAlignment="0" applyProtection="0"/>
    <xf numFmtId="0" fontId="2" fillId="3" borderId="13" applyNumberFormat="0" applyFont="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cellStyleXfs>
  <cellXfs count="417">
    <xf numFmtId="0" fontId="0" fillId="0" borderId="0" xfId="0"/>
    <xf numFmtId="0" fontId="3" fillId="2" borderId="0" xfId="0" applyFont="1" applyFill="1"/>
    <xf numFmtId="0" fontId="3" fillId="2" borderId="0" xfId="0" applyFont="1" applyFill="1" applyAlignment="1">
      <alignment horizontal="justify"/>
    </xf>
    <xf numFmtId="0" fontId="3" fillId="2" borderId="0" xfId="0" applyFont="1" applyFill="1" applyAlignment="1">
      <alignment vertical="top"/>
    </xf>
    <xf numFmtId="0" fontId="0" fillId="2" borderId="0" xfId="0" applyFill="1"/>
    <xf numFmtId="0" fontId="4" fillId="2" borderId="0" xfId="0" applyFont="1" applyFill="1"/>
    <xf numFmtId="0" fontId="12" fillId="2" borderId="0" xfId="1" applyFont="1" applyFill="1" applyAlignment="1" applyProtection="1">
      <alignment horizontal="justify" vertical="top" wrapText="1"/>
    </xf>
    <xf numFmtId="0" fontId="3" fillId="2" borderId="0" xfId="0" applyFont="1" applyFill="1" applyAlignment="1">
      <alignment horizontal="justify" vertical="top" wrapText="1"/>
    </xf>
    <xf numFmtId="166" fontId="12" fillId="2" borderId="0" xfId="1" applyNumberFormat="1" applyFont="1" applyFill="1" applyAlignment="1" applyProtection="1">
      <alignment vertical="justify"/>
    </xf>
    <xf numFmtId="0" fontId="3" fillId="2" borderId="0" xfId="0" applyFont="1" applyFill="1" applyProtection="1">
      <protection locked="0"/>
    </xf>
    <xf numFmtId="0" fontId="3" fillId="2" borderId="0" xfId="0" applyFont="1" applyFill="1" applyAlignment="1" applyProtection="1">
      <alignment horizontal="right"/>
      <protection locked="0"/>
    </xf>
    <xf numFmtId="0" fontId="13" fillId="2" borderId="0" xfId="0" applyFont="1" applyFill="1" applyProtection="1">
      <protection locked="0"/>
    </xf>
    <xf numFmtId="164" fontId="3" fillId="2" borderId="0" xfId="0" applyNumberFormat="1" applyFont="1" applyFill="1" applyProtection="1">
      <protection locked="0"/>
    </xf>
    <xf numFmtId="0" fontId="4" fillId="2" borderId="1" xfId="0" applyFont="1" applyFill="1" applyBorder="1" applyProtection="1">
      <protection locked="0"/>
    </xf>
    <xf numFmtId="164" fontId="4" fillId="2" borderId="1" xfId="0" applyNumberFormat="1" applyFont="1" applyFill="1" applyBorder="1"/>
    <xf numFmtId="0" fontId="3" fillId="2" borderId="2" xfId="0" applyFont="1" applyFill="1" applyBorder="1" applyProtection="1">
      <protection locked="0"/>
    </xf>
    <xf numFmtId="164" fontId="4" fillId="2" borderId="1" xfId="0" applyNumberFormat="1" applyFont="1" applyFill="1" applyBorder="1" applyAlignment="1">
      <alignment horizontal="right"/>
    </xf>
    <xf numFmtId="164" fontId="4" fillId="2" borderId="1" xfId="0" applyNumberFormat="1" applyFont="1" applyFill="1" applyBorder="1" applyProtection="1">
      <protection locked="0"/>
    </xf>
    <xf numFmtId="0" fontId="4" fillId="2" borderId="1" xfId="0" applyFont="1" applyFill="1" applyBorder="1"/>
    <xf numFmtId="0" fontId="3" fillId="2" borderId="6" xfId="0" applyFont="1" applyFill="1" applyBorder="1" applyProtection="1">
      <protection locked="0"/>
    </xf>
    <xf numFmtId="0" fontId="4" fillId="2" borderId="0" xfId="0" applyFont="1" applyFill="1" applyProtection="1">
      <protection locked="0"/>
    </xf>
    <xf numFmtId="164" fontId="14" fillId="2" borderId="0" xfId="0" applyNumberFormat="1" applyFont="1" applyFill="1" applyProtection="1">
      <protection locked="0"/>
    </xf>
    <xf numFmtId="0" fontId="15" fillId="2" borderId="0" xfId="0" applyFont="1" applyFill="1" applyProtection="1">
      <protection locked="0"/>
    </xf>
    <xf numFmtId="164" fontId="4" fillId="2" borderId="0" xfId="0" applyNumberFormat="1" applyFont="1" applyFill="1" applyProtection="1">
      <protection locked="0"/>
    </xf>
    <xf numFmtId="167" fontId="4" fillId="2" borderId="0" xfId="0" applyNumberFormat="1" applyFont="1" applyFill="1"/>
    <xf numFmtId="167" fontId="3" fillId="2" borderId="0" xfId="0" applyNumberFormat="1" applyFont="1" applyFill="1"/>
    <xf numFmtId="0" fontId="14" fillId="2" borderId="0" xfId="0" applyFont="1" applyFill="1" applyProtection="1">
      <protection locked="0"/>
    </xf>
    <xf numFmtId="0" fontId="4" fillId="2" borderId="4" xfId="0" applyFont="1" applyFill="1" applyBorder="1" applyProtection="1">
      <protection locked="0"/>
    </xf>
    <xf numFmtId="0" fontId="4" fillId="2" borderId="0" xfId="0" quotePrefix="1" applyFont="1" applyFill="1" applyProtection="1">
      <protection locked="0"/>
    </xf>
    <xf numFmtId="164" fontId="4" fillId="2" borderId="0" xfId="0" applyNumberFormat="1" applyFont="1" applyFill="1" applyAlignment="1" applyProtection="1">
      <alignment horizontal="right"/>
      <protection locked="0"/>
    </xf>
    <xf numFmtId="0" fontId="4" fillId="2" borderId="1" xfId="0" quotePrefix="1" applyFont="1" applyFill="1" applyBorder="1" applyAlignment="1" applyProtection="1">
      <alignment horizontal="right"/>
      <protection locked="0"/>
    </xf>
    <xf numFmtId="0" fontId="4" fillId="2" borderId="0" xfId="0" applyFont="1" applyFill="1" applyAlignment="1">
      <alignment horizontal="center"/>
    </xf>
    <xf numFmtId="0" fontId="4" fillId="2" borderId="0" xfId="0" applyFont="1" applyFill="1" applyAlignment="1" applyProtection="1">
      <alignment horizontal="center"/>
      <protection locked="0"/>
    </xf>
    <xf numFmtId="165" fontId="4" fillId="2" borderId="0" xfId="0" applyNumberFormat="1" applyFont="1" applyFill="1"/>
    <xf numFmtId="165" fontId="4" fillId="2" borderId="0" xfId="0" applyNumberFormat="1" applyFont="1" applyFill="1" applyProtection="1">
      <protection locked="0"/>
    </xf>
    <xf numFmtId="0" fontId="4"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pplyProtection="1">
      <alignment horizontal="left"/>
      <protection locked="0"/>
    </xf>
    <xf numFmtId="165" fontId="3" fillId="2" borderId="0" xfId="0" applyNumberFormat="1" applyFont="1" applyFill="1" applyProtection="1">
      <protection locked="0"/>
    </xf>
    <xf numFmtId="0" fontId="13" fillId="2" borderId="0" xfId="0" applyFont="1" applyFill="1" applyAlignment="1" applyProtection="1">
      <alignment horizontal="right"/>
      <protection locked="0"/>
    </xf>
    <xf numFmtId="0" fontId="16" fillId="2" borderId="0" xfId="0" applyFont="1" applyFill="1" applyProtection="1">
      <protection locked="0"/>
    </xf>
    <xf numFmtId="0" fontId="4" fillId="2" borderId="0" xfId="0" quotePrefix="1" applyFont="1" applyFill="1" applyAlignment="1" applyProtection="1">
      <alignment horizontal="right"/>
      <protection locked="0"/>
    </xf>
    <xf numFmtId="0" fontId="17" fillId="2" borderId="1" xfId="0" applyFont="1" applyFill="1" applyBorder="1" applyProtection="1">
      <protection locked="0"/>
    </xf>
    <xf numFmtId="0" fontId="4" fillId="2" borderId="5" xfId="0" applyFont="1" applyFill="1" applyBorder="1" applyProtection="1">
      <protection locked="0"/>
    </xf>
    <xf numFmtId="0" fontId="17" fillId="2" borderId="1" xfId="0" applyFont="1" applyFill="1" applyBorder="1"/>
    <xf numFmtId="0" fontId="17" fillId="2" borderId="0" xfId="0" quotePrefix="1" applyFont="1" applyFill="1" applyProtection="1">
      <protection locked="0"/>
    </xf>
    <xf numFmtId="0" fontId="18" fillId="2" borderId="0" xfId="0" applyFont="1" applyFill="1" applyProtection="1">
      <protection locked="0"/>
    </xf>
    <xf numFmtId="0" fontId="18" fillId="2" borderId="0" xfId="0" quotePrefix="1" applyFont="1" applyFill="1" applyProtection="1">
      <protection locked="0"/>
    </xf>
    <xf numFmtId="167" fontId="17" fillId="2" borderId="0" xfId="0" applyNumberFormat="1" applyFont="1" applyFill="1"/>
    <xf numFmtId="167" fontId="16" fillId="2" borderId="0" xfId="0" applyNumberFormat="1" applyFont="1" applyFill="1"/>
    <xf numFmtId="167" fontId="17" fillId="2" borderId="0" xfId="0" applyNumberFormat="1" applyFont="1" applyFill="1" applyAlignment="1">
      <alignment horizontal="right"/>
    </xf>
    <xf numFmtId="167" fontId="4" fillId="2" borderId="0" xfId="0" applyNumberFormat="1" applyFont="1" applyFill="1" applyAlignment="1">
      <alignment horizontal="right"/>
    </xf>
    <xf numFmtId="0" fontId="16" fillId="2" borderId="2" xfId="0" applyFont="1" applyFill="1" applyBorder="1" applyProtection="1">
      <protection locked="0"/>
    </xf>
    <xf numFmtId="0" fontId="4" fillId="2" borderId="0" xfId="0" applyFont="1" applyFill="1" applyAlignment="1" applyProtection="1">
      <alignment horizontal="right"/>
      <protection locked="0"/>
    </xf>
    <xf numFmtId="0" fontId="3" fillId="2" borderId="1" xfId="0" applyFont="1" applyFill="1" applyBorder="1" applyProtection="1">
      <protection locked="0"/>
    </xf>
    <xf numFmtId="0" fontId="4" fillId="2" borderId="1" xfId="0" quotePrefix="1" applyFont="1" applyFill="1" applyBorder="1" applyProtection="1">
      <protection locked="0"/>
    </xf>
    <xf numFmtId="0" fontId="4" fillId="2" borderId="1" xfId="0" applyFont="1" applyFill="1" applyBorder="1" applyAlignment="1" applyProtection="1">
      <alignment horizontal="right"/>
      <protection locked="0"/>
    </xf>
    <xf numFmtId="0" fontId="4" fillId="2" borderId="1" xfId="0" applyFont="1" applyFill="1" applyBorder="1" applyAlignment="1" applyProtection="1">
      <alignment horizontal="center"/>
      <protection locked="0"/>
    </xf>
    <xf numFmtId="37" fontId="4" fillId="2" borderId="0" xfId="0" applyNumberFormat="1" applyFont="1" applyFill="1"/>
    <xf numFmtId="0" fontId="4" fillId="2" borderId="0" xfId="0" quotePrefix="1" applyFont="1" applyFill="1"/>
    <xf numFmtId="1" fontId="4" fillId="2" borderId="0" xfId="0" applyNumberFormat="1" applyFont="1" applyFill="1"/>
    <xf numFmtId="0" fontId="4" fillId="2" borderId="0" xfId="0" applyFont="1" applyFill="1" applyAlignment="1" applyProtection="1">
      <alignment vertical="top"/>
      <protection locked="0"/>
    </xf>
    <xf numFmtId="0" fontId="3" fillId="2" borderId="0" xfId="0" applyFont="1" applyFill="1" applyAlignment="1" applyProtection="1">
      <alignment wrapText="1"/>
      <protection locked="0"/>
    </xf>
    <xf numFmtId="0" fontId="19" fillId="2" borderId="0" xfId="0" applyFont="1" applyFill="1" applyProtection="1">
      <protection locked="0"/>
    </xf>
    <xf numFmtId="0" fontId="14" fillId="2" borderId="0" xfId="0" applyFont="1" applyFill="1" applyAlignment="1" applyProtection="1">
      <alignment horizontal="center"/>
      <protection locked="0"/>
    </xf>
    <xf numFmtId="0" fontId="7" fillId="2" borderId="0" xfId="0" applyFont="1" applyFill="1" applyProtection="1">
      <protection locked="0"/>
    </xf>
    <xf numFmtId="0" fontId="19" fillId="2" borderId="0" xfId="0" quotePrefix="1" applyFont="1" applyFill="1"/>
    <xf numFmtId="3" fontId="4" fillId="2" borderId="0" xfId="0" applyNumberFormat="1" applyFont="1" applyFill="1" applyProtection="1">
      <protection locked="0"/>
    </xf>
    <xf numFmtId="3" fontId="4" fillId="2" borderId="0" xfId="0" applyNumberFormat="1" applyFont="1" applyFill="1"/>
    <xf numFmtId="3" fontId="4" fillId="2" borderId="0" xfId="0" quotePrefix="1" applyNumberFormat="1" applyFont="1" applyFill="1"/>
    <xf numFmtId="3" fontId="4" fillId="2" borderId="0" xfId="0" quotePrefix="1" applyNumberFormat="1" applyFont="1" applyFill="1" applyProtection="1">
      <protection locked="0"/>
    </xf>
    <xf numFmtId="3" fontId="3" fillId="2" borderId="0" xfId="0" applyNumberFormat="1" applyFont="1" applyFill="1"/>
    <xf numFmtId="0" fontId="3" fillId="2" borderId="0" xfId="3" applyFont="1" applyFill="1" applyProtection="1">
      <protection locked="0"/>
    </xf>
    <xf numFmtId="0" fontId="3" fillId="2" borderId="0" xfId="3" applyFont="1" applyFill="1" applyAlignment="1" applyProtection="1">
      <alignment horizontal="right"/>
      <protection locked="0"/>
    </xf>
    <xf numFmtId="0" fontId="13" fillId="2" borderId="0" xfId="3" applyFont="1" applyFill="1" applyProtection="1">
      <protection locked="0"/>
    </xf>
    <xf numFmtId="0" fontId="4" fillId="2" borderId="1" xfId="3" applyFont="1" applyFill="1" applyBorder="1" applyProtection="1">
      <protection locked="0"/>
    </xf>
    <xf numFmtId="0" fontId="4" fillId="2" borderId="1" xfId="3" applyFont="1" applyFill="1" applyBorder="1" applyAlignment="1" applyProtection="1">
      <alignment horizontal="right"/>
      <protection locked="0"/>
    </xf>
    <xf numFmtId="0" fontId="4" fillId="2" borderId="0" xfId="3" applyFont="1" applyFill="1" applyProtection="1">
      <protection locked="0"/>
    </xf>
    <xf numFmtId="0" fontId="4" fillId="2" borderId="3" xfId="3" applyFont="1" applyFill="1" applyBorder="1" applyProtection="1">
      <protection locked="0"/>
    </xf>
    <xf numFmtId="0" fontId="4" fillId="2" borderId="3" xfId="3" applyFont="1" applyFill="1" applyBorder="1" applyAlignment="1" applyProtection="1">
      <alignment horizontal="right"/>
      <protection locked="0"/>
    </xf>
    <xf numFmtId="0" fontId="4" fillId="2" borderId="0" xfId="3" applyFont="1" applyFill="1" applyAlignment="1" applyProtection="1">
      <alignment horizontal="right"/>
      <protection locked="0"/>
    </xf>
    <xf numFmtId="0" fontId="3" fillId="2" borderId="0" xfId="3" applyFont="1" applyFill="1" applyAlignment="1">
      <alignment horizontal="right"/>
    </xf>
    <xf numFmtId="0" fontId="14" fillId="2" borderId="0" xfId="3" applyFont="1" applyFill="1"/>
    <xf numFmtId="0" fontId="14" fillId="2" borderId="0" xfId="3" applyFont="1" applyFill="1" applyAlignment="1">
      <alignment horizontal="right"/>
    </xf>
    <xf numFmtId="0" fontId="3" fillId="2" borderId="0" xfId="3" applyFont="1" applyFill="1"/>
    <xf numFmtId="0" fontId="4" fillId="2" borderId="1" xfId="3" applyFont="1" applyFill="1" applyBorder="1"/>
    <xf numFmtId="0" fontId="14" fillId="2" borderId="0" xfId="3" applyFont="1" applyFill="1" applyProtection="1">
      <protection locked="0"/>
    </xf>
    <xf numFmtId="0" fontId="18" fillId="2" borderId="0" xfId="3" quotePrefix="1" applyFont="1" applyFill="1" applyAlignment="1">
      <alignment horizontal="right"/>
    </xf>
    <xf numFmtId="3" fontId="4" fillId="2" borderId="0" xfId="3" applyNumberFormat="1" applyFont="1" applyFill="1" applyProtection="1">
      <protection locked="0"/>
    </xf>
    <xf numFmtId="0" fontId="7" fillId="2" borderId="0" xfId="3" applyFont="1" applyFill="1" applyAlignment="1">
      <alignment horizontal="right"/>
    </xf>
    <xf numFmtId="0" fontId="4" fillId="2" borderId="0" xfId="3" applyFont="1" applyFill="1" applyAlignment="1">
      <alignment horizontal="right"/>
    </xf>
    <xf numFmtId="0" fontId="3" fillId="2" borderId="2" xfId="3" applyFont="1" applyFill="1" applyBorder="1" applyProtection="1">
      <protection locked="0"/>
    </xf>
    <xf numFmtId="0" fontId="4" fillId="2" borderId="0" xfId="3" quotePrefix="1" applyFont="1" applyFill="1" applyAlignment="1" applyProtection="1">
      <alignment horizontal="right"/>
      <protection locked="0"/>
    </xf>
    <xf numFmtId="0" fontId="4" fillId="2" borderId="0" xfId="3" quotePrefix="1" applyFont="1" applyFill="1" applyProtection="1">
      <protection locked="0"/>
    </xf>
    <xf numFmtId="0" fontId="3" fillId="2" borderId="0" xfId="3" quotePrefix="1" applyFont="1" applyFill="1" applyProtection="1">
      <protection locked="0"/>
    </xf>
    <xf numFmtId="0" fontId="3" fillId="2" borderId="1" xfId="0" applyFont="1" applyFill="1" applyBorder="1" applyAlignment="1" applyProtection="1">
      <alignment horizontal="right"/>
      <protection locked="0"/>
    </xf>
    <xf numFmtId="0" fontId="19" fillId="2" borderId="0" xfId="0" applyFont="1" applyFill="1" applyAlignment="1" applyProtection="1">
      <alignment horizontal="right"/>
      <protection locked="0"/>
    </xf>
    <xf numFmtId="0" fontId="4" fillId="2" borderId="0" xfId="0" applyFont="1" applyFill="1" applyAlignment="1">
      <alignment horizontal="left"/>
    </xf>
    <xf numFmtId="0" fontId="3" fillId="2" borderId="4" xfId="0" applyFont="1" applyFill="1" applyBorder="1" applyProtection="1">
      <protection locked="0"/>
    </xf>
    <xf numFmtId="0" fontId="14" fillId="2" borderId="2" xfId="0" applyFont="1" applyFill="1" applyBorder="1" applyProtection="1">
      <protection locked="0"/>
    </xf>
    <xf numFmtId="0" fontId="14" fillId="2" borderId="2" xfId="0" applyFont="1" applyFill="1" applyBorder="1" applyAlignment="1" applyProtection="1">
      <alignment horizontal="right"/>
      <protection locked="0"/>
    </xf>
    <xf numFmtId="0" fontId="20" fillId="2" borderId="2" xfId="0" applyFont="1" applyFill="1" applyBorder="1" applyProtection="1">
      <protection locked="0"/>
    </xf>
    <xf numFmtId="0" fontId="20" fillId="2" borderId="0" xfId="0" applyFont="1" applyFill="1" applyProtection="1">
      <protection locked="0"/>
    </xf>
    <xf numFmtId="0" fontId="14" fillId="2" borderId="0" xfId="0" applyFont="1" applyFill="1" applyAlignment="1" applyProtection="1">
      <alignment horizontal="right"/>
      <protection locked="0"/>
    </xf>
    <xf numFmtId="0" fontId="20" fillId="2" borderId="1" xfId="0" applyFont="1" applyFill="1" applyBorder="1" applyProtection="1">
      <protection locked="0"/>
    </xf>
    <xf numFmtId="3" fontId="4" fillId="2" borderId="0" xfId="0" applyNumberFormat="1" applyFont="1" applyFill="1" applyAlignment="1">
      <alignment horizontal="right"/>
    </xf>
    <xf numFmtId="0" fontId="4" fillId="2" borderId="0" xfId="0" quotePrefix="1" applyFont="1" applyFill="1" applyAlignment="1">
      <alignment horizontal="right"/>
    </xf>
    <xf numFmtId="37" fontId="4" fillId="2" borderId="0" xfId="0" quotePrefix="1" applyNumberFormat="1" applyFont="1" applyFill="1" applyProtection="1">
      <protection locked="0"/>
    </xf>
    <xf numFmtId="0" fontId="3" fillId="2" borderId="0" xfId="2" applyFont="1" applyFill="1"/>
    <xf numFmtId="0" fontId="4" fillId="2" borderId="1" xfId="2" applyFont="1" applyFill="1" applyBorder="1"/>
    <xf numFmtId="0" fontId="3" fillId="2" borderId="1" xfId="2" applyFont="1" applyFill="1" applyBorder="1"/>
    <xf numFmtId="0" fontId="4" fillId="2" borderId="1" xfId="2" applyFont="1" applyFill="1" applyBorder="1" applyAlignment="1">
      <alignment horizontal="right"/>
    </xf>
    <xf numFmtId="0" fontId="4" fillId="2" borderId="0" xfId="2" applyFont="1" applyFill="1"/>
    <xf numFmtId="0" fontId="14" fillId="2" borderId="0" xfId="2" applyFont="1" applyFill="1" applyAlignment="1">
      <alignment horizontal="right"/>
    </xf>
    <xf numFmtId="1" fontId="4" fillId="2" borderId="0" xfId="2" applyNumberFormat="1" applyFont="1" applyFill="1" applyAlignment="1">
      <alignment horizontal="left"/>
    </xf>
    <xf numFmtId="1" fontId="4" fillId="2" borderId="0" xfId="2" applyNumberFormat="1" applyFont="1" applyFill="1"/>
    <xf numFmtId="37" fontId="4" fillId="2" borderId="0" xfId="2" applyNumberFormat="1" applyFont="1" applyFill="1"/>
    <xf numFmtId="165" fontId="4" fillId="2" borderId="0" xfId="2" applyNumberFormat="1" applyFont="1" applyFill="1"/>
    <xf numFmtId="0" fontId="13" fillId="2" borderId="0" xfId="2" applyFont="1" applyFill="1" applyAlignment="1">
      <alignment horizontal="right"/>
    </xf>
    <xf numFmtId="0" fontId="13" fillId="2" borderId="0" xfId="0" applyFont="1" applyFill="1"/>
    <xf numFmtId="0" fontId="3" fillId="2" borderId="1" xfId="0" applyFont="1" applyFill="1" applyBorder="1"/>
    <xf numFmtId="0" fontId="4" fillId="2" borderId="3" xfId="0" applyFont="1" applyFill="1" applyBorder="1"/>
    <xf numFmtId="0" fontId="14" fillId="2" borderId="0" xfId="0" applyFont="1" applyFill="1"/>
    <xf numFmtId="0" fontId="4" fillId="2" borderId="0" xfId="4" applyFont="1" applyFill="1"/>
    <xf numFmtId="0" fontId="13" fillId="2" borderId="0" xfId="0" applyFont="1" applyFill="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center"/>
    </xf>
    <xf numFmtId="0" fontId="4" fillId="2" borderId="1" xfId="0" applyFont="1" applyFill="1" applyBorder="1" applyAlignment="1">
      <alignment horizontal="right"/>
    </xf>
    <xf numFmtId="1" fontId="3" fillId="2" borderId="0" xfId="0" applyNumberFormat="1" applyFont="1" applyFill="1"/>
    <xf numFmtId="1" fontId="13" fillId="2" borderId="0" xfId="0" applyNumberFormat="1" applyFont="1" applyFill="1"/>
    <xf numFmtId="1" fontId="4" fillId="2" borderId="1" xfId="0" applyNumberFormat="1" applyFont="1" applyFill="1" applyBorder="1"/>
    <xf numFmtId="0" fontId="19" fillId="2" borderId="0" xfId="0" applyFont="1" applyFill="1"/>
    <xf numFmtId="1" fontId="4" fillId="2" borderId="0" xfId="0" applyNumberFormat="1" applyFont="1" applyFill="1" applyAlignment="1">
      <alignment horizontal="left"/>
    </xf>
    <xf numFmtId="0" fontId="7" fillId="2" borderId="0" xfId="0" applyFont="1" applyFill="1"/>
    <xf numFmtId="0" fontId="4" fillId="2" borderId="4" xfId="0" applyFont="1" applyFill="1" applyBorder="1"/>
    <xf numFmtId="0" fontId="14" fillId="2" borderId="0" xfId="0" quotePrefix="1" applyFont="1" applyFill="1" applyAlignment="1">
      <alignment horizontal="center"/>
    </xf>
    <xf numFmtId="0" fontId="14" fillId="2" borderId="0" xfId="0" applyFont="1" applyFill="1" applyAlignment="1">
      <alignment horizontal="center"/>
    </xf>
    <xf numFmtId="0" fontId="7" fillId="2" borderId="0" xfId="0" quotePrefix="1" applyFont="1" applyFill="1"/>
    <xf numFmtId="0" fontId="7" fillId="2" borderId="1" xfId="0" applyFont="1" applyFill="1" applyBorder="1"/>
    <xf numFmtId="0" fontId="4" fillId="2" borderId="2" xfId="0" quotePrefix="1" applyFont="1" applyFill="1" applyBorder="1" applyAlignment="1">
      <alignment horizontal="right"/>
    </xf>
    <xf numFmtId="0" fontId="7" fillId="2" borderId="2" xfId="0" applyFont="1" applyFill="1" applyBorder="1"/>
    <xf numFmtId="169" fontId="4" fillId="2" borderId="0" xfId="0" applyNumberFormat="1" applyFont="1" applyFill="1"/>
    <xf numFmtId="0" fontId="7" fillId="2" borderId="0" xfId="0" quotePrefix="1" applyFont="1" applyFill="1" applyAlignment="1">
      <alignment horizontal="center"/>
    </xf>
    <xf numFmtId="0" fontId="4" fillId="2" borderId="0" xfId="4" applyFont="1" applyFill="1" applyAlignment="1">
      <alignment horizontal="center"/>
    </xf>
    <xf numFmtId="0" fontId="4" fillId="2" borderId="0" xfId="4" quotePrefix="1" applyFont="1" applyFill="1" applyAlignment="1">
      <alignment horizontal="center"/>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Alignment="1">
      <alignment horizontal="left" vertical="top" wrapText="1"/>
    </xf>
    <xf numFmtId="0" fontId="12" fillId="2" borderId="0" xfId="1" applyFont="1" applyFill="1" applyAlignment="1" applyProtection="1"/>
    <xf numFmtId="0" fontId="24" fillId="2" borderId="0" xfId="1" applyFont="1" applyFill="1" applyAlignment="1" applyProtection="1"/>
    <xf numFmtId="0" fontId="7" fillId="2" borderId="0" xfId="0" applyFont="1" applyFill="1" applyAlignment="1">
      <alignment vertical="center"/>
    </xf>
    <xf numFmtId="0" fontId="13"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vertical="center"/>
    </xf>
    <xf numFmtId="0" fontId="7" fillId="2" borderId="7" xfId="0" applyFont="1" applyFill="1" applyBorder="1"/>
    <xf numFmtId="0" fontId="7" fillId="2" borderId="4"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7" fillId="2" borderId="11" xfId="0" applyFont="1" applyFill="1" applyBorder="1"/>
    <xf numFmtId="0" fontId="7" fillId="2" borderId="12" xfId="0" applyFont="1" applyFill="1" applyBorder="1"/>
    <xf numFmtId="0" fontId="10" fillId="2" borderId="0" xfId="0" applyFont="1" applyFill="1"/>
    <xf numFmtId="0" fontId="25" fillId="2" borderId="0" xfId="0" applyFont="1" applyFill="1" applyProtection="1">
      <protection locked="0"/>
    </xf>
    <xf numFmtId="0" fontId="3" fillId="2" borderId="0" xfId="0" applyFont="1" applyFill="1" applyAlignment="1" applyProtection="1">
      <alignment vertical="top" wrapText="1"/>
      <protection locked="0"/>
    </xf>
    <xf numFmtId="0" fontId="4" fillId="2" borderId="0" xfId="0" applyFont="1" applyFill="1" applyAlignment="1" applyProtection="1">
      <alignment wrapText="1"/>
      <protection locked="0"/>
    </xf>
    <xf numFmtId="0" fontId="3" fillId="2" borderId="0" xfId="2" applyFont="1" applyFill="1" applyAlignment="1">
      <alignment horizontal="right"/>
    </xf>
    <xf numFmtId="0" fontId="4" fillId="2" borderId="0" xfId="2" applyFont="1" applyFill="1" applyAlignment="1">
      <alignment horizontal="right"/>
    </xf>
    <xf numFmtId="37" fontId="4" fillId="2" borderId="0" xfId="2" applyNumberFormat="1" applyFont="1" applyFill="1" applyAlignment="1">
      <alignment vertical="top" wrapText="1"/>
    </xf>
    <xf numFmtId="0" fontId="4" fillId="2" borderId="0" xfId="2" applyFont="1" applyFill="1" applyAlignment="1">
      <alignment vertical="top" wrapText="1"/>
    </xf>
    <xf numFmtId="37" fontId="3" fillId="2" borderId="0" xfId="2" applyNumberFormat="1" applyFont="1" applyFill="1"/>
    <xf numFmtId="168" fontId="3" fillId="2" borderId="0" xfId="0" applyNumberFormat="1" applyFont="1" applyFill="1" applyProtection="1">
      <protection locked="0"/>
    </xf>
    <xf numFmtId="168" fontId="4" fillId="2" borderId="0" xfId="0" applyNumberFormat="1" applyFont="1" applyFill="1" applyProtection="1">
      <protection locked="0"/>
    </xf>
    <xf numFmtId="166" fontId="3" fillId="2" borderId="0" xfId="0" applyNumberFormat="1" applyFont="1" applyFill="1" applyProtection="1">
      <protection locked="0"/>
    </xf>
    <xf numFmtId="0" fontId="27" fillId="2" borderId="0" xfId="0" applyFont="1" applyFill="1" applyProtection="1">
      <protection locked="0"/>
    </xf>
    <xf numFmtId="17" fontId="28" fillId="2" borderId="0" xfId="0" applyNumberFormat="1" applyFont="1" applyFill="1"/>
    <xf numFmtId="168" fontId="27" fillId="2" borderId="0" xfId="6" applyNumberFormat="1" applyFont="1" applyFill="1" applyProtection="1">
      <protection locked="0"/>
    </xf>
    <xf numFmtId="168" fontId="4" fillId="2" borderId="0" xfId="6" quotePrefix="1" applyNumberFormat="1" applyFont="1" applyFill="1" applyProtection="1">
      <protection locked="0"/>
    </xf>
    <xf numFmtId="167" fontId="4" fillId="0" borderId="0" xfId="0" applyNumberFormat="1" applyFont="1"/>
    <xf numFmtId="10" fontId="3" fillId="2" borderId="0" xfId="6" applyNumberFormat="1" applyFont="1" applyFill="1" applyProtection="1">
      <protection locked="0"/>
    </xf>
    <xf numFmtId="10" fontId="7" fillId="2" borderId="0" xfId="6" applyNumberFormat="1" applyFont="1" applyFill="1" applyProtection="1">
      <protection locked="0"/>
    </xf>
    <xf numFmtId="17" fontId="28" fillId="2" borderId="0" xfId="0" applyNumberFormat="1" applyFont="1" applyFill="1" applyProtection="1">
      <protection locked="0"/>
    </xf>
    <xf numFmtId="165" fontId="28" fillId="2" borderId="0" xfId="0" quotePrefix="1" applyNumberFormat="1" applyFont="1" applyFill="1" applyProtection="1">
      <protection locked="0"/>
    </xf>
    <xf numFmtId="167" fontId="29" fillId="2" borderId="0" xfId="0" applyNumberFormat="1" applyFont="1" applyFill="1" applyProtection="1">
      <protection locked="0"/>
    </xf>
    <xf numFmtId="0" fontId="27" fillId="2" borderId="0" xfId="0" applyFont="1" applyFill="1" applyAlignment="1" applyProtection="1">
      <alignment wrapText="1"/>
      <protection locked="0"/>
    </xf>
    <xf numFmtId="10" fontId="4" fillId="2" borderId="0" xfId="6" applyNumberFormat="1" applyFont="1" applyFill="1" applyAlignment="1" applyProtection="1">
      <alignment wrapText="1"/>
      <protection locked="0"/>
    </xf>
    <xf numFmtId="167" fontId="3" fillId="2" borderId="0" xfId="0" applyNumberFormat="1" applyFont="1" applyFill="1" applyProtection="1">
      <protection locked="0"/>
    </xf>
    <xf numFmtId="0" fontId="4" fillId="2" borderId="0" xfId="0" applyFont="1" applyFill="1" applyAlignment="1" applyProtection="1">
      <alignment horizontal="right" vertical="top"/>
      <protection locked="0"/>
    </xf>
    <xf numFmtId="0" fontId="14" fillId="2" borderId="0" xfId="0" applyFont="1" applyFill="1" applyAlignment="1" applyProtection="1">
      <alignment horizontal="right" vertical="top"/>
      <protection locked="0"/>
    </xf>
    <xf numFmtId="0" fontId="3" fillId="2" borderId="0" xfId="0" applyFont="1" applyFill="1" applyAlignment="1" applyProtection="1">
      <alignment horizontal="right" vertical="top"/>
      <protection locked="0"/>
    </xf>
    <xf numFmtId="0" fontId="4" fillId="2" borderId="2" xfId="0" applyFont="1" applyFill="1" applyBorder="1" applyAlignment="1" applyProtection="1">
      <alignment horizontal="right" vertical="top"/>
      <protection locked="0"/>
    </xf>
    <xf numFmtId="0" fontId="4" fillId="2" borderId="1" xfId="0" applyFont="1" applyFill="1" applyBorder="1" applyAlignment="1" applyProtection="1">
      <alignment horizontal="right" vertical="top"/>
      <protection locked="0"/>
    </xf>
    <xf numFmtId="0" fontId="14" fillId="2" borderId="1" xfId="0" applyFont="1" applyFill="1" applyBorder="1" applyAlignment="1" applyProtection="1">
      <alignment horizontal="right" vertical="top"/>
      <protection locked="0"/>
    </xf>
    <xf numFmtId="37" fontId="4" fillId="2" borderId="0" xfId="0" applyNumberFormat="1" applyFont="1" applyFill="1" applyProtection="1">
      <protection locked="0"/>
    </xf>
    <xf numFmtId="170" fontId="4" fillId="2" borderId="10" xfId="5" applyNumberFormat="1" applyFont="1" applyFill="1" applyBorder="1" applyProtection="1"/>
    <xf numFmtId="0" fontId="4" fillId="2" borderId="10" xfId="0" applyFont="1" applyFill="1" applyBorder="1" applyProtection="1">
      <protection locked="0"/>
    </xf>
    <xf numFmtId="0" fontId="4" fillId="2" borderId="10" xfId="0" applyFont="1" applyFill="1" applyBorder="1"/>
    <xf numFmtId="37" fontId="4" fillId="2" borderId="0" xfId="0" quotePrefix="1" applyNumberFormat="1" applyFont="1" applyFill="1"/>
    <xf numFmtId="170" fontId="4" fillId="2" borderId="0" xfId="5" applyNumberFormat="1" applyFont="1" applyFill="1" applyAlignment="1" applyProtection="1">
      <protection locked="0"/>
    </xf>
    <xf numFmtId="170" fontId="3" fillId="2" borderId="0" xfId="5" applyNumberFormat="1" applyFont="1" applyFill="1" applyAlignment="1" applyProtection="1">
      <protection locked="0"/>
    </xf>
    <xf numFmtId="3" fontId="3" fillId="2" borderId="0" xfId="0" applyNumberFormat="1" applyFont="1" applyFill="1" applyProtection="1">
      <protection locked="0"/>
    </xf>
    <xf numFmtId="37" fontId="3" fillId="2" borderId="0" xfId="0" applyNumberFormat="1" applyFont="1" applyFill="1" applyProtection="1">
      <protection locked="0"/>
    </xf>
    <xf numFmtId="37" fontId="4" fillId="2" borderId="0" xfId="3" applyNumberFormat="1" applyFont="1" applyFill="1" applyProtection="1">
      <protection locked="0"/>
    </xf>
    <xf numFmtId="37" fontId="4" fillId="2" borderId="0" xfId="3" applyNumberFormat="1" applyFont="1" applyFill="1"/>
    <xf numFmtId="37" fontId="14" fillId="2" borderId="0" xfId="3" applyNumberFormat="1" applyFont="1" applyFill="1" applyProtection="1">
      <protection locked="0"/>
    </xf>
    <xf numFmtId="37" fontId="4" fillId="2" borderId="0" xfId="3" applyNumberFormat="1" applyFont="1" applyFill="1" applyAlignment="1" applyProtection="1">
      <alignment horizontal="right"/>
      <protection locked="0"/>
    </xf>
    <xf numFmtId="37" fontId="13" fillId="2" borderId="0" xfId="3" applyNumberFormat="1" applyFont="1" applyFill="1" applyProtection="1">
      <protection locked="0"/>
    </xf>
    <xf numFmtId="37" fontId="4" fillId="2" borderId="0" xfId="0" applyNumberFormat="1" applyFont="1" applyFill="1" applyAlignment="1">
      <alignment horizontal="right"/>
    </xf>
    <xf numFmtId="0" fontId="4" fillId="2" borderId="9" xfId="0" applyFont="1" applyFill="1" applyBorder="1"/>
    <xf numFmtId="0" fontId="3" fillId="2" borderId="1" xfId="0" applyFont="1" applyFill="1" applyBorder="1" applyAlignment="1">
      <alignment horizontal="right"/>
    </xf>
    <xf numFmtId="0" fontId="14" fillId="2" borderId="0" xfId="0" applyFont="1" applyFill="1" applyAlignment="1">
      <alignment horizontal="right"/>
    </xf>
    <xf numFmtId="0" fontId="21" fillId="2" borderId="0" xfId="0" applyFont="1" applyFill="1" applyAlignment="1">
      <alignment horizontal="right"/>
    </xf>
    <xf numFmtId="170" fontId="30" fillId="2" borderId="0" xfId="5" applyNumberFormat="1" applyFont="1" applyFill="1"/>
    <xf numFmtId="1" fontId="4" fillId="2" borderId="0" xfId="0" applyNumberFormat="1" applyFont="1" applyFill="1" applyAlignment="1">
      <alignment vertical="top"/>
    </xf>
    <xf numFmtId="0" fontId="4" fillId="2" borderId="0" xfId="0" applyFont="1" applyFill="1" applyAlignment="1">
      <alignment vertical="top"/>
    </xf>
    <xf numFmtId="0" fontId="4" fillId="2" borderId="0" xfId="0" applyFont="1" applyFill="1" applyAlignment="1">
      <alignment horizontal="right" vertical="top"/>
    </xf>
    <xf numFmtId="9" fontId="7" fillId="2" borderId="0" xfId="6" applyFont="1" applyFill="1"/>
    <xf numFmtId="37" fontId="7" fillId="2" borderId="0" xfId="0" applyNumberFormat="1" applyFont="1" applyFill="1"/>
    <xf numFmtId="3" fontId="7" fillId="2" borderId="0" xfId="0" applyNumberFormat="1" applyFont="1" applyFill="1"/>
    <xf numFmtId="37" fontId="31" fillId="2" borderId="0" xfId="0" applyNumberFormat="1" applyFont="1" applyFill="1"/>
    <xf numFmtId="0" fontId="32" fillId="2" borderId="0" xfId="0" applyFont="1" applyFill="1"/>
    <xf numFmtId="0" fontId="31" fillId="2" borderId="0" xfId="0" applyFont="1" applyFill="1"/>
    <xf numFmtId="0" fontId="3" fillId="2" borderId="0" xfId="0" applyFont="1" applyFill="1" applyAlignment="1">
      <alignment horizontal="center"/>
    </xf>
    <xf numFmtId="0" fontId="4" fillId="2" borderId="1" xfId="0" applyFont="1" applyFill="1" applyBorder="1" applyAlignment="1">
      <alignment horizontal="center"/>
    </xf>
    <xf numFmtId="165" fontId="4" fillId="2" borderId="0" xfId="0" applyNumberFormat="1" applyFont="1" applyFill="1" applyAlignment="1" applyProtection="1">
      <alignment horizontal="right"/>
      <protection locked="0"/>
    </xf>
    <xf numFmtId="169" fontId="7" fillId="2" borderId="0" xfId="0" applyNumberFormat="1" applyFont="1" applyFill="1"/>
    <xf numFmtId="169" fontId="4" fillId="2" borderId="0" xfId="4" applyNumberFormat="1" applyFont="1" applyFill="1" applyAlignment="1">
      <alignment horizontal="center"/>
    </xf>
    <xf numFmtId="169" fontId="7" fillId="2" borderId="0" xfId="6" applyNumberFormat="1" applyFont="1" applyFill="1"/>
    <xf numFmtId="0" fontId="14" fillId="2" borderId="0" xfId="0" applyFont="1" applyFill="1" applyAlignment="1" applyProtection="1">
      <alignment horizontal="right" vertical="top" wrapText="1"/>
      <protection locked="0"/>
    </xf>
    <xf numFmtId="0" fontId="14" fillId="2" borderId="2" xfId="0" applyFont="1" applyFill="1" applyBorder="1" applyAlignment="1" applyProtection="1">
      <alignment horizontal="center"/>
      <protection locked="0"/>
    </xf>
    <xf numFmtId="0" fontId="34" fillId="0" borderId="0" xfId="0" applyFont="1" applyAlignment="1">
      <alignment horizontal="left" vertical="center" indent="1"/>
    </xf>
    <xf numFmtId="0" fontId="18" fillId="2" borderId="0" xfId="0" applyFont="1" applyFill="1" applyAlignment="1">
      <alignment vertical="center"/>
    </xf>
    <xf numFmtId="0" fontId="33" fillId="2" borderId="0" xfId="0" applyFont="1" applyFill="1" applyAlignment="1">
      <alignment vertical="center"/>
    </xf>
    <xf numFmtId="0" fontId="36" fillId="2" borderId="0" xfId="0" applyFont="1" applyFill="1" applyAlignment="1">
      <alignment vertical="center"/>
    </xf>
    <xf numFmtId="0" fontId="36" fillId="2" borderId="0" xfId="0" applyFont="1" applyFill="1"/>
    <xf numFmtId="49" fontId="18" fillId="2" borderId="0" xfId="0" applyNumberFormat="1" applyFont="1" applyFill="1" applyAlignment="1">
      <alignment horizontal="left" vertical="center" indent="2"/>
    </xf>
    <xf numFmtId="0" fontId="37" fillId="2" borderId="0" xfId="0" applyFont="1" applyFill="1" applyAlignment="1">
      <alignment horizontal="left" vertical="center" indent="2"/>
    </xf>
    <xf numFmtId="0" fontId="39" fillId="2" borderId="0" xfId="0" applyFont="1" applyFill="1" applyAlignment="1">
      <alignment vertical="center"/>
    </xf>
    <xf numFmtId="0" fontId="35" fillId="2" borderId="0" xfId="0" applyFont="1" applyFill="1" applyAlignment="1">
      <alignment horizontal="left" vertical="center" indent="2"/>
    </xf>
    <xf numFmtId="0" fontId="40" fillId="2" borderId="0" xfId="0" applyFont="1" applyFill="1" applyAlignment="1">
      <alignment horizontal="center"/>
    </xf>
    <xf numFmtId="0" fontId="23" fillId="2" borderId="0" xfId="0" applyFont="1" applyFill="1" applyAlignment="1">
      <alignment horizontal="center"/>
    </xf>
    <xf numFmtId="0" fontId="7" fillId="2" borderId="0" xfId="0" applyFont="1" applyFill="1" applyAlignment="1">
      <alignment vertical="center" wrapText="1"/>
    </xf>
    <xf numFmtId="0" fontId="7" fillId="2" borderId="0" xfId="0" applyFont="1" applyFill="1" applyAlignment="1">
      <alignment vertical="top"/>
    </xf>
    <xf numFmtId="0" fontId="24" fillId="2" borderId="0" xfId="1" applyFont="1" applyFill="1" applyAlignment="1" applyProtection="1">
      <alignment horizontal="left" vertical="center"/>
    </xf>
    <xf numFmtId="0" fontId="4" fillId="2" borderId="0" xfId="2" applyFont="1" applyFill="1" applyAlignment="1">
      <alignment vertical="top"/>
    </xf>
    <xf numFmtId="0" fontId="4" fillId="2" borderId="0" xfId="0" applyFont="1" applyFill="1" applyAlignment="1" applyProtection="1">
      <alignment vertical="center"/>
      <protection locked="0"/>
    </xf>
    <xf numFmtId="1" fontId="13" fillId="2" borderId="0" xfId="2" applyNumberFormat="1" applyFont="1" applyFill="1" applyAlignment="1">
      <alignment horizontal="left"/>
    </xf>
    <xf numFmtId="0" fontId="4" fillId="2" borderId="0" xfId="0" applyFont="1" applyFill="1" applyAlignment="1" applyProtection="1">
      <alignment horizontal="left" vertical="center"/>
      <protection locked="0"/>
    </xf>
    <xf numFmtId="165" fontId="4" fillId="2" borderId="0" xfId="0" applyNumberFormat="1" applyFont="1" applyFill="1" applyAlignment="1">
      <alignment horizontal="left"/>
    </xf>
    <xf numFmtId="0" fontId="42" fillId="2" borderId="0" xfId="0" applyFont="1" applyFill="1" applyProtection="1">
      <protection locked="0"/>
    </xf>
    <xf numFmtId="0" fontId="3" fillId="2" borderId="0" xfId="0" applyFont="1" applyFill="1" applyAlignment="1" applyProtection="1">
      <alignment horizontal="left"/>
      <protection locked="0"/>
    </xf>
    <xf numFmtId="0" fontId="4" fillId="2" borderId="0" xfId="0" applyFont="1" applyFill="1" applyAlignment="1" applyProtection="1">
      <alignment horizontal="left" textRotation="90"/>
      <protection locked="0"/>
    </xf>
    <xf numFmtId="0" fontId="4" fillId="0" borderId="1" xfId="0" quotePrefix="1" applyFont="1" applyBorder="1" applyProtection="1">
      <protection locked="0"/>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textRotation="90"/>
      <protection locked="0"/>
    </xf>
    <xf numFmtId="0" fontId="4" fillId="0" borderId="1" xfId="0" quotePrefix="1" applyFont="1" applyBorder="1" applyAlignment="1" applyProtection="1">
      <alignment horizontal="right"/>
      <protection locked="0"/>
    </xf>
    <xf numFmtId="0" fontId="3" fillId="2" borderId="2" xfId="0" applyFont="1" applyFill="1" applyBorder="1" applyAlignment="1" applyProtection="1">
      <alignment horizontal="left"/>
      <protection locked="0"/>
    </xf>
    <xf numFmtId="0" fontId="4" fillId="2" borderId="1" xfId="0" applyFont="1" applyFill="1" applyBorder="1" applyAlignment="1" applyProtection="1">
      <alignment horizontal="left" textRotation="90"/>
      <protection locked="0"/>
    </xf>
    <xf numFmtId="0" fontId="43" fillId="2" borderId="0" xfId="0" applyFont="1" applyFill="1" applyProtection="1">
      <protection locked="0"/>
    </xf>
    <xf numFmtId="0" fontId="44" fillId="2" borderId="0" xfId="0" applyFont="1" applyFill="1"/>
    <xf numFmtId="0" fontId="44" fillId="2" borderId="0" xfId="0" applyFont="1" applyFill="1" applyAlignment="1" applyProtection="1">
      <alignment horizontal="left"/>
      <protection locked="0"/>
    </xf>
    <xf numFmtId="0" fontId="44" fillId="2" borderId="0" xfId="0" applyFont="1" applyFill="1" applyProtection="1">
      <protection locked="0"/>
    </xf>
    <xf numFmtId="0" fontId="43" fillId="2" borderId="0" xfId="0" applyFont="1" applyFill="1" applyAlignment="1">
      <alignment horizontal="center"/>
    </xf>
    <xf numFmtId="0" fontId="45" fillId="2" borderId="0" xfId="0" applyFont="1" applyFill="1" applyAlignment="1" applyProtection="1">
      <alignment horizontal="left"/>
      <protection locked="0"/>
    </xf>
    <xf numFmtId="165" fontId="43" fillId="2" borderId="0" xfId="0" applyNumberFormat="1" applyFont="1" applyFill="1" applyAlignment="1">
      <alignment horizontal="center"/>
    </xf>
    <xf numFmtId="0" fontId="43" fillId="2" borderId="0" xfId="0" applyFont="1" applyFill="1" applyAlignment="1" applyProtection="1">
      <alignment horizontal="left"/>
      <protection locked="0"/>
    </xf>
    <xf numFmtId="0" fontId="43" fillId="2" borderId="0" xfId="0" applyFont="1" applyFill="1" applyAlignment="1">
      <alignment horizontal="left"/>
    </xf>
    <xf numFmtId="0" fontId="46" fillId="2" borderId="0" xfId="0" applyFont="1" applyFill="1" applyAlignment="1">
      <alignment horizontal="left"/>
    </xf>
    <xf numFmtId="165" fontId="4" fillId="2" borderId="0" xfId="0" applyNumberFormat="1" applyFont="1" applyFill="1" applyAlignment="1">
      <alignment horizontal="center"/>
    </xf>
    <xf numFmtId="165" fontId="4" fillId="2" borderId="0" xfId="0" applyNumberFormat="1" applyFont="1" applyFill="1" applyAlignment="1" applyProtection="1">
      <alignment horizontal="left"/>
      <protection locked="0"/>
    </xf>
    <xf numFmtId="0" fontId="4" fillId="2" borderId="0" xfId="0" quotePrefix="1" applyFont="1" applyFill="1" applyAlignment="1" applyProtection="1">
      <alignment horizontal="left"/>
      <protection locked="0"/>
    </xf>
    <xf numFmtId="165" fontId="4" fillId="0" borderId="0" xfId="0" applyNumberFormat="1" applyFont="1" applyAlignment="1">
      <alignment horizontal="center"/>
    </xf>
    <xf numFmtId="165" fontId="4" fillId="2" borderId="0" xfId="0" applyNumberFormat="1" applyFont="1" applyFill="1" applyAlignment="1">
      <alignment horizontal="center" vertical="center"/>
    </xf>
    <xf numFmtId="0" fontId="4" fillId="2" borderId="0" xfId="0" applyFont="1" applyFill="1" applyAlignment="1" applyProtection="1">
      <alignment horizontal="left" vertical="top"/>
      <protection locked="0"/>
    </xf>
    <xf numFmtId="0" fontId="47" fillId="2" borderId="0" xfId="0" applyFont="1" applyFill="1" applyProtection="1">
      <protection locked="0"/>
    </xf>
    <xf numFmtId="165" fontId="3" fillId="2" borderId="0" xfId="0" applyNumberFormat="1" applyFont="1" applyFill="1" applyAlignment="1" applyProtection="1">
      <alignment horizontal="left"/>
      <protection locked="0"/>
    </xf>
    <xf numFmtId="0" fontId="48" fillId="2" borderId="0" xfId="0" applyFont="1" applyFill="1" applyProtection="1">
      <protection locked="0"/>
    </xf>
    <xf numFmtId="0" fontId="4" fillId="2" borderId="0" xfId="0" applyFont="1" applyFill="1" applyAlignment="1" applyProtection="1">
      <alignment horizontal="left" wrapText="1"/>
      <protection locked="0"/>
    </xf>
    <xf numFmtId="3" fontId="4" fillId="2" borderId="1" xfId="0" applyNumberFormat="1" applyFont="1" applyFill="1" applyBorder="1" applyProtection="1">
      <protection locked="0"/>
    </xf>
    <xf numFmtId="3" fontId="14" fillId="2" borderId="0" xfId="0" applyNumberFormat="1" applyFont="1" applyFill="1" applyAlignment="1" applyProtection="1">
      <alignment horizontal="right" vertical="top"/>
      <protection locked="0"/>
    </xf>
    <xf numFmtId="3" fontId="4" fillId="2" borderId="0" xfId="0" applyNumberFormat="1" applyFont="1" applyFill="1" applyAlignment="1" applyProtection="1">
      <alignment horizontal="right" vertical="top"/>
      <protection locked="0"/>
    </xf>
    <xf numFmtId="3" fontId="4" fillId="2" borderId="2" xfId="0" applyNumberFormat="1" applyFont="1" applyFill="1" applyBorder="1" applyAlignment="1" applyProtection="1">
      <alignment horizontal="right" vertical="top"/>
      <protection locked="0"/>
    </xf>
    <xf numFmtId="3" fontId="4" fillId="2" borderId="0" xfId="5" applyNumberFormat="1" applyFont="1" applyFill="1" applyProtection="1"/>
    <xf numFmtId="3" fontId="3" fillId="2" borderId="0" xfId="0" applyNumberFormat="1" applyFont="1" applyFill="1" applyAlignment="1" applyProtection="1">
      <alignment horizontal="right"/>
      <protection locked="0"/>
    </xf>
    <xf numFmtId="0" fontId="48" fillId="2" borderId="9" xfId="0" applyFont="1" applyFill="1" applyBorder="1"/>
    <xf numFmtId="0" fontId="43" fillId="2" borderId="10" xfId="0" applyFont="1" applyFill="1" applyBorder="1"/>
    <xf numFmtId="0" fontId="43" fillId="2" borderId="0" xfId="0" applyFont="1" applyFill="1"/>
    <xf numFmtId="0" fontId="4" fillId="2" borderId="0" xfId="0" applyFont="1" applyFill="1" applyAlignment="1" applyProtection="1">
      <alignment vertical="top" wrapText="1"/>
      <protection locked="0"/>
    </xf>
    <xf numFmtId="0" fontId="7" fillId="2" borderId="0" xfId="0" applyFont="1" applyFill="1" applyAlignment="1" applyProtection="1">
      <alignment horizontal="right"/>
      <protection locked="0"/>
    </xf>
    <xf numFmtId="3" fontId="7" fillId="2" borderId="0" xfId="0" applyNumberFormat="1" applyFont="1" applyFill="1" applyAlignment="1" applyProtection="1">
      <alignment horizontal="right"/>
      <protection locked="0"/>
    </xf>
    <xf numFmtId="170" fontId="7" fillId="2" borderId="0" xfId="5" applyNumberFormat="1" applyFont="1" applyFill="1" applyAlignment="1" applyProtection="1">
      <protection locked="0"/>
    </xf>
    <xf numFmtId="3" fontId="7" fillId="2" borderId="0" xfId="0" applyNumberFormat="1" applyFont="1" applyFill="1" applyProtection="1">
      <protection locked="0"/>
    </xf>
    <xf numFmtId="170" fontId="7" fillId="2" borderId="0" xfId="24" applyNumberFormat="1" applyFont="1" applyFill="1" applyAlignment="1" applyProtection="1">
      <protection locked="0"/>
    </xf>
    <xf numFmtId="3" fontId="4" fillId="2" borderId="0" xfId="24" applyNumberFormat="1" applyFont="1" applyFill="1" applyProtection="1"/>
    <xf numFmtId="37" fontId="7" fillId="2" borderId="0" xfId="0" applyNumberFormat="1" applyFont="1" applyFill="1" applyAlignment="1" applyProtection="1">
      <alignment horizontal="right"/>
      <protection locked="0"/>
    </xf>
    <xf numFmtId="0" fontId="4" fillId="2" borderId="0" xfId="2" applyFont="1" applyFill="1" applyAlignment="1">
      <alignment horizontal="left" vertical="center" wrapText="1"/>
    </xf>
    <xf numFmtId="37" fontId="13" fillId="2" borderId="0" xfId="3" applyNumberFormat="1" applyFont="1" applyFill="1" applyAlignment="1" applyProtection="1">
      <alignment horizontal="right"/>
      <protection locked="0"/>
    </xf>
    <xf numFmtId="37" fontId="4" fillId="2" borderId="0" xfId="3" applyNumberFormat="1" applyFont="1" applyFill="1" applyAlignment="1">
      <alignment horizontal="center"/>
    </xf>
    <xf numFmtId="37" fontId="4" fillId="2" borderId="0" xfId="3" applyNumberFormat="1" applyFont="1" applyFill="1" applyAlignment="1">
      <alignment horizontal="right" vertical="center"/>
    </xf>
    <xf numFmtId="0" fontId="4" fillId="2" borderId="1" xfId="3" applyFont="1" applyFill="1" applyBorder="1" applyAlignment="1">
      <alignment horizontal="right"/>
    </xf>
    <xf numFmtId="0" fontId="4" fillId="2" borderId="0" xfId="3" applyFont="1" applyFill="1" applyAlignment="1" applyProtection="1">
      <alignment horizontal="left" vertical="top" wrapText="1"/>
      <protection locked="0"/>
    </xf>
    <xf numFmtId="0" fontId="4" fillId="2" borderId="0" xfId="3" applyFont="1" applyFill="1" applyAlignment="1" applyProtection="1">
      <alignment vertical="top"/>
      <protection locked="0"/>
    </xf>
    <xf numFmtId="0" fontId="4" fillId="2" borderId="0" xfId="3" applyFont="1" applyFill="1" applyAlignment="1" applyProtection="1">
      <alignment vertical="top" wrapText="1"/>
      <protection locked="0"/>
    </xf>
    <xf numFmtId="0" fontId="14" fillId="2" borderId="2" xfId="0" applyFont="1" applyFill="1" applyBorder="1" applyAlignment="1" applyProtection="1">
      <alignment horizontal="left"/>
      <protection locked="0"/>
    </xf>
    <xf numFmtId="3" fontId="4" fillId="0" borderId="0" xfId="0" applyNumberFormat="1" applyFont="1" applyAlignment="1">
      <alignment vertical="center"/>
    </xf>
    <xf numFmtId="37" fontId="48" fillId="2" borderId="0" xfId="0" applyNumberFormat="1" applyFont="1" applyFill="1" applyAlignment="1">
      <alignment horizontal="right"/>
    </xf>
    <xf numFmtId="37" fontId="4" fillId="2" borderId="0" xfId="0" applyNumberFormat="1" applyFont="1" applyFill="1" applyAlignment="1">
      <alignment horizontal="left"/>
    </xf>
    <xf numFmtId="0" fontId="4" fillId="2" borderId="2" xfId="0" applyFont="1" applyFill="1" applyBorder="1" applyAlignment="1">
      <alignment horizontal="left"/>
    </xf>
    <xf numFmtId="3" fontId="4" fillId="2" borderId="2" xfId="0" applyNumberFormat="1" applyFont="1" applyFill="1" applyBorder="1" applyAlignment="1">
      <alignment horizontal="right"/>
    </xf>
    <xf numFmtId="37" fontId="4" fillId="2" borderId="2" xfId="0" applyNumberFormat="1" applyFont="1" applyFill="1" applyBorder="1" applyAlignment="1">
      <alignment horizontal="left"/>
    </xf>
    <xf numFmtId="37" fontId="4" fillId="2" borderId="2" xfId="0" applyNumberFormat="1" applyFont="1" applyFill="1" applyBorder="1" applyAlignment="1">
      <alignment horizontal="right"/>
    </xf>
    <xf numFmtId="1" fontId="3" fillId="2" borderId="0" xfId="2" applyNumberFormat="1" applyFont="1" applyFill="1"/>
    <xf numFmtId="3" fontId="3" fillId="2" borderId="0" xfId="2" applyNumberFormat="1" applyFont="1" applyFill="1"/>
    <xf numFmtId="1" fontId="13" fillId="2" borderId="0" xfId="2" applyNumberFormat="1" applyFont="1" applyFill="1"/>
    <xf numFmtId="1" fontId="4" fillId="2" borderId="1" xfId="2" applyNumberFormat="1" applyFont="1" applyFill="1" applyBorder="1"/>
    <xf numFmtId="3" fontId="4" fillId="2" borderId="1" xfId="2" applyNumberFormat="1" applyFont="1" applyFill="1" applyBorder="1"/>
    <xf numFmtId="3" fontId="4" fillId="2" borderId="3" xfId="2" applyNumberFormat="1" applyFont="1" applyFill="1" applyBorder="1"/>
    <xf numFmtId="3" fontId="14" fillId="2" borderId="0" xfId="2" applyNumberFormat="1" applyFont="1" applyFill="1" applyAlignment="1">
      <alignment horizontal="right"/>
    </xf>
    <xf numFmtId="3" fontId="4" fillId="2" borderId="0" xfId="2" applyNumberFormat="1" applyFont="1" applyFill="1" applyAlignment="1">
      <alignment horizontal="right"/>
    </xf>
    <xf numFmtId="1" fontId="14" fillId="2" borderId="0" xfId="2" applyNumberFormat="1" applyFont="1" applyFill="1"/>
    <xf numFmtId="3" fontId="3" fillId="2" borderId="0" xfId="2" applyNumberFormat="1" applyFont="1" applyFill="1" applyAlignment="1">
      <alignment horizontal="right"/>
    </xf>
    <xf numFmtId="3" fontId="4" fillId="2" borderId="1" xfId="2" applyNumberFormat="1" applyFont="1" applyFill="1" applyBorder="1" applyAlignment="1">
      <alignment horizontal="right"/>
    </xf>
    <xf numFmtId="3" fontId="4" fillId="2" borderId="0" xfId="2" applyNumberFormat="1" applyFont="1" applyFill="1"/>
    <xf numFmtId="171" fontId="4" fillId="2" borderId="0" xfId="2" applyNumberFormat="1" applyFont="1" applyFill="1"/>
    <xf numFmtId="171" fontId="4" fillId="2" borderId="0" xfId="2" quotePrefix="1" applyNumberFormat="1" applyFont="1" applyFill="1"/>
    <xf numFmtId="171" fontId="4" fillId="2" borderId="9" xfId="2" applyNumberFormat="1" applyFont="1" applyFill="1" applyBorder="1" applyAlignment="1">
      <alignment horizontal="left"/>
    </xf>
    <xf numFmtId="171" fontId="4" fillId="2" borderId="0" xfId="2" applyNumberFormat="1" applyFont="1" applyFill="1" applyAlignment="1">
      <alignment horizontal="left"/>
    </xf>
    <xf numFmtId="171" fontId="4" fillId="2" borderId="9" xfId="2" applyNumberFormat="1" applyFont="1" applyFill="1" applyBorder="1"/>
    <xf numFmtId="1" fontId="4" fillId="2" borderId="0" xfId="2" quotePrefix="1" applyNumberFormat="1" applyFont="1" applyFill="1"/>
    <xf numFmtId="10" fontId="4" fillId="2" borderId="0" xfId="2" applyNumberFormat="1" applyFont="1" applyFill="1"/>
    <xf numFmtId="171" fontId="4" fillId="2" borderId="0" xfId="2" applyNumberFormat="1" applyFont="1" applyFill="1" applyAlignment="1">
      <alignment horizontal="right"/>
    </xf>
    <xf numFmtId="171" fontId="49" fillId="16" borderId="0" xfId="2" applyNumberFormat="1" applyFont="1" applyFill="1" applyAlignment="1">
      <alignment horizontal="right" vertical="center"/>
    </xf>
    <xf numFmtId="171" fontId="49" fillId="16" borderId="0" xfId="2" applyNumberFormat="1" applyFont="1" applyFill="1" applyAlignment="1">
      <alignment horizontal="right"/>
    </xf>
    <xf numFmtId="171" fontId="4" fillId="0" borderId="0" xfId="2" applyNumberFormat="1" applyFont="1" applyAlignment="1">
      <alignment horizontal="right"/>
    </xf>
    <xf numFmtId="171" fontId="49" fillId="17" borderId="0" xfId="2" applyNumberFormat="1" applyFont="1" applyFill="1" applyAlignment="1">
      <alignment horizontal="right"/>
    </xf>
    <xf numFmtId="172" fontId="4" fillId="2" borderId="0" xfId="2" applyNumberFormat="1" applyFont="1" applyFill="1"/>
    <xf numFmtId="1" fontId="4" fillId="2" borderId="0" xfId="2" applyNumberFormat="1" applyFont="1" applyFill="1" applyAlignment="1">
      <alignment vertical="center"/>
    </xf>
    <xf numFmtId="9" fontId="3" fillId="2" borderId="0" xfId="6" applyFont="1" applyFill="1"/>
    <xf numFmtId="0" fontId="4" fillId="2" borderId="0" xfId="0" applyFont="1" applyFill="1" applyAlignment="1">
      <alignment horizontal="left" vertical="center"/>
    </xf>
    <xf numFmtId="3" fontId="4" fillId="2" borderId="0" xfId="0" applyNumberFormat="1" applyFont="1" applyFill="1" applyAlignment="1">
      <alignment horizontal="left"/>
    </xf>
    <xf numFmtId="37" fontId="4" fillId="2" borderId="0" xfId="2" applyNumberFormat="1" applyFont="1" applyFill="1" applyAlignment="1">
      <alignment vertical="center" wrapText="1"/>
    </xf>
    <xf numFmtId="0" fontId="4" fillId="2" borderId="0" xfId="25" applyFont="1" applyFill="1"/>
    <xf numFmtId="0" fontId="3" fillId="0" borderId="0" xfId="0" applyFont="1"/>
    <xf numFmtId="37" fontId="48" fillId="2" borderId="10" xfId="0" applyNumberFormat="1" applyFont="1" applyFill="1" applyBorder="1" applyAlignment="1">
      <alignment horizontal="right"/>
    </xf>
    <xf numFmtId="0" fontId="48" fillId="2" borderId="0" xfId="0" applyFont="1" applyFill="1"/>
    <xf numFmtId="37" fontId="4" fillId="0" borderId="0" xfId="0" applyNumberFormat="1" applyFont="1" applyAlignment="1">
      <alignment horizontal="right"/>
    </xf>
    <xf numFmtId="0" fontId="4" fillId="2" borderId="0" xfId="0" applyFont="1" applyFill="1" applyAlignment="1">
      <alignment horizontal="left" vertical="top" wrapText="1"/>
    </xf>
    <xf numFmtId="0" fontId="50" fillId="2" borderId="0" xfId="1" applyFont="1" applyFill="1" applyAlignment="1" applyProtection="1"/>
    <xf numFmtId="0" fontId="4" fillId="2" borderId="0" xfId="4" applyFont="1" applyFill="1" applyAlignment="1">
      <alignment horizontal="left"/>
    </xf>
    <xf numFmtId="0" fontId="13" fillId="2" borderId="2" xfId="0" applyFont="1" applyFill="1" applyBorder="1"/>
    <xf numFmtId="0" fontId="4" fillId="2" borderId="2" xfId="0" applyFont="1" applyFill="1" applyBorder="1"/>
    <xf numFmtId="164" fontId="14" fillId="2" borderId="0" xfId="0" applyNumberFormat="1" applyFont="1" applyFill="1" applyAlignment="1" applyProtection="1">
      <alignment horizontal="right"/>
      <protection locked="0"/>
    </xf>
    <xf numFmtId="0" fontId="51" fillId="2" borderId="0" xfId="1" applyFont="1" applyFill="1" applyAlignment="1" applyProtection="1">
      <alignment vertical="center"/>
      <protection locked="0"/>
    </xf>
    <xf numFmtId="0" fontId="47" fillId="2" borderId="0" xfId="0" applyFont="1" applyFill="1" applyAlignment="1" applyProtection="1">
      <alignment horizontal="left"/>
      <protection locked="0"/>
    </xf>
    <xf numFmtId="0" fontId="4" fillId="2" borderId="0" xfId="25" applyFont="1" applyFill="1" applyProtection="1">
      <protection locked="0"/>
    </xf>
    <xf numFmtId="0" fontId="4" fillId="2" borderId="0" xfId="25" applyFont="1" applyFill="1" applyAlignment="1" applyProtection="1">
      <alignment vertical="top"/>
      <protection locked="0"/>
    </xf>
    <xf numFmtId="0" fontId="3" fillId="2" borderId="0" xfId="25" applyFill="1" applyProtection="1">
      <protection locked="0"/>
    </xf>
    <xf numFmtId="0" fontId="4" fillId="2" borderId="0" xfId="25" applyFont="1" applyFill="1" applyAlignment="1">
      <alignment vertical="center"/>
    </xf>
    <xf numFmtId="0" fontId="4" fillId="2" borderId="0" xfId="25" applyFont="1" applyFill="1" applyAlignment="1">
      <alignment vertical="top"/>
    </xf>
    <xf numFmtId="0" fontId="4" fillId="2" borderId="0" xfId="25" applyFont="1" applyFill="1" applyAlignment="1" applyProtection="1">
      <alignment vertical="top" wrapText="1"/>
      <protection locked="0"/>
    </xf>
    <xf numFmtId="0" fontId="7" fillId="2" borderId="0" xfId="25" applyFont="1" applyFill="1"/>
    <xf numFmtId="0" fontId="7" fillId="2" borderId="0" xfId="25" applyFont="1" applyFill="1" applyAlignment="1">
      <alignment horizontal="center"/>
    </xf>
    <xf numFmtId="0" fontId="13" fillId="2" borderId="0" xfId="25" applyFont="1" applyFill="1"/>
    <xf numFmtId="37" fontId="4" fillId="2" borderId="0" xfId="25" applyNumberFormat="1" applyFont="1" applyFill="1"/>
    <xf numFmtId="9" fontId="7" fillId="2" borderId="0" xfId="26" applyFont="1" applyFill="1"/>
    <xf numFmtId="0" fontId="52" fillId="2" borderId="0" xfId="1" applyFont="1" applyFill="1" applyAlignment="1" applyProtection="1"/>
    <xf numFmtId="0" fontId="4" fillId="2" borderId="0" xfId="25" applyFont="1" applyFill="1" applyAlignment="1">
      <alignment horizontal="center"/>
    </xf>
    <xf numFmtId="0" fontId="32" fillId="2" borderId="0" xfId="25" applyFont="1" applyFill="1"/>
    <xf numFmtId="37" fontId="31" fillId="2" borderId="0" xfId="25" applyNumberFormat="1" applyFont="1" applyFill="1"/>
    <xf numFmtId="0" fontId="9" fillId="2" borderId="0" xfId="25" applyFont="1" applyFill="1"/>
    <xf numFmtId="0" fontId="7" fillId="2" borderId="1" xfId="25" applyFont="1" applyFill="1" applyBorder="1"/>
    <xf numFmtId="0" fontId="7" fillId="2" borderId="2" xfId="25" applyFont="1" applyFill="1" applyBorder="1"/>
    <xf numFmtId="0" fontId="5" fillId="2" borderId="0" xfId="25" applyFont="1" applyFill="1" applyAlignment="1">
      <alignment vertical="top"/>
    </xf>
    <xf numFmtId="0" fontId="14" fillId="2" borderId="0" xfId="25" applyFont="1" applyFill="1"/>
    <xf numFmtId="0" fontId="14" fillId="2" borderId="0" xfId="25" quotePrefix="1" applyFont="1" applyFill="1" applyAlignment="1">
      <alignment horizontal="center"/>
    </xf>
    <xf numFmtId="0" fontId="14" fillId="2" borderId="0" xfId="25" applyFont="1" applyFill="1" applyAlignment="1">
      <alignment horizontal="center"/>
    </xf>
    <xf numFmtId="0" fontId="3" fillId="2" borderId="0" xfId="25" applyFill="1" applyAlignment="1">
      <alignment horizontal="center"/>
    </xf>
    <xf numFmtId="0" fontId="10" fillId="2" borderId="0" xfId="25" applyFont="1" applyFill="1" applyAlignment="1">
      <alignment horizontal="center"/>
    </xf>
    <xf numFmtId="0" fontId="22" fillId="2" borderId="0" xfId="25" applyFont="1" applyFill="1" applyAlignment="1">
      <alignment horizontal="center" vertical="center"/>
    </xf>
    <xf numFmtId="0" fontId="22" fillId="2" borderId="0" xfId="25" applyFont="1" applyFill="1" applyAlignment="1">
      <alignment horizontal="center"/>
    </xf>
    <xf numFmtId="37" fontId="22" fillId="2" borderId="0" xfId="25" applyNumberFormat="1" applyFont="1" applyFill="1" applyAlignment="1">
      <alignment horizontal="center" vertical="center"/>
    </xf>
    <xf numFmtId="0" fontId="22" fillId="2" borderId="0" xfId="25" applyFont="1" applyFill="1"/>
    <xf numFmtId="0" fontId="10" fillId="2" borderId="0" xfId="25" applyFont="1" applyFill="1"/>
    <xf numFmtId="0" fontId="4" fillId="2" borderId="1" xfId="25" applyFont="1" applyFill="1" applyBorder="1"/>
    <xf numFmtId="0" fontId="4" fillId="2" borderId="1" xfId="25" applyFont="1" applyFill="1" applyBorder="1" applyAlignment="1">
      <alignment horizontal="right"/>
    </xf>
    <xf numFmtId="0" fontId="4" fillId="2" borderId="0" xfId="25" applyFont="1" applyFill="1" applyAlignment="1">
      <alignment horizontal="right"/>
    </xf>
    <xf numFmtId="0" fontId="3" fillId="2" borderId="0" xfId="25" applyFill="1"/>
    <xf numFmtId="37" fontId="4" fillId="2" borderId="2" xfId="25" applyNumberFormat="1" applyFont="1" applyFill="1" applyBorder="1"/>
    <xf numFmtId="0" fontId="4" fillId="2" borderId="2" xfId="25" quotePrefix="1" applyFont="1" applyFill="1" applyBorder="1" applyAlignment="1">
      <alignment horizontal="right"/>
    </xf>
    <xf numFmtId="37" fontId="4" fillId="2" borderId="0" xfId="25" quotePrefix="1" applyNumberFormat="1" applyFont="1" applyFill="1"/>
    <xf numFmtId="0" fontId="4" fillId="2" borderId="4" xfId="25" applyFont="1" applyFill="1" applyBorder="1"/>
    <xf numFmtId="169" fontId="5" fillId="2" borderId="0" xfId="25" applyNumberFormat="1" applyFont="1" applyFill="1"/>
    <xf numFmtId="169" fontId="7" fillId="2" borderId="0" xfId="25" applyNumberFormat="1" applyFont="1" applyFill="1"/>
    <xf numFmtId="169" fontId="4" fillId="2" borderId="0" xfId="25" applyNumberFormat="1" applyFont="1" applyFill="1"/>
    <xf numFmtId="169" fontId="14" fillId="2" borderId="0" xfId="25" applyNumberFormat="1" applyFont="1" applyFill="1"/>
    <xf numFmtId="0" fontId="4" fillId="2" borderId="2" xfId="25" applyFont="1" applyFill="1" applyBorder="1" applyAlignment="1">
      <alignment horizontal="right"/>
    </xf>
    <xf numFmtId="0" fontId="6" fillId="2" borderId="0" xfId="1" applyFill="1" applyAlignment="1" applyProtection="1"/>
    <xf numFmtId="0" fontId="3" fillId="2" borderId="0" xfId="25" applyFill="1" applyAlignment="1">
      <alignment vertical="top"/>
    </xf>
    <xf numFmtId="0" fontId="4" fillId="2" borderId="0" xfId="25" applyFont="1" applyFill="1" applyAlignment="1">
      <alignment wrapText="1"/>
    </xf>
    <xf numFmtId="0" fontId="13" fillId="2" borderId="1" xfId="25" applyFont="1" applyFill="1" applyBorder="1"/>
    <xf numFmtId="169" fontId="4" fillId="2" borderId="0" xfId="25" quotePrefix="1" applyNumberFormat="1" applyFont="1" applyFill="1"/>
    <xf numFmtId="37" fontId="7" fillId="2" borderId="0" xfId="25" applyNumberFormat="1" applyFont="1" applyFill="1"/>
    <xf numFmtId="0" fontId="7" fillId="2" borderId="0" xfId="25" quotePrefix="1" applyFont="1" applyFill="1"/>
    <xf numFmtId="0" fontId="4" fillId="2" borderId="2" xfId="25" applyFont="1" applyFill="1" applyBorder="1"/>
    <xf numFmtId="0" fontId="53" fillId="2" borderId="0" xfId="25" applyFont="1" applyFill="1"/>
    <xf numFmtId="0" fontId="1" fillId="0" borderId="0" xfId="27"/>
    <xf numFmtId="3" fontId="54" fillId="0" borderId="0" xfId="27" applyNumberFormat="1" applyFont="1" applyAlignment="1">
      <alignment horizontal="right"/>
    </xf>
    <xf numFmtId="0" fontId="54" fillId="0" borderId="0" xfId="27" applyFont="1" applyAlignment="1">
      <alignment horizontal="left"/>
    </xf>
    <xf numFmtId="0" fontId="55" fillId="0" borderId="0" xfId="27" applyFont="1" applyAlignment="1">
      <alignment horizontal="right" wrapText="1"/>
    </xf>
    <xf numFmtId="0" fontId="55" fillId="0" borderId="0" xfId="27" applyFont="1" applyAlignment="1">
      <alignment horizontal="left" wrapText="1"/>
    </xf>
    <xf numFmtId="0" fontId="56" fillId="0" borderId="0" xfId="27" applyFont="1"/>
    <xf numFmtId="0" fontId="57" fillId="0" borderId="0" xfId="27" applyFont="1" applyAlignment="1">
      <alignment vertical="center"/>
    </xf>
    <xf numFmtId="0" fontId="58" fillId="2" borderId="0" xfId="0" applyFont="1" applyFill="1" applyAlignment="1">
      <alignment horizontal="left" vertical="top"/>
    </xf>
    <xf numFmtId="0" fontId="44" fillId="2" borderId="0" xfId="0" applyFont="1" applyFill="1" applyAlignment="1">
      <alignment horizontal="left" vertical="top"/>
    </xf>
    <xf numFmtId="0" fontId="41" fillId="2" borderId="0" xfId="1" applyFont="1" applyFill="1" applyAlignment="1" applyProtection="1">
      <alignment horizontal="center"/>
    </xf>
    <xf numFmtId="0" fontId="0" fillId="2" borderId="0" xfId="0" applyFill="1" applyAlignment="1">
      <alignment vertical="top"/>
    </xf>
    <xf numFmtId="0" fontId="59" fillId="0" borderId="0" xfId="0" applyFont="1" applyAlignment="1">
      <alignment vertical="center"/>
    </xf>
    <xf numFmtId="0" fontId="52" fillId="2" borderId="0" xfId="1" applyFont="1" applyFill="1" applyAlignment="1" applyProtection="1">
      <alignment horizontal="left" vertical="center"/>
      <protection locked="0"/>
    </xf>
  </cellXfs>
  <cellStyles count="28">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Comma" xfId="5" builtinId="3"/>
    <cellStyle name="Comma 2" xfId="24" xr:uid="{A0518D05-A4A6-4479-B873-5C45020B8E02}"/>
    <cellStyle name="Hyperlink" xfId="1" builtinId="8"/>
    <cellStyle name="Normal" xfId="0" builtinId="0"/>
    <cellStyle name="Normal 2" xfId="7" xr:uid="{00000000-0005-0000-0000-00000F000000}"/>
    <cellStyle name="Normal 23" xfId="25" xr:uid="{84156DBE-C9DB-4619-9DEB-BC303D398629}"/>
    <cellStyle name="Normal 3" xfId="21" xr:uid="{00000000-0005-0000-0000-000010000000}"/>
    <cellStyle name="Normal 4" xfId="8" xr:uid="{00000000-0005-0000-0000-000011000000}"/>
    <cellStyle name="Normal 5" xfId="27" xr:uid="{779A93E8-F6E5-40F7-80A4-96DBFC28A657}"/>
    <cellStyle name="Normal_bricks_p" xfId="2" xr:uid="{00000000-0005-0000-0000-000012000000}"/>
    <cellStyle name="Normal_sand2_p" xfId="3" xr:uid="{00000000-0005-0000-0000-000013000000}"/>
    <cellStyle name="Normal_Sheet2" xfId="4" xr:uid="{00000000-0005-0000-0000-000014000000}"/>
    <cellStyle name="Note 2" xfId="22" xr:uid="{00000000-0005-0000-0000-000015000000}"/>
    <cellStyle name="Note 3" xfId="23" xr:uid="{00000000-0005-0000-0000-000016000000}"/>
    <cellStyle name="Percent" xfId="6" builtinId="5"/>
    <cellStyle name="Percent 2" xfId="26" xr:uid="{89D5173F-2A72-4254-ACE0-66C0DC9C8858}"/>
  </cellStyles>
  <dxfs count="0"/>
  <tableStyles count="0" defaultTableStyle="TableStyleMedium9" defaultPivotStyle="PivotStyleLight16"/>
  <colors>
    <mruColors>
      <color rgb="FF336699"/>
      <color rgb="FF003366"/>
      <color rgb="FF0066FF"/>
      <color rgb="FF33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120650</xdr:rowOff>
    </xdr:from>
    <xdr:to>
      <xdr:col>1</xdr:col>
      <xdr:colOff>370329</xdr:colOff>
      <xdr:row>6</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96" t="19911" r="13633" b="20139"/>
        <a:stretch/>
      </xdr:blipFill>
      <xdr:spPr>
        <a:xfrm>
          <a:off x="76200" y="120650"/>
          <a:ext cx="2415029" cy="1098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289560</xdr:colOff>
          <xdr:row>0</xdr:row>
          <xdr:rowOff>0</xdr:rowOff>
        </xdr:from>
        <xdr:to>
          <xdr:col>7</xdr:col>
          <xdr:colOff>228600</xdr:colOff>
          <xdr:row>0</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0" i="0" u="none" strike="noStrike" baseline="0">
                  <a:solidFill>
                    <a:srgbClr val="000000"/>
                  </a:solidFill>
                  <a:latin typeface="Arial MT"/>
                </a:rPr>
                <a:t>Print Table 5 (left)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0</xdr:row>
          <xdr:rowOff>0</xdr:rowOff>
        </xdr:from>
        <xdr:to>
          <xdr:col>21</xdr:col>
          <xdr:colOff>30480</xdr:colOff>
          <xdr:row>0</xdr:row>
          <xdr:rowOff>0</xdr:rowOff>
        </xdr:to>
        <xdr:sp macro="" textlink="">
          <xdr:nvSpPr>
            <xdr:cNvPr id="8194" name="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0" i="0" u="none" strike="noStrike" baseline="0">
                  <a:solidFill>
                    <a:srgbClr val="000000"/>
                  </a:solidFill>
                  <a:latin typeface="Arial MT"/>
                </a:rPr>
                <a:t>Print Table 5 (right)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xdr:colOff>
          <xdr:row>0</xdr:row>
          <xdr:rowOff>0</xdr:rowOff>
        </xdr:from>
        <xdr:to>
          <xdr:col>7</xdr:col>
          <xdr:colOff>30480</xdr:colOff>
          <xdr:row>0</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0" i="0" u="none" strike="noStrike" baseline="0">
                  <a:solidFill>
                    <a:srgbClr val="000000"/>
                  </a:solidFill>
                  <a:latin typeface="Arial MT"/>
                </a:rPr>
                <a:t>Print Table 6 (left)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30480</xdr:colOff>
          <xdr:row>0</xdr:row>
          <xdr:rowOff>0</xdr:rowOff>
        </xdr:from>
        <xdr:to>
          <xdr:col>8</xdr:col>
          <xdr:colOff>30480</xdr:colOff>
          <xdr:row>0</xdr:row>
          <xdr:rowOff>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1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0" i="0" u="none" strike="noStrike" baseline="0">
                  <a:solidFill>
                    <a:srgbClr val="000000"/>
                  </a:solidFill>
                  <a:latin typeface="Arial MT"/>
                </a:rPr>
                <a:t>Print Table 13</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06A8F7-E75D-424D-B5F6-5CC126DF76A7}" name="table_11a" displayName="table_11a" ref="A6:O109" totalsRowShown="0">
  <tableColumns count="15">
    <tableColumn id="1" xr3:uid="{00000000-0010-0000-0200-000001000000}" name="Year"/>
    <tableColumn id="2" xr3:uid="{00000000-0010-0000-0200-000002000000}" name="Month"/>
    <tableColumn id="3" xr3:uid="{00000000-0010-0000-0200-000003000000}" name="Seasonally adjusted deliveries"/>
    <tableColumn id="4" xr3:uid="{00000000-0010-0000-0200-000004000000}" name="Dense production"/>
    <tableColumn id="5" xr3:uid="{00000000-0010-0000-0200-000005000000}" name="Lightweight production"/>
    <tableColumn id="6" xr3:uid="{00000000-0010-0000-0200-000006000000}" name="Aerated production"/>
    <tableColumn id="7" xr3:uid="{00000000-0010-0000-0200-000007000000}" name="Total production"/>
    <tableColumn id="8" xr3:uid="{00000000-0010-0000-0200-000008000000}" name="Dense deliveries"/>
    <tableColumn id="9" xr3:uid="{00000000-0010-0000-0200-000009000000}" name="Lightweight deliveries"/>
    <tableColumn id="10" xr3:uid="{00000000-0010-0000-0200-00000A000000}" name="Aerated deliveries"/>
    <tableColumn id="11" xr3:uid="{00000000-0010-0000-0200-00000B000000}" name="Total deliveries"/>
    <tableColumn id="12" xr3:uid="{00000000-0010-0000-0200-00000C000000}" name="Dense stocks"/>
    <tableColumn id="13" xr3:uid="{00000000-0010-0000-0200-00000D000000}" name="Lightweight stocks"/>
    <tableColumn id="14" xr3:uid="{00000000-0010-0000-0200-00000E000000}" name="Aerated stocks"/>
    <tableColumn id="15" xr3:uid="{00000000-0010-0000-0200-00000F000000}" name="Total stock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33880B-9E65-4E26-9C5D-E91776C597BF}" name="table_11b" displayName="table_11b" ref="A6:O40" totalsRowShown="0">
  <tableColumns count="15">
    <tableColumn id="1" xr3:uid="{00000000-0010-0000-0300-000001000000}" name="Year"/>
    <tableColumn id="2" xr3:uid="{00000000-0010-0000-0300-000002000000}" name="Quarter"/>
    <tableColumn id="3" xr3:uid="{00000000-0010-0000-0300-000003000000}" name="Seasonally adjusted deliveries"/>
    <tableColumn id="4" xr3:uid="{00000000-0010-0000-0300-000004000000}" name="Dense production"/>
    <tableColumn id="5" xr3:uid="{00000000-0010-0000-0300-000005000000}" name="Lightweight production"/>
    <tableColumn id="6" xr3:uid="{00000000-0010-0000-0300-000006000000}" name="Aerated production"/>
    <tableColumn id="7" xr3:uid="{00000000-0010-0000-0300-000007000000}" name="Total production"/>
    <tableColumn id="8" xr3:uid="{00000000-0010-0000-0300-000008000000}" name="Dense deliveries"/>
    <tableColumn id="9" xr3:uid="{00000000-0010-0000-0300-000009000000}" name="Lightweight deliveries"/>
    <tableColumn id="10" xr3:uid="{00000000-0010-0000-0300-00000A000000}" name="Aerated deliveries"/>
    <tableColumn id="11" xr3:uid="{00000000-0010-0000-0300-00000B000000}" name="Total deliveries"/>
    <tableColumn id="12" xr3:uid="{00000000-0010-0000-0300-00000C000000}" name="Dense stocks"/>
    <tableColumn id="13" xr3:uid="{00000000-0010-0000-0300-00000D000000}" name="Lightweight stocks"/>
    <tableColumn id="14" xr3:uid="{00000000-0010-0000-0300-00000E000000}" name="Aerated stocks"/>
    <tableColumn id="15" xr3:uid="{00000000-0010-0000-0300-00000F000000}" name="Total stock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996E2A-2075-4B93-9EEE-B73057D52E40}" name="table_11c" displayName="table_11c" ref="A6:N14" totalsRowShown="0">
  <tableColumns count="14">
    <tableColumn id="1" xr3:uid="{00000000-0010-0000-0400-000001000000}" name="Year"/>
    <tableColumn id="2" xr3:uid="{00000000-0010-0000-0400-000002000000}" name="Seasonally adjusted deliveries"/>
    <tableColumn id="3" xr3:uid="{00000000-0010-0000-0400-000003000000}" name="Dense production"/>
    <tableColumn id="4" xr3:uid="{00000000-0010-0000-0400-000004000000}" name="Lightweight production"/>
    <tableColumn id="5" xr3:uid="{00000000-0010-0000-0400-000005000000}" name="Aerated production"/>
    <tableColumn id="6" xr3:uid="{00000000-0010-0000-0400-000006000000}" name="Total production"/>
    <tableColumn id="7" xr3:uid="{00000000-0010-0000-0400-000007000000}" name="Dense deliveries"/>
    <tableColumn id="8" xr3:uid="{00000000-0010-0000-0400-000008000000}" name="Lightweight deliveries"/>
    <tableColumn id="9" xr3:uid="{00000000-0010-0000-0400-000009000000}" name="Aerated deliveries"/>
    <tableColumn id="10" xr3:uid="{00000000-0010-0000-0400-00000A000000}" name="Total deliveries"/>
    <tableColumn id="11" xr3:uid="{00000000-0010-0000-0400-00000B000000}" name="Dense stocks"/>
    <tableColumn id="12" xr3:uid="{00000000-0010-0000-0400-00000C000000}" name="Lightweight stocks"/>
    <tableColumn id="13" xr3:uid="{00000000-0010-0000-0400-00000D000000}" name="Aerated stocks"/>
    <tableColumn id="14" xr3:uid="{00000000-0010-0000-0400-00000E000000}" name="Total stock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79559F-BCD8-423E-BEBC-5CA7E4CA1924}" name="table_12a" displayName="table_12a" ref="A6:O161" totalsRowShown="0">
  <tableColumns count="15">
    <tableColumn id="1" xr3:uid="{00000000-0010-0000-0500-000001000000}" name="Year"/>
    <tableColumn id="2" xr3:uid="{00000000-0010-0000-0500-000002000000}" name="Month"/>
    <tableColumn id="3" xr3:uid="{00000000-0010-0000-0500-000003000000}" name="Region"/>
    <tableColumn id="4" xr3:uid="{00000000-0010-0000-0500-000004000000}" name="Dense production"/>
    <tableColumn id="5" xr3:uid="{00000000-0010-0000-0500-000005000000}" name="Lightweight production"/>
    <tableColumn id="6" xr3:uid="{00000000-0010-0000-0500-000006000000}" name="Aerated production"/>
    <tableColumn id="7" xr3:uid="{00000000-0010-0000-0500-000007000000}" name="Total production"/>
    <tableColumn id="8" xr3:uid="{00000000-0010-0000-0500-000008000000}" name="Dense deliveries"/>
    <tableColumn id="9" xr3:uid="{00000000-0010-0000-0500-000009000000}" name="Lightweight deliveries"/>
    <tableColumn id="10" xr3:uid="{00000000-0010-0000-0500-00000A000000}" name="Aerated deliveries"/>
    <tableColumn id="11" xr3:uid="{00000000-0010-0000-0500-00000B000000}" name="Total deliveries"/>
    <tableColumn id="12" xr3:uid="{00000000-0010-0000-0500-00000C000000}" name="Dense stocks"/>
    <tableColumn id="13" xr3:uid="{00000000-0010-0000-0500-00000D000000}" name="Lightweight stocks"/>
    <tableColumn id="14" xr3:uid="{00000000-0010-0000-0500-00000E000000}" name="Aerated stocks"/>
    <tableColumn id="15" xr3:uid="{00000000-0010-0000-0500-00000F000000}" name="Total stock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8974C6-F876-4295-90E1-B112771226FB}" name="table_12b" displayName="table_12b" ref="A6:O56" totalsRowShown="0">
  <tableColumns count="15">
    <tableColumn id="1" xr3:uid="{00000000-0010-0000-0600-000001000000}" name="Year"/>
    <tableColumn id="2" xr3:uid="{00000000-0010-0000-0600-000002000000}" name="Quarter"/>
    <tableColumn id="3" xr3:uid="{00000000-0010-0000-0600-000003000000}" name="Region"/>
    <tableColumn id="4" xr3:uid="{00000000-0010-0000-0600-000004000000}" name="Dense production"/>
    <tableColumn id="5" xr3:uid="{00000000-0010-0000-0600-000005000000}" name="Lightweight production"/>
    <tableColumn id="6" xr3:uid="{00000000-0010-0000-0600-000006000000}" name="Aerated production"/>
    <tableColumn id="7" xr3:uid="{00000000-0010-0000-0600-000007000000}" name="Total production"/>
    <tableColumn id="8" xr3:uid="{00000000-0010-0000-0600-000008000000}" name="Dense deliveries"/>
    <tableColumn id="9" xr3:uid="{00000000-0010-0000-0600-000009000000}" name="Lightweight deliveries"/>
    <tableColumn id="10" xr3:uid="{00000000-0010-0000-0600-00000A000000}" name="Aerated deliveries"/>
    <tableColumn id="11" xr3:uid="{00000000-0010-0000-0600-00000B000000}" name="Total deliveries"/>
    <tableColumn id="12" xr3:uid="{00000000-0010-0000-0600-00000C000000}" name="Dense stocks"/>
    <tableColumn id="13" xr3:uid="{00000000-0010-0000-0600-00000D000000}" name="Lightweight stocks"/>
    <tableColumn id="14" xr3:uid="{00000000-0010-0000-0600-00000E000000}" name="Aerated stocks"/>
    <tableColumn id="15" xr3:uid="{00000000-0010-0000-0600-00000F000000}" name="Total stock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2D637B-8806-4FAA-BCD5-DC86C4A9000D}" name="table_12c" displayName="table_12c" ref="A6:N16" totalsRowShown="0">
  <tableColumns count="14">
    <tableColumn id="1" xr3:uid="{00000000-0010-0000-0700-000001000000}" name="Year"/>
    <tableColumn id="2" xr3:uid="{00000000-0010-0000-0700-000002000000}" name="Region"/>
    <tableColumn id="3" xr3:uid="{00000000-0010-0000-0700-000003000000}" name="Dense production"/>
    <tableColumn id="4" xr3:uid="{00000000-0010-0000-0700-000004000000}" name="Lightweight production"/>
    <tableColumn id="5" xr3:uid="{00000000-0010-0000-0700-000005000000}" name="Aerated production"/>
    <tableColumn id="6" xr3:uid="{00000000-0010-0000-0700-000006000000}" name="Total production"/>
    <tableColumn id="7" xr3:uid="{00000000-0010-0000-0700-000007000000}" name="Dense deliveries"/>
    <tableColumn id="8" xr3:uid="{00000000-0010-0000-0700-000008000000}" name="Lightweight deliveries"/>
    <tableColumn id="9" xr3:uid="{00000000-0010-0000-0700-000009000000}" name="Aerated deliveries"/>
    <tableColumn id="10" xr3:uid="{00000000-0010-0000-0700-00000A000000}" name="Total deliveries"/>
    <tableColumn id="11" xr3:uid="{00000000-0010-0000-0700-00000B000000}" name="Dense stocks"/>
    <tableColumn id="12" xr3:uid="{00000000-0010-0000-0700-00000C000000}" name="Lightweight stocks"/>
    <tableColumn id="13" xr3:uid="{00000000-0010-0000-0700-00000D000000}" name="Aerated stocks"/>
    <tableColumn id="14" xr3:uid="{00000000-0010-0000-0700-00000E000000}" name="Total stocks"/>
  </tableColumns>
  <tableStyleInfo name="non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building-materials-statistics-revisions-policy"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economy/nationalaccounts/balanceofpayments/bulletins/uktrade/march2022" TargetMode="External"/><Relationship Id="rId2" Type="http://schemas.openxmlformats.org/officeDocument/2006/relationships/hyperlink" Target="https://blog.ons.gov.uk/2022/03/11/understanding-the-latest-changes-to-uk-trade-figures-with-the-eu/" TargetMode="External"/><Relationship Id="rId1" Type="http://schemas.openxmlformats.org/officeDocument/2006/relationships/hyperlink" Target="https://www.uktradeinfo.com/news/methodology-changes-to-trade-in-goods-statistics-from-march-2022/" TargetMode="External"/><Relationship Id="rId5" Type="http://schemas.openxmlformats.org/officeDocument/2006/relationships/printerSettings" Target="../printerSettings/printerSettings14.bin"/><Relationship Id="rId4" Type="http://schemas.openxmlformats.org/officeDocument/2006/relationships/hyperlink" Target="https://www.ons.gov.uk/economy/nationalaccounts/balanceofpayments/articles/impactoftradeingoodsdatacollectionchangesonuktradestatistics/2020to202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economy/nationalaccounts/balanceofpayments/bulletins/uktrade/march2022" TargetMode="External"/><Relationship Id="rId2" Type="http://schemas.openxmlformats.org/officeDocument/2006/relationships/hyperlink" Target="https://blog.ons.gov.uk/2022/03/11/understanding-the-latest-changes-to-uk-trade-figures-with-the-eu/" TargetMode="External"/><Relationship Id="rId1" Type="http://schemas.openxmlformats.org/officeDocument/2006/relationships/hyperlink" Target="https://www.uktradeinfo.com/news/methodology-changes-to-trade-in-goods-statistics-from-march-2022/" TargetMode="External"/><Relationship Id="rId5" Type="http://schemas.openxmlformats.org/officeDocument/2006/relationships/printerSettings" Target="../printerSettings/printerSettings15.bin"/><Relationship Id="rId4" Type="http://schemas.openxmlformats.org/officeDocument/2006/relationships/hyperlink" Target="https://www.ons.gov.uk/economy/nationalaccounts/balanceofpayments/articles/impactoftradeingoodsdatacollectionchangesonuktradestatistics/2020to202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cis.co.uk/news/red-diesel-rebate-removal-bcis-pafi-indic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economy/inflationandpriceindices/articles/impactofmethodologicalimprovementsonproducerpriceinflation/2020-11-1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U42"/>
  <sheetViews>
    <sheetView tabSelected="1" zoomScaleNormal="100" workbookViewId="0"/>
  </sheetViews>
  <sheetFormatPr defaultColWidth="8.81640625" defaultRowHeight="15"/>
  <cols>
    <col min="1" max="1" width="25.6328125" style="1" customWidth="1"/>
    <col min="2" max="2" width="107" style="1" customWidth="1"/>
    <col min="3" max="3" width="12.08984375" style="145" customWidth="1"/>
    <col min="4" max="4" width="12.1796875" style="1" customWidth="1"/>
    <col min="5" max="16384" width="8.81640625" style="1"/>
  </cols>
  <sheetData>
    <row r="3" spans="1:3" ht="22.8">
      <c r="B3" s="239" t="s">
        <v>667</v>
      </c>
    </row>
    <row r="4" spans="1:3" ht="22.8">
      <c r="B4" s="239" t="s">
        <v>666</v>
      </c>
    </row>
    <row r="5" spans="1:3" ht="15.6">
      <c r="B5" s="238"/>
    </row>
    <row r="6" spans="1:3" ht="15.6">
      <c r="B6" s="413"/>
    </row>
    <row r="7" spans="1:3" s="4" customFormat="1"/>
    <row r="9" spans="1:3">
      <c r="A9" s="148"/>
      <c r="B9" s="36" t="s">
        <v>15</v>
      </c>
    </row>
    <row r="10" spans="1:3">
      <c r="A10" s="148" t="s">
        <v>18</v>
      </c>
    </row>
    <row r="12" spans="1:3">
      <c r="A12" s="161" t="s">
        <v>11</v>
      </c>
      <c r="B12" s="161" t="s">
        <v>12</v>
      </c>
      <c r="C12" s="146"/>
    </row>
    <row r="13" spans="1:3" ht="10.5" customHeight="1"/>
    <row r="14" spans="1:3" ht="20.100000000000001" customHeight="1">
      <c r="A14" s="8" t="s">
        <v>6</v>
      </c>
      <c r="B14" s="7" t="s">
        <v>0</v>
      </c>
      <c r="C14" s="147"/>
    </row>
    <row r="15" spans="1:3" ht="20.100000000000001" customHeight="1">
      <c r="A15" s="8" t="s">
        <v>7</v>
      </c>
      <c r="B15" s="7" t="s">
        <v>1</v>
      </c>
      <c r="C15" s="147"/>
    </row>
    <row r="16" spans="1:3" ht="20.100000000000001" customHeight="1">
      <c r="A16" s="8" t="s">
        <v>8</v>
      </c>
      <c r="B16" s="7" t="s">
        <v>2</v>
      </c>
      <c r="C16" s="147"/>
    </row>
    <row r="17" spans="1:21" ht="20.100000000000001" customHeight="1">
      <c r="A17" s="8" t="s">
        <v>9</v>
      </c>
      <c r="B17" s="7" t="s">
        <v>35</v>
      </c>
      <c r="C17" s="147"/>
    </row>
    <row r="18" spans="1:21" ht="20.100000000000001" customHeight="1">
      <c r="A18" s="8" t="s">
        <v>10</v>
      </c>
      <c r="B18" s="7" t="s">
        <v>743</v>
      </c>
      <c r="C18" s="147"/>
    </row>
    <row r="19" spans="1:21" ht="20.100000000000001" customHeight="1">
      <c r="A19" s="6" t="s">
        <v>60</v>
      </c>
      <c r="B19" s="7" t="s">
        <v>742</v>
      </c>
      <c r="C19" s="147"/>
    </row>
    <row r="20" spans="1:21" ht="20.100000000000001" customHeight="1">
      <c r="A20" s="6" t="s">
        <v>61</v>
      </c>
      <c r="B20" s="7" t="s">
        <v>3</v>
      </c>
      <c r="C20" s="147"/>
    </row>
    <row r="21" spans="1:21" ht="20.100000000000001" customHeight="1">
      <c r="A21" s="6" t="s">
        <v>62</v>
      </c>
      <c r="B21" s="7" t="s">
        <v>4</v>
      </c>
      <c r="C21" s="147"/>
    </row>
    <row r="22" spans="1:21" ht="20.100000000000001" customHeight="1">
      <c r="A22" s="6" t="s">
        <v>63</v>
      </c>
      <c r="B22" s="7" t="s">
        <v>36</v>
      </c>
      <c r="C22" s="147"/>
    </row>
    <row r="23" spans="1:21" ht="20.100000000000001" customHeight="1">
      <c r="A23" s="6" t="s">
        <v>64</v>
      </c>
      <c r="B23" s="7" t="s">
        <v>37</v>
      </c>
      <c r="C23" s="147"/>
    </row>
    <row r="24" spans="1:21" s="414" customFormat="1" ht="20.25" customHeight="1">
      <c r="A24" s="411" t="s">
        <v>719</v>
      </c>
      <c r="B24" s="412" t="s">
        <v>718</v>
      </c>
      <c r="U24" s="3"/>
    </row>
    <row r="25" spans="1:21" s="414" customFormat="1" ht="20.25" customHeight="1">
      <c r="A25" s="411" t="s">
        <v>721</v>
      </c>
      <c r="B25" s="412" t="s">
        <v>720</v>
      </c>
      <c r="U25" s="3"/>
    </row>
    <row r="26" spans="1:21" s="414" customFormat="1" ht="20.25" customHeight="1">
      <c r="A26" s="411" t="s">
        <v>723</v>
      </c>
      <c r="B26" s="412" t="s">
        <v>722</v>
      </c>
      <c r="U26" s="3"/>
    </row>
    <row r="27" spans="1:21" s="414" customFormat="1" ht="20.25" customHeight="1">
      <c r="A27" s="411" t="s">
        <v>725</v>
      </c>
      <c r="B27" s="412" t="s">
        <v>724</v>
      </c>
      <c r="U27" s="3"/>
    </row>
    <row r="28" spans="1:21" s="414" customFormat="1" ht="20.25" customHeight="1">
      <c r="A28" s="411" t="s">
        <v>727</v>
      </c>
      <c r="B28" s="412" t="s">
        <v>726</v>
      </c>
      <c r="U28" s="3"/>
    </row>
    <row r="29" spans="1:21" s="3" customFormat="1" ht="20.25" customHeight="1">
      <c r="A29" s="411" t="s">
        <v>729</v>
      </c>
      <c r="B29" s="412" t="s">
        <v>728</v>
      </c>
    </row>
    <row r="30" spans="1:21" ht="20.100000000000001" customHeight="1">
      <c r="A30" s="6" t="s">
        <v>65</v>
      </c>
      <c r="B30" s="7" t="s">
        <v>38</v>
      </c>
      <c r="C30" s="147"/>
    </row>
    <row r="31" spans="1:21" s="3" customFormat="1" ht="20.100000000000001" customHeight="1">
      <c r="A31" s="6" t="s">
        <v>66</v>
      </c>
      <c r="B31" s="7" t="s">
        <v>5</v>
      </c>
      <c r="C31" s="147"/>
    </row>
    <row r="32" spans="1:21" ht="20.100000000000001" customHeight="1">
      <c r="A32" s="6" t="s">
        <v>13</v>
      </c>
      <c r="B32" s="7" t="s">
        <v>14</v>
      </c>
      <c r="C32" s="147"/>
    </row>
    <row r="33" spans="1:3">
      <c r="A33" s="6"/>
      <c r="B33" s="7"/>
      <c r="C33" s="147"/>
    </row>
    <row r="35" spans="1:3" ht="16.5" customHeight="1">
      <c r="A35" s="2" t="s">
        <v>39</v>
      </c>
      <c r="B35" s="1" t="s">
        <v>668</v>
      </c>
    </row>
    <row r="36" spans="1:3">
      <c r="A36" s="1" t="s">
        <v>40</v>
      </c>
      <c r="B36" s="1" t="s">
        <v>669</v>
      </c>
    </row>
    <row r="39" spans="1:3">
      <c r="A39" s="1" t="s">
        <v>16</v>
      </c>
      <c r="B39" s="1" t="s">
        <v>90</v>
      </c>
    </row>
    <row r="40" spans="1:3">
      <c r="A40" s="1" t="s">
        <v>17</v>
      </c>
      <c r="B40" s="1" t="s">
        <v>41</v>
      </c>
    </row>
    <row r="41" spans="1:3">
      <c r="B41" s="1" t="s">
        <v>85</v>
      </c>
    </row>
    <row r="42" spans="1:3">
      <c r="B42" s="1" t="s">
        <v>59</v>
      </c>
    </row>
  </sheetData>
  <phoneticPr fontId="4" type="noConversion"/>
  <hyperlinks>
    <hyperlink ref="A14" location="'Table 1'!A1" display="Table 1" xr:uid="{00000000-0004-0000-0000-000000000000}"/>
    <hyperlink ref="A15" location="'Table 1'!A1" display="Table 1" xr:uid="{00000000-0004-0000-0000-000001000000}"/>
    <hyperlink ref="A15" location="'Table 2'!A1" display="Table 2:" xr:uid="{00000000-0004-0000-0000-000002000000}"/>
    <hyperlink ref="A19" location="'Table 6'!A1" display="Table  6 :" xr:uid="{00000000-0004-0000-0000-000003000000}"/>
    <hyperlink ref="A20" location="'Table 7'!A1" display="Table  7 :" xr:uid="{00000000-0004-0000-0000-000004000000}"/>
    <hyperlink ref="A21" location="'Table 8'!A1" display="Table  8 :" xr:uid="{00000000-0004-0000-0000-000005000000}"/>
    <hyperlink ref="A22" location="'Table 9'!A1" display="Table  9 :" xr:uid="{00000000-0004-0000-0000-000006000000}"/>
    <hyperlink ref="A23" location="'Table 10'!A1" display="Table 10 :" xr:uid="{00000000-0004-0000-0000-000007000000}"/>
    <hyperlink ref="A30" location="'Table 13'!A1" display="Table 13 :" xr:uid="{00000000-0004-0000-0000-00000A000000}"/>
    <hyperlink ref="A31" location="'Table 14'!A1" display="Table 14 :" xr:uid="{00000000-0004-0000-0000-00000B000000}"/>
    <hyperlink ref="A16" location="'Table 1'!A1" display="Table 1" xr:uid="{00000000-0004-0000-0000-00000C000000}"/>
    <hyperlink ref="A16" location="'Table 3'!A1" display="Table 3:" xr:uid="{00000000-0004-0000-0000-00000D000000}"/>
    <hyperlink ref="A17" location="'Table 4'!A1" display="Table 4:" xr:uid="{00000000-0004-0000-0000-00000E000000}"/>
    <hyperlink ref="A18" location="'Table 5'!A1" display="Table 5:" xr:uid="{00000000-0004-0000-0000-00000F000000}"/>
    <hyperlink ref="A32" location="'Table 15'!A1" display="Table 15:" xr:uid="{00000000-0004-0000-0000-000010000000}"/>
    <hyperlink ref="A10" location="Notes!A1" display="Notes" xr:uid="{00000000-0004-0000-0000-000011000000}"/>
    <hyperlink ref="A24" location="'11a'!A1" display="11a" xr:uid="{A943F478-4745-425E-9DE1-9A4FDDD72B99}"/>
    <hyperlink ref="A25" location="'11b'!A1" display="11b" xr:uid="{DA6F1005-4ABB-4126-A95E-D24A424D9388}"/>
    <hyperlink ref="A26" location="'11c'!A1" display="11c" xr:uid="{4290FC4A-6F61-4C34-BE11-63AFA1106B2C}"/>
    <hyperlink ref="A27" location="'12a'!A1" display="12a" xr:uid="{7CAE03BC-347F-45E0-9617-4B2E09243D3B}"/>
    <hyperlink ref="A28" location="'12b'!A1" display="12b" xr:uid="{8F4558A4-B307-4F3E-BA35-00B62EE9EA07}"/>
    <hyperlink ref="A29" location="'12c'!A1" display="12c" xr:uid="{E151B752-1ED2-4F4C-901B-65AE186BD279}"/>
  </hyperlinks>
  <pageMargins left="0.75" right="0.75" top="1" bottom="1" header="0.5" footer="0.5"/>
  <pageSetup paperSize="9" scale="4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R39"/>
  <sheetViews>
    <sheetView zoomScaleNormal="100" workbookViewId="0"/>
  </sheetViews>
  <sheetFormatPr defaultColWidth="9.81640625" defaultRowHeight="13.5" customHeight="1"/>
  <cols>
    <col min="1" max="1" width="4.6328125" style="9" customWidth="1"/>
    <col min="2" max="2" width="2.6328125" style="9" customWidth="1"/>
    <col min="3" max="3" width="5.81640625" style="9" customWidth="1"/>
    <col min="4" max="4" width="1.81640625" style="9" customWidth="1"/>
    <col min="5" max="5" width="5.81640625" style="9" customWidth="1"/>
    <col min="6" max="6" width="1.81640625" style="9" customWidth="1"/>
    <col min="7" max="7" width="7.1796875" style="9" customWidth="1"/>
    <col min="8" max="8" width="2.81640625" style="9" customWidth="1"/>
    <col min="9" max="9" width="5.81640625" style="9" customWidth="1"/>
    <col min="10" max="10" width="2.81640625" style="9" customWidth="1"/>
    <col min="11" max="11" width="5.81640625" style="9" customWidth="1"/>
    <col min="12" max="12" width="2.08984375" style="9" customWidth="1"/>
    <col min="13" max="13" width="5.81640625" style="9" customWidth="1"/>
    <col min="14" max="14" width="2.453125" style="9" customWidth="1"/>
    <col min="15" max="15" width="6.1796875" style="9" customWidth="1"/>
    <col min="16" max="16" width="2.54296875" style="9" customWidth="1"/>
    <col min="17" max="17" width="5.81640625" style="9" customWidth="1"/>
    <col min="18" max="18" width="2.1796875" style="9" customWidth="1"/>
    <col min="19" max="16384" width="9.81640625" style="9"/>
  </cols>
  <sheetData>
    <row r="2" spans="1:18" ht="13.5" customHeight="1">
      <c r="A2" s="11" t="s">
        <v>407</v>
      </c>
    </row>
    <row r="4" spans="1:18" ht="13.5" customHeight="1">
      <c r="A4" s="13" t="s">
        <v>234</v>
      </c>
      <c r="B4" s="13"/>
      <c r="C4" s="13"/>
      <c r="D4" s="13"/>
      <c r="E4" s="54"/>
      <c r="F4" s="54"/>
      <c r="G4" s="13"/>
      <c r="H4" s="13"/>
      <c r="I4" s="13"/>
      <c r="J4" s="54"/>
      <c r="K4" s="54"/>
      <c r="L4" s="13" t="s">
        <v>226</v>
      </c>
      <c r="M4" s="13"/>
      <c r="N4" s="13"/>
      <c r="O4" s="15"/>
      <c r="R4" s="56" t="s">
        <v>236</v>
      </c>
    </row>
    <row r="5" spans="1:18" ht="13.5" customHeight="1">
      <c r="P5" s="98"/>
      <c r="Q5" s="98"/>
      <c r="R5" s="98"/>
    </row>
    <row r="6" spans="1:18" ht="13.5" customHeight="1">
      <c r="C6" s="99" t="s">
        <v>408</v>
      </c>
      <c r="D6" s="15"/>
      <c r="E6" s="15"/>
      <c r="F6" s="15"/>
      <c r="G6" s="99"/>
      <c r="H6" s="15"/>
      <c r="I6" s="99"/>
      <c r="J6" s="15"/>
      <c r="K6" s="15"/>
      <c r="L6" s="15"/>
      <c r="M6" s="99"/>
      <c r="N6" s="15"/>
      <c r="O6" s="99"/>
      <c r="Q6" s="99" t="s">
        <v>409</v>
      </c>
      <c r="R6" s="15"/>
    </row>
    <row r="7" spans="1:18" ht="13.5" customHeight="1">
      <c r="G7" s="26"/>
      <c r="I7" s="26"/>
      <c r="M7" s="26"/>
      <c r="O7" s="26"/>
    </row>
    <row r="8" spans="1:18" ht="13.5" customHeight="1">
      <c r="C8" s="99" t="s">
        <v>389</v>
      </c>
      <c r="D8" s="15"/>
      <c r="E8" s="15"/>
      <c r="G8" s="99" t="s">
        <v>390</v>
      </c>
      <c r="I8" s="100" t="s">
        <v>410</v>
      </c>
      <c r="J8" s="101" t="s">
        <v>411</v>
      </c>
      <c r="K8" s="15"/>
      <c r="M8" s="99" t="s">
        <v>412</v>
      </c>
      <c r="N8" s="15"/>
      <c r="O8" s="99"/>
      <c r="Q8" s="99" t="s">
        <v>389</v>
      </c>
      <c r="R8" s="15"/>
    </row>
    <row r="9" spans="1:18" ht="13.5" customHeight="1">
      <c r="C9" s="102" t="s">
        <v>413</v>
      </c>
      <c r="E9" s="103" t="s">
        <v>414</v>
      </c>
      <c r="G9" s="102" t="s">
        <v>415</v>
      </c>
      <c r="I9" s="20" t="s">
        <v>416</v>
      </c>
      <c r="K9" s="20" t="s">
        <v>416</v>
      </c>
      <c r="O9" s="26"/>
      <c r="Q9" s="26"/>
    </row>
    <row r="10" spans="1:18" ht="13.5" customHeight="1">
      <c r="C10" s="13"/>
      <c r="D10" s="13"/>
      <c r="E10" s="104" t="s">
        <v>417</v>
      </c>
      <c r="F10" s="13"/>
      <c r="G10" s="104" t="s">
        <v>418</v>
      </c>
      <c r="H10" s="13"/>
      <c r="I10" s="13" t="s">
        <v>419</v>
      </c>
      <c r="J10" s="13"/>
      <c r="K10" s="13" t="s">
        <v>420</v>
      </c>
      <c r="L10" s="13"/>
      <c r="M10" s="57" t="s">
        <v>421</v>
      </c>
      <c r="N10" s="13"/>
      <c r="O10" s="57" t="s">
        <v>422</v>
      </c>
      <c r="P10" s="13"/>
      <c r="Q10" s="13"/>
      <c r="R10" s="13"/>
    </row>
    <row r="12" spans="1:18" ht="13.5" customHeight="1">
      <c r="A12" s="97">
        <v>2004</v>
      </c>
      <c r="B12" s="5"/>
      <c r="C12" s="105">
        <v>11405</v>
      </c>
      <c r="D12" s="106"/>
      <c r="E12" s="105">
        <v>141</v>
      </c>
      <c r="F12" s="35"/>
      <c r="G12" s="105">
        <v>11074</v>
      </c>
      <c r="H12" s="106"/>
      <c r="I12" s="105">
        <v>609</v>
      </c>
      <c r="J12" s="106"/>
      <c r="K12" s="105">
        <v>825</v>
      </c>
      <c r="L12" s="206"/>
      <c r="M12" s="105">
        <v>2443</v>
      </c>
      <c r="N12" s="206"/>
      <c r="O12" s="105">
        <v>14951</v>
      </c>
      <c r="P12" s="36"/>
      <c r="Q12" s="105">
        <v>10402</v>
      </c>
    </row>
    <row r="13" spans="1:18" ht="13.5" customHeight="1">
      <c r="A13" s="97">
        <v>2005</v>
      </c>
      <c r="B13" s="5"/>
      <c r="C13" s="105">
        <v>11216</v>
      </c>
      <c r="D13" s="106"/>
      <c r="E13" s="105">
        <v>110</v>
      </c>
      <c r="F13" s="35"/>
      <c r="G13" s="105">
        <v>11004</v>
      </c>
      <c r="H13" s="106"/>
      <c r="I13" s="105">
        <v>306</v>
      </c>
      <c r="J13" s="106"/>
      <c r="K13" s="105">
        <v>971</v>
      </c>
      <c r="L13" s="206"/>
      <c r="M13" s="105">
        <v>2385</v>
      </c>
      <c r="N13" s="206"/>
      <c r="O13" s="105">
        <v>14666</v>
      </c>
      <c r="P13" s="36"/>
      <c r="Q13" s="105">
        <v>10074</v>
      </c>
    </row>
    <row r="14" spans="1:18" ht="13.5" customHeight="1">
      <c r="A14" s="97">
        <v>2006</v>
      </c>
      <c r="B14" s="5"/>
      <c r="C14" s="105">
        <v>11469</v>
      </c>
      <c r="D14" s="106"/>
      <c r="E14" s="105">
        <v>127</v>
      </c>
      <c r="F14" s="35"/>
      <c r="G14" s="105">
        <v>11221</v>
      </c>
      <c r="H14" s="106"/>
      <c r="I14" s="105">
        <v>124</v>
      </c>
      <c r="J14" s="106"/>
      <c r="K14" s="105">
        <v>1089</v>
      </c>
      <c r="L14" s="206"/>
      <c r="M14" s="105">
        <v>2648</v>
      </c>
      <c r="N14" s="206"/>
      <c r="O14" s="105">
        <v>15082</v>
      </c>
      <c r="P14" s="36"/>
      <c r="Q14" s="105">
        <v>10069</v>
      </c>
    </row>
    <row r="15" spans="1:18" ht="13.5" customHeight="1">
      <c r="A15" s="97">
        <v>2007</v>
      </c>
      <c r="B15" s="5"/>
      <c r="C15" s="105">
        <v>11887</v>
      </c>
      <c r="D15" s="106"/>
      <c r="E15" s="105">
        <v>74</v>
      </c>
      <c r="F15" s="35"/>
      <c r="G15" s="105">
        <v>11638</v>
      </c>
      <c r="H15" s="106"/>
      <c r="I15" s="105">
        <v>255</v>
      </c>
      <c r="J15" s="106"/>
      <c r="K15" s="105">
        <v>1120.8</v>
      </c>
      <c r="L15" s="206"/>
      <c r="M15" s="105">
        <v>2769.2</v>
      </c>
      <c r="N15" s="304"/>
      <c r="O15" s="105">
        <v>15783</v>
      </c>
      <c r="P15" s="36"/>
      <c r="Q15" s="105">
        <v>10227</v>
      </c>
    </row>
    <row r="16" spans="1:18" ht="13.5" customHeight="1">
      <c r="A16" s="97">
        <v>2008</v>
      </c>
      <c r="B16" s="5"/>
      <c r="C16" s="105">
        <v>10071</v>
      </c>
      <c r="D16" s="106"/>
      <c r="E16" s="105">
        <v>61</v>
      </c>
      <c r="F16" s="35"/>
      <c r="G16" s="105">
        <v>9937</v>
      </c>
      <c r="H16" s="106"/>
      <c r="I16" s="105">
        <v>283</v>
      </c>
      <c r="J16" s="106"/>
      <c r="K16" s="105">
        <v>1083.8490000000002</v>
      </c>
      <c r="L16" s="206"/>
      <c r="M16" s="105">
        <v>2432.0620000000004</v>
      </c>
      <c r="N16" s="206"/>
      <c r="O16" s="105">
        <v>13660.058000000001</v>
      </c>
      <c r="P16" s="36"/>
      <c r="Q16" s="105">
        <v>8700</v>
      </c>
    </row>
    <row r="17" spans="1:18" ht="13.5" customHeight="1">
      <c r="A17" s="97">
        <v>2009</v>
      </c>
      <c r="B17" s="5"/>
      <c r="C17" s="105">
        <v>7622.7309999999998</v>
      </c>
      <c r="D17" s="106"/>
      <c r="E17" s="105">
        <v>20.58</v>
      </c>
      <c r="F17" s="35"/>
      <c r="G17" s="105">
        <v>7473.9350000000004</v>
      </c>
      <c r="H17" s="106"/>
      <c r="I17" s="105">
        <v>98.808999999999997</v>
      </c>
      <c r="J17" s="106"/>
      <c r="K17" s="105">
        <v>1085.0474999999999</v>
      </c>
      <c r="L17" s="206"/>
      <c r="M17" s="105">
        <v>1680.2534300000007</v>
      </c>
      <c r="N17" s="206"/>
      <c r="O17" s="105">
        <v>10338.044930000002</v>
      </c>
      <c r="P17" s="36"/>
      <c r="Q17" s="105">
        <v>6420.567</v>
      </c>
    </row>
    <row r="18" spans="1:18" ht="13.5" customHeight="1">
      <c r="A18" s="97">
        <v>2010</v>
      </c>
      <c r="B18" s="5"/>
      <c r="C18" s="105">
        <v>7882.9633899999999</v>
      </c>
      <c r="D18" s="106"/>
      <c r="E18" s="105">
        <v>0</v>
      </c>
      <c r="F18" s="35"/>
      <c r="G18" s="105">
        <v>7766.5943989999996</v>
      </c>
      <c r="H18" s="106"/>
      <c r="I18" s="105">
        <v>61.32</v>
      </c>
      <c r="J18" s="106"/>
      <c r="K18" s="105">
        <v>1152.51</v>
      </c>
      <c r="L18" s="206"/>
      <c r="M18" s="105">
        <v>1534.8669300000001</v>
      </c>
      <c r="N18" s="206"/>
      <c r="O18" s="105">
        <v>10515.291329000001</v>
      </c>
      <c r="P18" s="36"/>
      <c r="Q18" s="105">
        <v>6598.4679999999998</v>
      </c>
    </row>
    <row r="19" spans="1:18" ht="13.5" customHeight="1">
      <c r="A19" s="97">
        <v>2011</v>
      </c>
      <c r="B19" s="5"/>
      <c r="C19" s="105">
        <v>8529.2295999999988</v>
      </c>
      <c r="D19" s="106"/>
      <c r="E19" s="105">
        <v>0</v>
      </c>
      <c r="F19" s="35"/>
      <c r="G19" s="105">
        <v>8317.5542300000016</v>
      </c>
      <c r="H19" s="106"/>
      <c r="I19" s="105">
        <v>85.8</v>
      </c>
      <c r="J19" s="106"/>
      <c r="K19" s="105">
        <v>1172.7194999999999</v>
      </c>
      <c r="L19" s="206"/>
      <c r="M19" s="105">
        <v>1736.1195200000004</v>
      </c>
      <c r="N19" s="206"/>
      <c r="O19" s="105">
        <v>11312.19325</v>
      </c>
      <c r="P19" s="36"/>
      <c r="Q19" s="105">
        <v>7096.3429999999998</v>
      </c>
    </row>
    <row r="20" spans="1:18" ht="13.5" customHeight="1">
      <c r="A20" s="97">
        <v>2012</v>
      </c>
      <c r="B20" s="5"/>
      <c r="C20" s="105">
        <v>7951.5238200000003</v>
      </c>
      <c r="D20" s="106"/>
      <c r="E20" s="105">
        <v>0</v>
      </c>
      <c r="F20" s="35"/>
      <c r="G20" s="105">
        <v>7727.6751999999997</v>
      </c>
      <c r="H20" s="106"/>
      <c r="I20" s="105">
        <v>61.1</v>
      </c>
      <c r="J20" s="106"/>
      <c r="K20" s="105">
        <v>1121.69</v>
      </c>
      <c r="L20" s="206"/>
      <c r="M20" s="105">
        <v>1604.5159200000005</v>
      </c>
      <c r="N20" s="206"/>
      <c r="O20" s="105">
        <v>10514.98112</v>
      </c>
      <c r="P20" s="36"/>
      <c r="Q20" s="105">
        <v>6554.7555199999997</v>
      </c>
    </row>
    <row r="21" spans="1:18" ht="13.5" customHeight="1">
      <c r="A21" s="97">
        <v>2013</v>
      </c>
      <c r="B21" s="5"/>
      <c r="C21" s="105">
        <v>8203.2260000000006</v>
      </c>
      <c r="D21" s="106"/>
      <c r="E21" s="105">
        <v>0</v>
      </c>
      <c r="F21" s="35"/>
      <c r="G21" s="105">
        <v>8204.277</v>
      </c>
      <c r="H21" s="106"/>
      <c r="I21" s="105">
        <v>116.7</v>
      </c>
      <c r="J21" s="106"/>
      <c r="K21" s="105">
        <v>1322.0940000000001</v>
      </c>
      <c r="L21" s="206"/>
      <c r="M21" s="105">
        <v>1892.05233</v>
      </c>
      <c r="N21" s="206"/>
      <c r="O21" s="105">
        <v>11535.12333</v>
      </c>
      <c r="P21" s="36"/>
      <c r="Q21" s="105">
        <v>6711.8810000000003</v>
      </c>
    </row>
    <row r="22" spans="1:18" ht="13.5" customHeight="1">
      <c r="A22" s="97">
        <v>2014</v>
      </c>
      <c r="B22" s="5"/>
      <c r="C22" s="105">
        <v>8958.0999999999985</v>
      </c>
      <c r="D22" s="106"/>
      <c r="E22" s="105">
        <v>3.1</v>
      </c>
      <c r="F22" s="35"/>
      <c r="G22" s="105">
        <v>8751.4000000000015</v>
      </c>
      <c r="H22" s="106"/>
      <c r="I22" s="105">
        <v>227.3</v>
      </c>
      <c r="J22" s="106"/>
      <c r="K22" s="105">
        <v>1589.7000000000003</v>
      </c>
      <c r="L22" s="206"/>
      <c r="M22" s="105">
        <v>1864.130000000001</v>
      </c>
      <c r="N22" s="206"/>
      <c r="O22" s="105">
        <v>12432.530000000002</v>
      </c>
      <c r="P22" s="36"/>
      <c r="Q22" s="105">
        <v>7196.7999999999993</v>
      </c>
    </row>
    <row r="23" spans="1:18" ht="13.5" customHeight="1">
      <c r="A23" s="97">
        <v>2015</v>
      </c>
      <c r="B23" s="5"/>
      <c r="C23" s="105">
        <v>9235.3499999999985</v>
      </c>
      <c r="D23" s="106"/>
      <c r="E23" s="105">
        <v>0</v>
      </c>
      <c r="F23" s="35"/>
      <c r="G23" s="105">
        <v>9525.510000000002</v>
      </c>
      <c r="H23" s="106"/>
      <c r="I23" s="105">
        <v>635.29999999999995</v>
      </c>
      <c r="J23" s="106"/>
      <c r="K23" s="105">
        <v>1424.5</v>
      </c>
      <c r="L23" s="206"/>
      <c r="M23" s="105">
        <v>2381.619999999999</v>
      </c>
      <c r="N23" s="206"/>
      <c r="O23" s="105">
        <v>13966.93</v>
      </c>
      <c r="P23" s="36"/>
      <c r="Q23" s="105">
        <v>7804</v>
      </c>
    </row>
    <row r="24" spans="1:18" ht="13.5" customHeight="1">
      <c r="A24" s="97">
        <v>2016</v>
      </c>
      <c r="C24" s="105">
        <v>9369.7800000000007</v>
      </c>
      <c r="D24" s="106"/>
      <c r="E24" s="105" t="s">
        <v>29</v>
      </c>
      <c r="F24" s="35"/>
      <c r="G24" s="105" t="s">
        <v>29</v>
      </c>
      <c r="H24" s="106"/>
      <c r="I24" s="105" t="s">
        <v>29</v>
      </c>
      <c r="J24" s="106"/>
      <c r="K24" s="105">
        <v>1502.9</v>
      </c>
      <c r="L24" s="206"/>
      <c r="M24" s="105">
        <v>3002.6700000000019</v>
      </c>
      <c r="N24" s="206"/>
      <c r="O24" s="105">
        <v>15004.130000000001</v>
      </c>
      <c r="P24" s="36"/>
      <c r="Q24" s="105">
        <v>8056</v>
      </c>
    </row>
    <row r="25" spans="1:18" ht="13.5" customHeight="1">
      <c r="A25" s="97">
        <v>2017</v>
      </c>
      <c r="C25" s="105">
        <v>9359.06</v>
      </c>
      <c r="D25" s="106"/>
      <c r="E25" s="105" t="s">
        <v>29</v>
      </c>
      <c r="F25" s="35"/>
      <c r="G25" s="105">
        <v>9063.48</v>
      </c>
      <c r="H25" s="106"/>
      <c r="I25" s="105">
        <v>1113.94</v>
      </c>
      <c r="J25" s="106"/>
      <c r="K25" s="105">
        <v>1619</v>
      </c>
      <c r="L25" s="305"/>
      <c r="M25" s="105">
        <v>3159</v>
      </c>
      <c r="N25" s="305"/>
      <c r="O25" s="105">
        <v>14955</v>
      </c>
      <c r="P25" s="97"/>
      <c r="Q25" s="105">
        <v>7823.7499999999991</v>
      </c>
    </row>
    <row r="26" spans="1:18" ht="13.5" customHeight="1">
      <c r="A26" s="97">
        <v>2018</v>
      </c>
      <c r="C26" s="105">
        <v>9197.16</v>
      </c>
      <c r="D26" s="106"/>
      <c r="E26" s="105" t="s">
        <v>29</v>
      </c>
      <c r="F26" s="35"/>
      <c r="G26" s="105">
        <v>9140.8700000000008</v>
      </c>
      <c r="H26" s="106"/>
      <c r="I26" s="105">
        <v>935.11</v>
      </c>
      <c r="J26" s="106"/>
      <c r="K26" s="105">
        <v>1662.9</v>
      </c>
      <c r="L26" s="206"/>
      <c r="M26" s="105">
        <v>3449.2899999999991</v>
      </c>
      <c r="N26" s="206"/>
      <c r="O26" s="105">
        <v>15188.17</v>
      </c>
      <c r="P26" s="36"/>
      <c r="Q26" s="105">
        <v>7734.26</v>
      </c>
    </row>
    <row r="27" spans="1:18" ht="13.5" customHeight="1">
      <c r="A27" s="97">
        <v>2019</v>
      </c>
      <c r="C27" s="105">
        <v>9079.06</v>
      </c>
      <c r="D27" s="106"/>
      <c r="E27" s="105" t="s">
        <v>29</v>
      </c>
      <c r="F27" s="35"/>
      <c r="G27" s="105">
        <v>9077.5400000000009</v>
      </c>
      <c r="H27" s="106"/>
      <c r="I27" s="105">
        <v>800.81999999999994</v>
      </c>
      <c r="J27" s="106"/>
      <c r="K27" s="105">
        <v>1726.5</v>
      </c>
      <c r="L27" s="206"/>
      <c r="M27" s="105">
        <v>3613.4799999999996</v>
      </c>
      <c r="N27" s="206"/>
      <c r="O27" s="105">
        <v>15218.34</v>
      </c>
      <c r="P27" s="36"/>
      <c r="Q27" s="105">
        <v>7829.8600000000006</v>
      </c>
    </row>
    <row r="28" spans="1:18" ht="13.5" customHeight="1">
      <c r="A28" s="97">
        <v>2020</v>
      </c>
      <c r="C28" s="105">
        <v>8046.18</v>
      </c>
      <c r="D28" s="106"/>
      <c r="E28" s="105" t="s">
        <v>29</v>
      </c>
      <c r="F28" s="35"/>
      <c r="G28" s="105">
        <v>8030.4920000000002</v>
      </c>
      <c r="H28" s="305"/>
      <c r="I28" s="105">
        <v>559.84999999999991</v>
      </c>
      <c r="J28" s="305"/>
      <c r="K28" s="105">
        <v>1790.6999999999998</v>
      </c>
      <c r="L28" s="206"/>
      <c r="M28" s="105">
        <v>2841</v>
      </c>
      <c r="N28" s="305"/>
      <c r="O28" s="105">
        <v>13222.142</v>
      </c>
      <c r="P28" s="305"/>
      <c r="Q28" s="105">
        <v>6940.7899999999991</v>
      </c>
    </row>
    <row r="29" spans="1:18" ht="13.5" customHeight="1">
      <c r="A29" s="97">
        <v>2021</v>
      </c>
      <c r="C29" s="105">
        <v>9008.2999999999993</v>
      </c>
      <c r="D29" s="106"/>
      <c r="E29" s="105" t="s">
        <v>29</v>
      </c>
      <c r="F29" s="35"/>
      <c r="G29" s="105">
        <v>9077.1</v>
      </c>
      <c r="H29" s="305"/>
      <c r="I29" s="105">
        <v>1083</v>
      </c>
      <c r="J29" s="305"/>
      <c r="K29" s="105">
        <v>2207.0666666666666</v>
      </c>
      <c r="L29" s="206"/>
      <c r="M29" s="105">
        <v>3623</v>
      </c>
      <c r="N29" s="305"/>
      <c r="O29" s="105">
        <v>15629.216666666665</v>
      </c>
      <c r="P29" s="305"/>
      <c r="Q29" s="105">
        <v>7366.9</v>
      </c>
    </row>
    <row r="30" spans="1:18" ht="13.5" customHeight="1">
      <c r="A30" s="306">
        <v>2022</v>
      </c>
      <c r="B30" s="15"/>
      <c r="C30" s="307">
        <v>8392.5787897310511</v>
      </c>
      <c r="D30" s="139"/>
      <c r="E30" s="307" t="s">
        <v>29</v>
      </c>
      <c r="F30" s="125"/>
      <c r="G30" s="307">
        <v>8364.4</v>
      </c>
      <c r="H30" s="308"/>
      <c r="I30" s="307">
        <v>1301.8999999999999</v>
      </c>
      <c r="J30" s="308"/>
      <c r="K30" s="307" t="s">
        <v>29</v>
      </c>
      <c r="L30" s="309"/>
      <c r="M30" s="307" t="s">
        <v>29</v>
      </c>
      <c r="N30" s="308"/>
      <c r="O30" s="307">
        <v>15284.477745</v>
      </c>
      <c r="P30" s="308"/>
      <c r="Q30" s="307">
        <v>7159.7000000000007</v>
      </c>
      <c r="R30" s="15"/>
    </row>
    <row r="31" spans="1:18" ht="13.5" customHeight="1">
      <c r="A31" s="192" t="s">
        <v>185</v>
      </c>
      <c r="B31" s="1"/>
    </row>
    <row r="32" spans="1:18" ht="13.5" customHeight="1">
      <c r="A32" s="192" t="s">
        <v>423</v>
      </c>
      <c r="B32" s="1"/>
      <c r="K32" s="192"/>
    </row>
    <row r="33" spans="1:15" ht="13.5" customHeight="1">
      <c r="A33" s="107" t="s">
        <v>424</v>
      </c>
      <c r="B33" s="1"/>
      <c r="C33" s="1"/>
      <c r="D33" s="1"/>
      <c r="E33" s="1"/>
      <c r="F33" s="1"/>
      <c r="G33" s="1"/>
      <c r="H33" s="1"/>
      <c r="I33" s="1"/>
      <c r="J33" s="1"/>
      <c r="K33" s="1"/>
      <c r="L33" s="1"/>
      <c r="M33" s="1"/>
      <c r="N33" s="1"/>
      <c r="O33" s="1"/>
    </row>
    <row r="34" spans="1:15" ht="13.5" customHeight="1">
      <c r="A34" s="20" t="s">
        <v>425</v>
      </c>
    </row>
    <row r="35" spans="1:15" ht="6.6" customHeight="1">
      <c r="A35" s="20"/>
    </row>
    <row r="36" spans="1:15" ht="13.5" customHeight="1">
      <c r="A36" s="192" t="s">
        <v>426</v>
      </c>
      <c r="K36" s="192"/>
    </row>
    <row r="37" spans="1:15" ht="13.5" customHeight="1">
      <c r="A37" s="20" t="s">
        <v>427</v>
      </c>
    </row>
    <row r="38" spans="1:15" ht="13.5" customHeight="1">
      <c r="A38" s="20" t="s">
        <v>428</v>
      </c>
      <c r="C38" s="192"/>
      <c r="F38" s="20"/>
      <c r="G38" s="20"/>
      <c r="K38" s="192"/>
    </row>
    <row r="39" spans="1:15" ht="13.5" customHeight="1">
      <c r="A39" s="20" t="s">
        <v>429</v>
      </c>
      <c r="C39" s="192"/>
      <c r="F39" s="20"/>
      <c r="G39" s="20"/>
      <c r="K39" s="192"/>
    </row>
  </sheetData>
  <phoneticPr fontId="4" type="noConversion"/>
  <pageMargins left="0.5" right="0.5" top="0.25" bottom="0.25" header="0.5" footer="0.5"/>
  <pageSetup paperSize="9" orientation="portrait" r:id="rId1"/>
  <headerFooter alignWithMargins="0"/>
  <rowBreaks count="1" manualBreakCount="1">
    <brk id="39"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BI72"/>
  <sheetViews>
    <sheetView zoomScaleNormal="100" workbookViewId="0"/>
  </sheetViews>
  <sheetFormatPr defaultColWidth="9.81640625" defaultRowHeight="15"/>
  <cols>
    <col min="1" max="1" width="4.453125" style="108" customWidth="1"/>
    <col min="2" max="3" width="8.81640625" style="108" customWidth="1"/>
    <col min="4" max="4" width="2.81640625" style="108" customWidth="1"/>
    <col min="5" max="5" width="2.1796875" style="108" customWidth="1"/>
    <col min="6" max="6" width="7.81640625" style="108" customWidth="1"/>
    <col min="7" max="7" width="2.81640625" style="108" customWidth="1"/>
    <col min="8" max="8" width="7.81640625" style="108" customWidth="1"/>
    <col min="9" max="9" width="2.81640625" style="108" customWidth="1"/>
    <col min="10" max="10" width="6.81640625" style="108" customWidth="1"/>
    <col min="11" max="11" width="4.81640625" style="108" customWidth="1"/>
    <col min="12" max="12" width="7.81640625" style="108" customWidth="1"/>
    <col min="13" max="13" width="2.1796875" style="108" customWidth="1"/>
    <col min="14" max="14" width="7.81640625" style="108" customWidth="1"/>
    <col min="15" max="15" width="2.1796875" style="108" customWidth="1"/>
    <col min="16" max="16" width="6.81640625" style="108" customWidth="1"/>
    <col min="17" max="17" width="2.1796875" style="108" customWidth="1"/>
    <col min="18" max="18" width="9.81640625" style="108"/>
    <col min="19" max="19" width="6.81640625" style="108" customWidth="1"/>
    <col min="20" max="20" width="2.81640625" style="108" customWidth="1"/>
    <col min="21" max="21" width="6.81640625" style="108" customWidth="1"/>
    <col min="22" max="22" width="2.81640625" style="108" customWidth="1"/>
    <col min="23" max="23" width="6.81640625" style="108" customWidth="1"/>
    <col min="24" max="24" width="5.81640625" style="108" customWidth="1"/>
    <col min="25" max="25" width="6.81640625" style="108" customWidth="1"/>
    <col min="26" max="26" width="2.81640625" style="108" customWidth="1"/>
    <col min="27" max="27" width="6.81640625" style="108" customWidth="1"/>
    <col min="28" max="28" width="2.81640625" style="108" customWidth="1"/>
    <col min="29" max="29" width="6.81640625" style="108" customWidth="1"/>
    <col min="30" max="30" width="2.81640625" style="108" customWidth="1"/>
    <col min="31" max="31" width="3.81640625" style="108" customWidth="1"/>
    <col min="32" max="32" width="8.81640625" style="108" customWidth="1"/>
    <col min="33" max="16384" width="9.81640625" style="108"/>
  </cols>
  <sheetData>
    <row r="1" spans="1:32" ht="13.95" customHeight="1">
      <c r="A1" s="310" t="s">
        <v>430</v>
      </c>
      <c r="C1" s="311"/>
      <c r="AE1" s="310"/>
      <c r="AF1" s="108" t="s">
        <v>431</v>
      </c>
    </row>
    <row r="2" spans="1:32" ht="6" customHeight="1">
      <c r="A2" s="310"/>
      <c r="C2" s="311"/>
      <c r="AE2" s="310"/>
    </row>
    <row r="3" spans="1:32" ht="12" customHeight="1">
      <c r="A3" s="312" t="s">
        <v>432</v>
      </c>
      <c r="C3" s="311"/>
      <c r="AE3" s="310"/>
    </row>
    <row r="4" spans="1:32" ht="8.1" customHeight="1">
      <c r="A4" s="310"/>
      <c r="C4" s="311"/>
      <c r="AE4" s="310"/>
    </row>
    <row r="5" spans="1:32" ht="8.1" customHeight="1">
      <c r="A5" s="310"/>
      <c r="C5" s="311"/>
      <c r="AE5" s="310"/>
    </row>
    <row r="6" spans="1:32" ht="10.5" customHeight="1">
      <c r="A6" s="313" t="s">
        <v>234</v>
      </c>
      <c r="B6" s="109"/>
      <c r="C6" s="314"/>
      <c r="D6" s="109"/>
      <c r="E6" s="109"/>
      <c r="F6" s="109"/>
      <c r="G6" s="109"/>
      <c r="H6" s="110"/>
      <c r="I6" s="110"/>
      <c r="J6" s="109"/>
      <c r="K6" s="109"/>
      <c r="L6" s="109"/>
      <c r="M6" s="110"/>
      <c r="N6" s="109"/>
      <c r="O6" s="109"/>
      <c r="P6" s="109"/>
      <c r="Q6" s="111" t="s">
        <v>433</v>
      </c>
      <c r="S6" s="109"/>
      <c r="T6" s="109"/>
      <c r="U6" s="110"/>
      <c r="V6" s="110"/>
      <c r="W6" s="109"/>
      <c r="X6" s="109"/>
      <c r="Y6" s="109"/>
      <c r="Z6" s="109"/>
      <c r="AA6" s="110"/>
      <c r="AB6" s="109"/>
      <c r="AC6" s="109"/>
      <c r="AD6" s="109"/>
      <c r="AE6" s="313"/>
      <c r="AF6" s="111" t="s">
        <v>433</v>
      </c>
    </row>
    <row r="7" spans="1:32" ht="10.199999999999999" customHeight="1">
      <c r="A7" s="115"/>
      <c r="B7" s="112"/>
      <c r="C7" s="315"/>
      <c r="D7" s="112"/>
      <c r="E7" s="112"/>
      <c r="F7" s="112"/>
      <c r="G7" s="112"/>
      <c r="H7" s="112"/>
      <c r="I7" s="112"/>
      <c r="J7" s="112"/>
      <c r="K7" s="112"/>
      <c r="L7" s="112"/>
      <c r="M7" s="112"/>
      <c r="N7" s="112"/>
      <c r="O7" s="112"/>
      <c r="P7" s="112"/>
      <c r="S7" s="112"/>
      <c r="T7" s="112"/>
      <c r="U7" s="112"/>
      <c r="V7" s="112"/>
      <c r="W7" s="112"/>
      <c r="X7" s="112"/>
      <c r="Y7" s="112"/>
      <c r="Z7" s="112"/>
      <c r="AA7" s="112"/>
      <c r="AB7" s="112"/>
      <c r="AC7" s="112"/>
      <c r="AD7" s="112"/>
      <c r="AE7" s="115"/>
    </row>
    <row r="8" spans="1:32" ht="10.5" customHeight="1">
      <c r="A8" s="115"/>
      <c r="B8" s="112"/>
      <c r="C8" s="316" t="s">
        <v>434</v>
      </c>
      <c r="D8" s="113"/>
      <c r="E8" s="112"/>
      <c r="F8" s="113" t="s">
        <v>389</v>
      </c>
      <c r="G8" s="165"/>
      <c r="H8" s="113" t="s">
        <v>390</v>
      </c>
      <c r="I8" s="113"/>
      <c r="J8" s="113" t="s">
        <v>435</v>
      </c>
      <c r="K8" s="165"/>
      <c r="L8" s="113" t="s">
        <v>389</v>
      </c>
      <c r="M8" s="165"/>
      <c r="N8" s="113" t="s">
        <v>390</v>
      </c>
      <c r="O8" s="113"/>
      <c r="P8" s="113" t="s">
        <v>435</v>
      </c>
      <c r="Q8" s="165"/>
      <c r="R8" s="165"/>
      <c r="S8" s="113" t="s">
        <v>389</v>
      </c>
      <c r="T8" s="165"/>
      <c r="U8" s="113" t="s">
        <v>390</v>
      </c>
      <c r="V8" s="113"/>
      <c r="W8" s="113" t="s">
        <v>435</v>
      </c>
      <c r="X8" s="165"/>
      <c r="Y8" s="113" t="s">
        <v>389</v>
      </c>
      <c r="Z8" s="165"/>
      <c r="AA8" s="113" t="s">
        <v>390</v>
      </c>
      <c r="AB8" s="113"/>
      <c r="AC8" s="113" t="s">
        <v>435</v>
      </c>
      <c r="AE8" s="310"/>
    </row>
    <row r="9" spans="1:32" ht="10.5" customHeight="1">
      <c r="A9" s="115"/>
      <c r="C9" s="316" t="s">
        <v>242</v>
      </c>
      <c r="D9" s="113"/>
      <c r="E9" s="112"/>
      <c r="F9" s="166"/>
      <c r="G9" s="166"/>
      <c r="H9" s="166" t="s">
        <v>436</v>
      </c>
      <c r="I9" s="166"/>
      <c r="J9" s="166"/>
      <c r="K9" s="112"/>
      <c r="L9" s="113"/>
      <c r="M9" s="166"/>
      <c r="N9" s="166" t="s">
        <v>436</v>
      </c>
      <c r="O9" s="166"/>
      <c r="P9" s="113"/>
      <c r="S9" s="166"/>
      <c r="T9" s="166"/>
      <c r="U9" s="166" t="s">
        <v>436</v>
      </c>
      <c r="V9" s="166"/>
      <c r="W9" s="166"/>
      <c r="X9" s="112"/>
      <c r="Y9" s="113"/>
      <c r="Z9" s="166"/>
      <c r="AA9" s="166" t="s">
        <v>436</v>
      </c>
      <c r="AB9" s="166"/>
      <c r="AC9" s="113"/>
      <c r="AE9" s="310"/>
    </row>
    <row r="10" spans="1:32" ht="10.5" customHeight="1">
      <c r="A10" s="310"/>
      <c r="C10" s="316" t="s">
        <v>390</v>
      </c>
      <c r="D10" s="113"/>
      <c r="F10" s="165"/>
      <c r="G10" s="165"/>
      <c r="H10" s="165"/>
      <c r="I10" s="165"/>
      <c r="J10" s="165"/>
      <c r="L10" s="165"/>
      <c r="M10" s="165"/>
      <c r="N10" s="165"/>
      <c r="O10" s="165"/>
      <c r="P10" s="165"/>
      <c r="S10" s="165"/>
      <c r="T10" s="165"/>
      <c r="U10" s="165"/>
      <c r="V10" s="165"/>
      <c r="W10" s="165"/>
      <c r="Y10" s="165"/>
      <c r="Z10" s="165"/>
      <c r="AA10" s="165"/>
      <c r="AB10" s="165"/>
      <c r="AC10" s="165"/>
      <c r="AE10" s="310"/>
    </row>
    <row r="11" spans="1:32" ht="10.5" customHeight="1">
      <c r="A11" s="310"/>
      <c r="B11" s="112"/>
      <c r="C11" s="317"/>
      <c r="D11" s="166"/>
      <c r="E11" s="112"/>
      <c r="F11" s="166"/>
      <c r="G11" s="166"/>
      <c r="H11" s="166"/>
      <c r="I11" s="166"/>
      <c r="J11" s="166"/>
      <c r="K11" s="112"/>
      <c r="L11" s="113"/>
      <c r="M11" s="166"/>
      <c r="N11" s="113"/>
      <c r="O11" s="166"/>
      <c r="P11" s="166"/>
      <c r="S11" s="166"/>
      <c r="T11" s="166"/>
      <c r="U11" s="166"/>
      <c r="V11" s="166"/>
      <c r="W11" s="166"/>
      <c r="X11" s="112"/>
      <c r="Y11" s="113"/>
      <c r="Z11" s="166"/>
      <c r="AA11" s="113"/>
      <c r="AB11" s="166"/>
      <c r="AC11" s="166"/>
      <c r="AE11" s="318" t="s">
        <v>437</v>
      </c>
      <c r="AF11" s="112"/>
    </row>
    <row r="12" spans="1:32" ht="8.1" customHeight="1">
      <c r="A12" s="310"/>
      <c r="C12" s="319"/>
      <c r="D12" s="165"/>
      <c r="F12" s="165"/>
      <c r="G12" s="165"/>
      <c r="H12" s="165"/>
      <c r="I12" s="165"/>
      <c r="J12" s="165"/>
      <c r="L12" s="165"/>
      <c r="M12" s="165"/>
      <c r="N12" s="165"/>
      <c r="O12" s="165"/>
      <c r="P12" s="165"/>
      <c r="S12" s="165"/>
      <c r="T12" s="165"/>
      <c r="U12" s="165"/>
      <c r="V12" s="165"/>
      <c r="W12" s="165"/>
      <c r="Y12" s="165"/>
      <c r="Z12" s="165"/>
      <c r="AA12" s="165"/>
      <c r="AB12" s="165"/>
      <c r="AC12" s="165"/>
      <c r="AE12" s="310"/>
    </row>
    <row r="13" spans="1:32" ht="10.5" customHeight="1">
      <c r="A13" s="318" t="s">
        <v>438</v>
      </c>
      <c r="B13" s="112"/>
      <c r="C13" s="320" t="s">
        <v>439</v>
      </c>
      <c r="D13" s="166"/>
      <c r="E13" s="112"/>
      <c r="F13" s="111"/>
      <c r="G13" s="111"/>
      <c r="H13" s="111" t="s">
        <v>439</v>
      </c>
      <c r="I13" s="111"/>
      <c r="J13" s="111"/>
      <c r="K13" s="112"/>
      <c r="L13" s="111"/>
      <c r="M13" s="111"/>
      <c r="N13" s="111" t="s">
        <v>440</v>
      </c>
      <c r="O13" s="111"/>
      <c r="P13" s="111"/>
      <c r="S13" s="111"/>
      <c r="T13" s="111"/>
      <c r="U13" s="111" t="s">
        <v>441</v>
      </c>
      <c r="V13" s="111"/>
      <c r="W13" s="111"/>
      <c r="X13" s="112"/>
      <c r="Y13" s="111"/>
      <c r="Z13" s="111"/>
      <c r="AA13" s="111" t="s">
        <v>442</v>
      </c>
      <c r="AB13" s="111"/>
      <c r="AC13" s="111"/>
      <c r="AE13" s="115"/>
      <c r="AF13" s="112"/>
    </row>
    <row r="14" spans="1:32" ht="14.25" customHeight="1">
      <c r="A14" s="310"/>
      <c r="C14" s="321"/>
      <c r="D14" s="116"/>
      <c r="AE14" s="310"/>
    </row>
    <row r="15" spans="1:32" ht="10.5" customHeight="1">
      <c r="A15" s="114">
        <v>2018</v>
      </c>
      <c r="B15" s="321"/>
      <c r="C15" s="321">
        <v>2049.6749999999984</v>
      </c>
      <c r="D15" s="322"/>
      <c r="E15" s="326"/>
      <c r="F15" s="322">
        <v>2024669000</v>
      </c>
      <c r="G15" s="323"/>
      <c r="H15" s="322">
        <v>2049675000</v>
      </c>
      <c r="I15" s="323"/>
      <c r="J15" s="322">
        <v>346108000</v>
      </c>
      <c r="K15" s="322"/>
      <c r="L15" s="322">
        <v>140131000</v>
      </c>
      <c r="M15" s="323"/>
      <c r="N15" s="322">
        <v>127952000</v>
      </c>
      <c r="O15" s="323"/>
      <c r="P15" s="322">
        <v>33204000</v>
      </c>
      <c r="Q15" s="323"/>
      <c r="R15" s="322"/>
      <c r="S15" s="322">
        <v>1737751000</v>
      </c>
      <c r="T15" s="323"/>
      <c r="U15" s="322">
        <v>1769848000</v>
      </c>
      <c r="V15" s="323"/>
      <c r="W15" s="322">
        <v>302308000</v>
      </c>
      <c r="X15" s="323"/>
      <c r="Y15" s="322">
        <v>146787000</v>
      </c>
      <c r="Z15" s="323"/>
      <c r="AA15" s="322">
        <v>151875000</v>
      </c>
      <c r="AB15" s="323"/>
      <c r="AC15" s="322">
        <v>10596000</v>
      </c>
      <c r="AD15" s="322"/>
      <c r="AE15" s="115">
        <v>2018</v>
      </c>
      <c r="AF15" s="322"/>
    </row>
    <row r="16" spans="1:32" ht="10.5" customHeight="1">
      <c r="A16" s="114">
        <v>2019</v>
      </c>
      <c r="B16" s="321"/>
      <c r="C16" s="321">
        <v>1998.1980000000001</v>
      </c>
      <c r="D16" s="322"/>
      <c r="E16" s="326"/>
      <c r="F16" s="329" t="s">
        <v>27</v>
      </c>
      <c r="G16" s="323"/>
      <c r="H16" s="322">
        <v>1998198000</v>
      </c>
      <c r="I16" s="323"/>
      <c r="J16" s="322">
        <v>424370000</v>
      </c>
      <c r="K16" s="323"/>
      <c r="L16" s="322">
        <v>109069000</v>
      </c>
      <c r="M16" s="323"/>
      <c r="N16" s="322">
        <v>107665000</v>
      </c>
      <c r="O16" s="323"/>
      <c r="P16" s="322">
        <v>38778000</v>
      </c>
      <c r="Q16" s="323"/>
      <c r="R16" s="322"/>
      <c r="S16" s="322">
        <v>1808031000</v>
      </c>
      <c r="T16" s="323"/>
      <c r="U16" s="322">
        <v>1743462000</v>
      </c>
      <c r="V16" s="323"/>
      <c r="W16" s="322">
        <v>366877000</v>
      </c>
      <c r="X16" s="323"/>
      <c r="Y16" s="329" t="s">
        <v>27</v>
      </c>
      <c r="Z16" s="323"/>
      <c r="AA16" s="322">
        <v>147071000</v>
      </c>
      <c r="AB16" s="323"/>
      <c r="AC16" s="322">
        <v>18715000</v>
      </c>
      <c r="AD16" s="322"/>
      <c r="AE16" s="115">
        <v>2019</v>
      </c>
      <c r="AF16" s="322"/>
    </row>
    <row r="17" spans="1:32" ht="10.5" customHeight="1">
      <c r="A17" s="114">
        <v>2020</v>
      </c>
      <c r="B17" s="321"/>
      <c r="C17" s="321">
        <v>1543.0479999999995</v>
      </c>
      <c r="D17" s="322"/>
      <c r="E17" s="326"/>
      <c r="F17" s="329">
        <v>1426654000</v>
      </c>
      <c r="G17" s="323"/>
      <c r="H17" s="322">
        <v>1543048000</v>
      </c>
      <c r="I17" s="323"/>
      <c r="J17" s="322">
        <v>307967000</v>
      </c>
      <c r="K17" s="323"/>
      <c r="L17" s="322">
        <v>86350000</v>
      </c>
      <c r="M17" s="323"/>
      <c r="N17" s="322">
        <v>97483000</v>
      </c>
      <c r="O17" s="323"/>
      <c r="P17" s="322">
        <v>27645000</v>
      </c>
      <c r="Q17" s="323"/>
      <c r="R17" s="322"/>
      <c r="S17" s="322">
        <v>1226858000</v>
      </c>
      <c r="T17" s="323"/>
      <c r="U17" s="322">
        <v>1324210000</v>
      </c>
      <c r="V17" s="323"/>
      <c r="W17" s="322">
        <v>269516000</v>
      </c>
      <c r="X17" s="323"/>
      <c r="Y17" s="329">
        <v>113446000</v>
      </c>
      <c r="Z17" s="323"/>
      <c r="AA17" s="322">
        <v>121355000</v>
      </c>
      <c r="AB17" s="323"/>
      <c r="AC17" s="322">
        <v>10806000</v>
      </c>
      <c r="AD17" s="322"/>
      <c r="AE17" s="115">
        <v>2020</v>
      </c>
      <c r="AF17" s="322"/>
    </row>
    <row r="18" spans="1:32" ht="10.5" customHeight="1">
      <c r="A18" s="114">
        <v>2021</v>
      </c>
      <c r="B18" s="321"/>
      <c r="C18" s="321">
        <v>1944</v>
      </c>
      <c r="D18" s="322"/>
      <c r="E18" s="324"/>
      <c r="F18" s="329">
        <v>1909366000</v>
      </c>
      <c r="G18" s="323"/>
      <c r="H18" s="322">
        <v>1935639000</v>
      </c>
      <c r="I18" s="323"/>
      <c r="J18" s="322">
        <v>281727000</v>
      </c>
      <c r="K18" s="323"/>
      <c r="L18" s="322">
        <v>106248000</v>
      </c>
      <c r="M18" s="323"/>
      <c r="N18" s="322">
        <v>115706000</v>
      </c>
      <c r="O18" s="323"/>
      <c r="P18" s="322">
        <v>18170000</v>
      </c>
      <c r="Q18" s="323"/>
      <c r="R18" s="322"/>
      <c r="S18" s="322">
        <v>1656109000</v>
      </c>
      <c r="T18" s="323"/>
      <c r="U18" s="322">
        <v>1675248000</v>
      </c>
      <c r="V18" s="323"/>
      <c r="W18" s="322">
        <v>250216000</v>
      </c>
      <c r="X18" s="323"/>
      <c r="Y18" s="329">
        <v>147009000</v>
      </c>
      <c r="Z18" s="323"/>
      <c r="AA18" s="322">
        <v>144685000</v>
      </c>
      <c r="AB18" s="323"/>
      <c r="AC18" s="322">
        <v>13341000</v>
      </c>
      <c r="AD18" s="323"/>
      <c r="AE18" s="115">
        <v>2021</v>
      </c>
      <c r="AF18" s="323"/>
    </row>
    <row r="19" spans="1:32" ht="10.5" customHeight="1">
      <c r="A19" s="114">
        <v>2022</v>
      </c>
      <c r="B19" s="321"/>
      <c r="C19" s="321">
        <v>1930.309444161205</v>
      </c>
      <c r="D19" s="322" t="s">
        <v>31</v>
      </c>
      <c r="E19" s="324"/>
      <c r="F19" s="330">
        <v>1959309000</v>
      </c>
      <c r="G19" s="322"/>
      <c r="H19" s="322">
        <v>1936488000</v>
      </c>
      <c r="I19" s="322"/>
      <c r="J19" s="322">
        <v>304224000</v>
      </c>
      <c r="K19" s="322"/>
      <c r="L19" s="322">
        <v>112978000</v>
      </c>
      <c r="M19" s="322"/>
      <c r="N19" s="322">
        <v>112215000</v>
      </c>
      <c r="O19" s="322"/>
      <c r="P19" s="322">
        <v>19274000</v>
      </c>
      <c r="Q19" s="322"/>
      <c r="R19" s="322"/>
      <c r="S19" s="322">
        <v>1708625000</v>
      </c>
      <c r="T19" s="322"/>
      <c r="U19" s="322">
        <v>1685293000</v>
      </c>
      <c r="V19" s="322"/>
      <c r="W19" s="322">
        <v>273667000</v>
      </c>
      <c r="X19" s="322"/>
      <c r="Y19" s="331">
        <v>137706000</v>
      </c>
      <c r="Z19" s="322"/>
      <c r="AA19" s="322">
        <v>138980000</v>
      </c>
      <c r="AB19" s="322"/>
      <c r="AC19" s="322">
        <v>11283000</v>
      </c>
      <c r="AD19" s="322"/>
      <c r="AE19" s="115">
        <v>2022</v>
      </c>
      <c r="AF19" s="323"/>
    </row>
    <row r="20" spans="1:32" ht="10.5" customHeight="1">
      <c r="A20" s="114"/>
      <c r="B20" s="325"/>
      <c r="C20" s="321"/>
      <c r="D20" s="322"/>
      <c r="E20" s="324"/>
      <c r="F20" s="322"/>
      <c r="G20" s="322"/>
      <c r="H20" s="322"/>
      <c r="I20" s="322"/>
      <c r="J20" s="322"/>
      <c r="K20" s="322"/>
      <c r="L20" s="322"/>
      <c r="M20" s="322"/>
      <c r="N20" s="322"/>
      <c r="O20" s="323"/>
      <c r="P20" s="322"/>
      <c r="Q20" s="322"/>
      <c r="R20" s="322"/>
      <c r="S20" s="322"/>
      <c r="T20" s="323"/>
      <c r="U20" s="322"/>
      <c r="V20" s="323"/>
      <c r="W20" s="322"/>
      <c r="X20" s="323"/>
      <c r="Y20" s="322"/>
      <c r="Z20" s="323"/>
      <c r="AA20" s="322"/>
      <c r="AB20" s="323"/>
      <c r="AC20" s="322"/>
      <c r="AD20" s="322"/>
      <c r="AE20" s="115"/>
      <c r="AF20" s="323"/>
    </row>
    <row r="21" spans="1:32" ht="10.5" customHeight="1">
      <c r="A21" s="114"/>
      <c r="B21" s="322" t="s">
        <v>258</v>
      </c>
      <c r="C21" s="321">
        <v>492.35153628998904</v>
      </c>
      <c r="D21" s="322"/>
      <c r="E21" s="324"/>
      <c r="F21" s="329">
        <v>490369000</v>
      </c>
      <c r="G21" s="322"/>
      <c r="H21" s="322">
        <v>512359000</v>
      </c>
      <c r="I21" s="322"/>
      <c r="J21" s="322">
        <v>268566000</v>
      </c>
      <c r="K21" s="322"/>
      <c r="L21" s="322">
        <v>26718000</v>
      </c>
      <c r="M21" s="322"/>
      <c r="N21" s="322">
        <v>30595000</v>
      </c>
      <c r="O21" s="322"/>
      <c r="P21" s="322">
        <v>18740000</v>
      </c>
      <c r="Q21" s="322"/>
      <c r="R21" s="322"/>
      <c r="S21" s="322">
        <v>422024000</v>
      </c>
      <c r="T21" s="322"/>
      <c r="U21" s="322">
        <v>443931000</v>
      </c>
      <c r="V21" s="322"/>
      <c r="W21" s="322">
        <v>237648000</v>
      </c>
      <c r="X21" s="322"/>
      <c r="Y21" s="329">
        <v>41627000</v>
      </c>
      <c r="Z21" s="322"/>
      <c r="AA21" s="322">
        <v>37833000</v>
      </c>
      <c r="AB21" s="322"/>
      <c r="AC21" s="322">
        <v>12178000</v>
      </c>
      <c r="AD21" s="322"/>
      <c r="AE21" s="114"/>
      <c r="AF21" s="322" t="s">
        <v>258</v>
      </c>
    </row>
    <row r="22" spans="1:32" ht="10.5" customHeight="1">
      <c r="A22" s="114"/>
      <c r="B22" s="322" t="s">
        <v>259</v>
      </c>
      <c r="C22" s="321">
        <v>493.34908615972699</v>
      </c>
      <c r="D22" s="322"/>
      <c r="E22" s="324"/>
      <c r="F22" s="329">
        <v>469719000</v>
      </c>
      <c r="G22" s="322"/>
      <c r="H22" s="322">
        <v>456577000</v>
      </c>
      <c r="I22" s="322"/>
      <c r="J22" s="322">
        <v>281727000</v>
      </c>
      <c r="K22" s="322"/>
      <c r="L22" s="322">
        <v>24474000</v>
      </c>
      <c r="M22" s="322"/>
      <c r="N22" s="322">
        <v>25044000</v>
      </c>
      <c r="O22" s="322"/>
      <c r="P22" s="322">
        <v>18170000</v>
      </c>
      <c r="Q22" s="322"/>
      <c r="R22" s="322"/>
      <c r="S22" s="322">
        <v>409195000</v>
      </c>
      <c r="T22" s="322"/>
      <c r="U22" s="322">
        <v>396626000</v>
      </c>
      <c r="V22" s="322"/>
      <c r="W22" s="322">
        <v>250216000</v>
      </c>
      <c r="X22" s="322"/>
      <c r="Y22" s="329">
        <v>36050000</v>
      </c>
      <c r="Z22" s="322"/>
      <c r="AA22" s="322">
        <v>34907000</v>
      </c>
      <c r="AB22" s="322"/>
      <c r="AC22" s="322">
        <v>13341000</v>
      </c>
      <c r="AD22" s="322"/>
      <c r="AE22" s="114"/>
      <c r="AF22" s="322" t="s">
        <v>259</v>
      </c>
    </row>
    <row r="23" spans="1:32" ht="10.199999999999999" customHeight="1">
      <c r="A23" s="114">
        <v>2022</v>
      </c>
      <c r="B23" s="322" t="s">
        <v>260</v>
      </c>
      <c r="C23" s="321">
        <v>531.05015270340107</v>
      </c>
      <c r="D23" s="322"/>
      <c r="E23" s="324"/>
      <c r="F23" s="329">
        <v>483890000</v>
      </c>
      <c r="G23" s="322"/>
      <c r="H23" s="322">
        <v>488294000</v>
      </c>
      <c r="I23" s="322"/>
      <c r="J23" s="322">
        <v>277551000</v>
      </c>
      <c r="K23" s="322"/>
      <c r="L23" s="322">
        <v>25914000</v>
      </c>
      <c r="M23" s="322"/>
      <c r="N23" s="322">
        <v>29775000</v>
      </c>
      <c r="O23" s="322"/>
      <c r="P23" s="322">
        <v>14309000</v>
      </c>
      <c r="Q23" s="322"/>
      <c r="R23" s="322"/>
      <c r="S23" s="322">
        <v>422737000</v>
      </c>
      <c r="T23" s="322"/>
      <c r="U23" s="322">
        <v>424998000</v>
      </c>
      <c r="V23" s="322"/>
      <c r="W23" s="322">
        <v>247947000</v>
      </c>
      <c r="X23" s="322"/>
      <c r="Y23" s="322">
        <v>35239000</v>
      </c>
      <c r="Z23" s="322"/>
      <c r="AA23" s="322">
        <v>33521000</v>
      </c>
      <c r="AB23" s="322"/>
      <c r="AC23" s="322">
        <v>15295000</v>
      </c>
      <c r="AD23" s="322"/>
      <c r="AE23" s="114">
        <v>2022</v>
      </c>
      <c r="AF23" s="322" t="s">
        <v>260</v>
      </c>
    </row>
    <row r="24" spans="1:32" ht="10.5" customHeight="1">
      <c r="A24" s="114"/>
      <c r="B24" s="322" t="s">
        <v>257</v>
      </c>
      <c r="C24" s="321">
        <v>486.957751249566</v>
      </c>
      <c r="D24" s="322"/>
      <c r="E24" s="324"/>
      <c r="F24" s="329">
        <v>524809000</v>
      </c>
      <c r="G24" s="322"/>
      <c r="H24" s="322">
        <v>520082000</v>
      </c>
      <c r="I24" s="322"/>
      <c r="J24" s="322">
        <v>281811000</v>
      </c>
      <c r="K24" s="322"/>
      <c r="L24" s="322">
        <v>29511000</v>
      </c>
      <c r="M24" s="322"/>
      <c r="N24" s="322">
        <v>28820000</v>
      </c>
      <c r="O24" s="322"/>
      <c r="P24" s="322">
        <v>15000000</v>
      </c>
      <c r="Q24" s="322"/>
      <c r="R24" s="322"/>
      <c r="S24" s="322">
        <v>460778000</v>
      </c>
      <c r="T24" s="322"/>
      <c r="U24" s="322">
        <v>456728000</v>
      </c>
      <c r="V24" s="322"/>
      <c r="W24" s="322">
        <v>252081000</v>
      </c>
      <c r="X24" s="322"/>
      <c r="Y24" s="329">
        <v>34520000</v>
      </c>
      <c r="Z24" s="322"/>
      <c r="AA24" s="322">
        <v>34534000</v>
      </c>
      <c r="AB24" s="322"/>
      <c r="AC24" s="322">
        <v>14730000</v>
      </c>
      <c r="AD24" s="322"/>
      <c r="AE24" s="114"/>
      <c r="AF24" s="322" t="s">
        <v>257</v>
      </c>
    </row>
    <row r="25" spans="1:32" ht="10.5" customHeight="1">
      <c r="A25" s="114"/>
      <c r="B25" s="322" t="s">
        <v>258</v>
      </c>
      <c r="C25" s="321">
        <v>486.80892177296903</v>
      </c>
      <c r="D25" s="322" t="s">
        <v>31</v>
      </c>
      <c r="E25" s="324"/>
      <c r="F25" s="329">
        <v>489097000</v>
      </c>
      <c r="G25" s="322"/>
      <c r="H25" s="322">
        <v>519440000</v>
      </c>
      <c r="I25" s="322"/>
      <c r="J25" s="322">
        <v>251383000</v>
      </c>
      <c r="K25" s="322"/>
      <c r="L25" s="322">
        <v>29641000</v>
      </c>
      <c r="M25" s="322"/>
      <c r="N25" s="322">
        <v>28192000</v>
      </c>
      <c r="O25" s="322"/>
      <c r="P25" s="322">
        <v>16790000</v>
      </c>
      <c r="Q25" s="322"/>
      <c r="R25" s="322"/>
      <c r="S25" s="322">
        <v>423877000</v>
      </c>
      <c r="T25" s="322"/>
      <c r="U25" s="322">
        <v>452403000</v>
      </c>
      <c r="V25" s="322"/>
      <c r="W25" s="322">
        <v>223598000</v>
      </c>
      <c r="X25" s="322"/>
      <c r="Y25" s="329">
        <v>35579000</v>
      </c>
      <c r="Z25" s="322"/>
      <c r="AA25" s="322">
        <v>38845000</v>
      </c>
      <c r="AB25" s="322"/>
      <c r="AC25" s="322">
        <v>10995000</v>
      </c>
      <c r="AD25" s="322"/>
      <c r="AE25" s="114"/>
      <c r="AF25" s="322"/>
    </row>
    <row r="26" spans="1:32" ht="10.5" customHeight="1">
      <c r="A26" s="114"/>
      <c r="B26" s="322" t="s">
        <v>259</v>
      </c>
      <c r="C26" s="321">
        <v>425.49261843526898</v>
      </c>
      <c r="D26" s="322" t="s">
        <v>31</v>
      </c>
      <c r="E26" s="324"/>
      <c r="F26" s="329">
        <v>461513000</v>
      </c>
      <c r="G26" s="322"/>
      <c r="H26" s="322">
        <v>408672000</v>
      </c>
      <c r="I26" s="322"/>
      <c r="J26" s="322">
        <v>304224000</v>
      </c>
      <c r="K26" s="322"/>
      <c r="L26" s="322">
        <v>27912000</v>
      </c>
      <c r="M26" s="322"/>
      <c r="N26" s="322">
        <v>25428000</v>
      </c>
      <c r="O26" s="322"/>
      <c r="P26" s="322">
        <v>19274000</v>
      </c>
      <c r="Q26" s="322"/>
      <c r="R26" s="322"/>
      <c r="S26" s="322">
        <v>401233000</v>
      </c>
      <c r="T26" s="322"/>
      <c r="U26" s="322">
        <v>351164000</v>
      </c>
      <c r="V26" s="322"/>
      <c r="W26" s="322">
        <v>273667000</v>
      </c>
      <c r="X26" s="322"/>
      <c r="Y26" s="329">
        <v>32368000</v>
      </c>
      <c r="Z26" s="322"/>
      <c r="AA26" s="322">
        <v>32080000</v>
      </c>
      <c r="AB26" s="322"/>
      <c r="AC26" s="322">
        <v>11283000</v>
      </c>
      <c r="AD26" s="322"/>
      <c r="AE26" s="114"/>
      <c r="AF26" s="322"/>
    </row>
    <row r="27" spans="1:32" ht="10.5" customHeight="1">
      <c r="A27" s="114">
        <v>2023</v>
      </c>
      <c r="B27" s="322" t="s">
        <v>260</v>
      </c>
      <c r="C27" s="321">
        <v>361.89233525349096</v>
      </c>
      <c r="D27" s="322" t="s">
        <v>31</v>
      </c>
      <c r="E27" s="324"/>
      <c r="F27" s="329">
        <v>447456000</v>
      </c>
      <c r="G27" s="322"/>
      <c r="H27" s="322">
        <v>334102000</v>
      </c>
      <c r="I27" s="322"/>
      <c r="J27" s="322">
        <v>417792000</v>
      </c>
      <c r="K27" s="322"/>
      <c r="L27" s="322">
        <v>27938000</v>
      </c>
      <c r="M27" s="322"/>
      <c r="N27" s="322">
        <v>24351000</v>
      </c>
      <c r="O27" s="322"/>
      <c r="P27" s="322">
        <v>22861000</v>
      </c>
      <c r="Q27" s="322"/>
      <c r="R27" s="322"/>
      <c r="S27" s="322">
        <v>386790000</v>
      </c>
      <c r="T27" s="322"/>
      <c r="U27" s="322">
        <v>282728000</v>
      </c>
      <c r="V27" s="322"/>
      <c r="W27" s="322">
        <v>377989000</v>
      </c>
      <c r="X27" s="322"/>
      <c r="Y27" s="332">
        <v>32728000</v>
      </c>
      <c r="Z27" s="322"/>
      <c r="AA27" s="322">
        <v>27023000</v>
      </c>
      <c r="AB27" s="322"/>
      <c r="AC27" s="322">
        <v>16942000</v>
      </c>
      <c r="AD27" s="322"/>
      <c r="AE27" s="114"/>
      <c r="AF27" s="322"/>
    </row>
    <row r="28" spans="1:32" ht="10.5" customHeight="1">
      <c r="A28" s="114"/>
      <c r="B28" s="322" t="s">
        <v>257</v>
      </c>
      <c r="C28" s="321">
        <v>362.29049321323998</v>
      </c>
      <c r="D28" s="322" t="s">
        <v>31</v>
      </c>
      <c r="E28" s="324"/>
      <c r="F28" s="331">
        <v>446929000</v>
      </c>
      <c r="G28" s="322"/>
      <c r="H28" s="322">
        <v>388374000</v>
      </c>
      <c r="I28" s="322"/>
      <c r="J28" s="322">
        <v>476347000</v>
      </c>
      <c r="K28" s="322"/>
      <c r="L28" s="322">
        <v>27638000</v>
      </c>
      <c r="M28" s="322"/>
      <c r="N28" s="322">
        <v>25559000</v>
      </c>
      <c r="O28" s="322"/>
      <c r="P28" s="322">
        <v>24940000</v>
      </c>
      <c r="Q28" s="322"/>
      <c r="R28" s="322"/>
      <c r="S28" s="322">
        <v>380874000</v>
      </c>
      <c r="T28" s="322"/>
      <c r="U28" s="322">
        <v>330698000</v>
      </c>
      <c r="V28" s="322"/>
      <c r="W28" s="322">
        <v>428165000</v>
      </c>
      <c r="X28" s="322"/>
      <c r="Y28" s="333">
        <v>38417000</v>
      </c>
      <c r="Z28" s="322"/>
      <c r="AA28" s="322">
        <v>32117000</v>
      </c>
      <c r="AB28" s="322"/>
      <c r="AC28" s="322">
        <v>23242000</v>
      </c>
      <c r="AD28" s="322"/>
      <c r="AE28" s="114"/>
      <c r="AF28" s="322"/>
    </row>
    <row r="29" spans="1:32" ht="8.1" customHeight="1">
      <c r="A29" s="114"/>
      <c r="B29" s="322"/>
      <c r="C29" s="321"/>
      <c r="D29" s="322"/>
      <c r="E29" s="324"/>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7"/>
      <c r="AF29" s="323"/>
    </row>
    <row r="30" spans="1:32" ht="10.5" hidden="1" customHeight="1">
      <c r="A30" s="114"/>
      <c r="B30" s="322"/>
      <c r="C30" s="321"/>
      <c r="D30" s="322"/>
      <c r="E30" s="324"/>
      <c r="F30" s="322">
        <v>0</v>
      </c>
      <c r="G30" s="322"/>
      <c r="H30" s="322">
        <v>0</v>
      </c>
      <c r="I30" s="322"/>
      <c r="J30" s="322">
        <v>0</v>
      </c>
      <c r="K30" s="322"/>
      <c r="L30" s="322">
        <v>0</v>
      </c>
      <c r="M30" s="322"/>
      <c r="N30" s="322">
        <v>0</v>
      </c>
      <c r="O30" s="322"/>
      <c r="P30" s="322">
        <v>0</v>
      </c>
      <c r="Q30" s="322"/>
      <c r="R30" s="322"/>
      <c r="S30" s="322">
        <v>0</v>
      </c>
      <c r="T30" s="322"/>
      <c r="U30" s="322">
        <v>0</v>
      </c>
      <c r="V30" s="322"/>
      <c r="W30" s="322">
        <v>0</v>
      </c>
      <c r="X30" s="322"/>
      <c r="Y30" s="322">
        <v>0</v>
      </c>
      <c r="Z30" s="322"/>
      <c r="AA30" s="322">
        <v>0</v>
      </c>
      <c r="AB30" s="322"/>
      <c r="AC30" s="322">
        <v>0</v>
      </c>
      <c r="AD30" s="322"/>
      <c r="AE30" s="115"/>
      <c r="AF30" s="322"/>
    </row>
    <row r="31" spans="1:32" ht="10.5" customHeight="1">
      <c r="A31" s="114">
        <v>2021</v>
      </c>
      <c r="B31" s="112" t="s">
        <v>443</v>
      </c>
      <c r="C31" s="321">
        <v>168.48009118826099</v>
      </c>
      <c r="D31" s="322"/>
      <c r="E31" s="326"/>
      <c r="F31" s="322">
        <v>160040000</v>
      </c>
      <c r="G31" s="322"/>
      <c r="H31" s="322">
        <v>177660000</v>
      </c>
      <c r="I31" s="322"/>
      <c r="J31" s="322">
        <v>272936000</v>
      </c>
      <c r="K31" s="322"/>
      <c r="L31" s="322">
        <v>9772000</v>
      </c>
      <c r="M31" s="322"/>
      <c r="N31" s="322">
        <v>10733000</v>
      </c>
      <c r="O31" s="322"/>
      <c r="P31" s="322">
        <v>21656000</v>
      </c>
      <c r="Q31" s="322"/>
      <c r="R31" s="322"/>
      <c r="S31" s="322">
        <v>135533000</v>
      </c>
      <c r="T31" s="322"/>
      <c r="U31" s="322">
        <v>152504000</v>
      </c>
      <c r="V31" s="322"/>
      <c r="W31" s="322">
        <v>242584000</v>
      </c>
      <c r="X31" s="322"/>
      <c r="Y31" s="322">
        <v>14735000</v>
      </c>
      <c r="Z31" s="322"/>
      <c r="AA31" s="322">
        <v>14423000</v>
      </c>
      <c r="AB31" s="322"/>
      <c r="AC31" s="322">
        <v>8696000</v>
      </c>
      <c r="AD31" s="322"/>
      <c r="AE31" s="115">
        <v>2021</v>
      </c>
      <c r="AF31" s="112" t="s">
        <v>443</v>
      </c>
    </row>
    <row r="32" spans="1:32" ht="10.5" customHeight="1">
      <c r="A32" s="114"/>
      <c r="B32" s="112" t="s">
        <v>444</v>
      </c>
      <c r="C32" s="321">
        <v>162.249811043248</v>
      </c>
      <c r="D32" s="322"/>
      <c r="E32" s="326"/>
      <c r="F32" s="322">
        <v>162849000</v>
      </c>
      <c r="G32" s="322"/>
      <c r="H32" s="322">
        <v>161091000</v>
      </c>
      <c r="I32" s="322"/>
      <c r="J32" s="322">
        <v>274694000</v>
      </c>
      <c r="K32" s="322"/>
      <c r="L32" s="322">
        <v>8092000</v>
      </c>
      <c r="M32" s="322"/>
      <c r="N32" s="322">
        <v>9689000</v>
      </c>
      <c r="O32" s="322"/>
      <c r="P32" s="322">
        <v>20059000</v>
      </c>
      <c r="Q32" s="322"/>
      <c r="R32" s="322"/>
      <c r="S32" s="322">
        <v>140098000</v>
      </c>
      <c r="T32" s="322"/>
      <c r="U32" s="322">
        <v>141832000</v>
      </c>
      <c r="V32" s="322"/>
      <c r="W32" s="322">
        <v>240850000</v>
      </c>
      <c r="X32" s="322"/>
      <c r="Y32" s="322">
        <v>14659000</v>
      </c>
      <c r="Z32" s="322"/>
      <c r="AA32" s="322">
        <v>9570000</v>
      </c>
      <c r="AB32" s="322"/>
      <c r="AC32" s="322">
        <v>13785000</v>
      </c>
      <c r="AD32" s="322"/>
      <c r="AE32" s="115"/>
      <c r="AF32" s="112" t="s">
        <v>444</v>
      </c>
    </row>
    <row r="33" spans="1:32" ht="10.5" customHeight="1">
      <c r="A33" s="114"/>
      <c r="B33" s="112" t="s">
        <v>445</v>
      </c>
      <c r="C33" s="321">
        <v>161.62163405848</v>
      </c>
      <c r="D33" s="322"/>
      <c r="E33" s="326"/>
      <c r="F33" s="322">
        <v>167480000</v>
      </c>
      <c r="G33" s="322"/>
      <c r="H33" s="322">
        <v>173608000</v>
      </c>
      <c r="I33" s="322"/>
      <c r="J33" s="322">
        <v>268566000</v>
      </c>
      <c r="K33" s="322"/>
      <c r="L33" s="322">
        <v>8854000</v>
      </c>
      <c r="M33" s="322"/>
      <c r="N33" s="322">
        <v>10173000</v>
      </c>
      <c r="O33" s="322"/>
      <c r="P33" s="322">
        <v>18740000</v>
      </c>
      <c r="Q33" s="322"/>
      <c r="R33" s="322"/>
      <c r="S33" s="322">
        <v>146393000</v>
      </c>
      <c r="T33" s="322"/>
      <c r="U33" s="322">
        <v>149595000</v>
      </c>
      <c r="V33" s="322"/>
      <c r="W33" s="322">
        <v>237648000</v>
      </c>
      <c r="X33" s="322"/>
      <c r="Y33" s="322">
        <v>12233000</v>
      </c>
      <c r="Z33" s="322"/>
      <c r="AA33" s="322">
        <v>13840000</v>
      </c>
      <c r="AB33" s="322"/>
      <c r="AC33" s="322">
        <v>12178000</v>
      </c>
      <c r="AD33" s="322"/>
      <c r="AE33" s="115"/>
      <c r="AF33" s="112" t="s">
        <v>445</v>
      </c>
    </row>
    <row r="34" spans="1:32" ht="10.5" customHeight="1">
      <c r="A34" s="114"/>
      <c r="B34" s="112" t="s">
        <v>446</v>
      </c>
      <c r="C34" s="321">
        <v>167.30098398070299</v>
      </c>
      <c r="D34" s="322"/>
      <c r="E34" s="326"/>
      <c r="F34" s="322">
        <v>174537000</v>
      </c>
      <c r="G34" s="322"/>
      <c r="H34" s="322">
        <v>170384000</v>
      </c>
      <c r="I34" s="322"/>
      <c r="J34" s="322">
        <v>272718000</v>
      </c>
      <c r="K34" s="322"/>
      <c r="L34" s="322">
        <v>9285000</v>
      </c>
      <c r="M34" s="322"/>
      <c r="N34" s="322">
        <v>9691000</v>
      </c>
      <c r="O34" s="322"/>
      <c r="P34" s="322">
        <v>18334000</v>
      </c>
      <c r="Q34" s="322"/>
      <c r="R34" s="322"/>
      <c r="S34" s="322">
        <v>150970000</v>
      </c>
      <c r="T34" s="322"/>
      <c r="U34" s="322">
        <v>146936000</v>
      </c>
      <c r="V34" s="322"/>
      <c r="W34" s="322">
        <v>241681000</v>
      </c>
      <c r="X34" s="322"/>
      <c r="Y34" s="322">
        <v>14282000</v>
      </c>
      <c r="Z34" s="322"/>
      <c r="AA34" s="322">
        <v>13757000</v>
      </c>
      <c r="AB34" s="322"/>
      <c r="AC34" s="322">
        <v>12703000</v>
      </c>
      <c r="AD34" s="322"/>
      <c r="AE34" s="115"/>
      <c r="AF34" s="112" t="s">
        <v>446</v>
      </c>
    </row>
    <row r="35" spans="1:32" ht="10.5" customHeight="1">
      <c r="A35" s="114"/>
      <c r="B35" s="112" t="s">
        <v>447</v>
      </c>
      <c r="C35" s="321">
        <v>163.029955206572</v>
      </c>
      <c r="D35" s="322"/>
      <c r="E35" s="326"/>
      <c r="F35" s="322">
        <v>170022000</v>
      </c>
      <c r="G35" s="322"/>
      <c r="H35" s="322">
        <v>168574000</v>
      </c>
      <c r="I35" s="322"/>
      <c r="J35" s="322">
        <v>274166000</v>
      </c>
      <c r="K35" s="322"/>
      <c r="L35" s="322">
        <v>8409000</v>
      </c>
      <c r="M35" s="322"/>
      <c r="N35" s="322">
        <v>9309000</v>
      </c>
      <c r="O35" s="322"/>
      <c r="P35" s="322">
        <v>17434000</v>
      </c>
      <c r="Q35" s="322"/>
      <c r="R35" s="322"/>
      <c r="S35" s="322">
        <v>149640000</v>
      </c>
      <c r="T35" s="322"/>
      <c r="U35" s="322">
        <v>146717000</v>
      </c>
      <c r="V35" s="322"/>
      <c r="W35" s="322">
        <v>244604000</v>
      </c>
      <c r="X35" s="322"/>
      <c r="Y35" s="322">
        <v>11973000</v>
      </c>
      <c r="Z35" s="322"/>
      <c r="AA35" s="322">
        <v>12548000</v>
      </c>
      <c r="AB35" s="322"/>
      <c r="AC35" s="322">
        <v>12128000</v>
      </c>
      <c r="AD35" s="322"/>
      <c r="AE35" s="115"/>
      <c r="AF35" s="112" t="s">
        <v>447</v>
      </c>
    </row>
    <row r="36" spans="1:32" ht="10.5" customHeight="1">
      <c r="A36" s="114"/>
      <c r="B36" s="112" t="s">
        <v>448</v>
      </c>
      <c r="C36" s="321">
        <v>163.018146972452</v>
      </c>
      <c r="D36" s="322"/>
      <c r="E36" s="326"/>
      <c r="F36" s="322">
        <v>125160000</v>
      </c>
      <c r="G36" s="322"/>
      <c r="H36" s="322">
        <v>117619000</v>
      </c>
      <c r="I36" s="322"/>
      <c r="J36" s="322">
        <v>281727000</v>
      </c>
      <c r="K36" s="322"/>
      <c r="L36" s="322">
        <v>6780000</v>
      </c>
      <c r="M36" s="322"/>
      <c r="N36" s="322">
        <v>6044000</v>
      </c>
      <c r="O36" s="322"/>
      <c r="P36" s="322">
        <v>18170000</v>
      </c>
      <c r="Q36" s="322"/>
      <c r="R36" s="322"/>
      <c r="S36" s="322">
        <v>108585000</v>
      </c>
      <c r="T36" s="322"/>
      <c r="U36" s="322">
        <v>102973000</v>
      </c>
      <c r="V36" s="322"/>
      <c r="W36" s="322">
        <v>250216000</v>
      </c>
      <c r="X36" s="322"/>
      <c r="Y36" s="322">
        <v>9795000</v>
      </c>
      <c r="Z36" s="322"/>
      <c r="AA36" s="322">
        <v>8602000</v>
      </c>
      <c r="AB36" s="322"/>
      <c r="AC36" s="322">
        <v>13341000</v>
      </c>
      <c r="AD36" s="322"/>
      <c r="AE36" s="115"/>
      <c r="AF36" s="112" t="s">
        <v>448</v>
      </c>
    </row>
    <row r="37" spans="1:32" ht="10.5" customHeight="1">
      <c r="A37" s="114">
        <v>2022</v>
      </c>
      <c r="B37" s="112" t="s">
        <v>449</v>
      </c>
      <c r="C37" s="321">
        <v>187.36784974932101</v>
      </c>
      <c r="D37" s="322"/>
      <c r="E37" s="326"/>
      <c r="F37" s="322">
        <v>148675000</v>
      </c>
      <c r="G37" s="322"/>
      <c r="H37" s="322">
        <v>141359000</v>
      </c>
      <c r="I37" s="322"/>
      <c r="J37" s="322">
        <v>289271000</v>
      </c>
      <c r="K37" s="322"/>
      <c r="L37" s="322">
        <v>9024000</v>
      </c>
      <c r="M37" s="322"/>
      <c r="N37" s="322">
        <v>8682000</v>
      </c>
      <c r="O37" s="322"/>
      <c r="P37" s="322">
        <v>18512000</v>
      </c>
      <c r="Q37" s="322"/>
      <c r="R37" s="322"/>
      <c r="S37" s="322">
        <v>124952000</v>
      </c>
      <c r="T37" s="322"/>
      <c r="U37" s="322">
        <v>122044000</v>
      </c>
      <c r="V37" s="322"/>
      <c r="W37" s="322">
        <v>253116000</v>
      </c>
      <c r="X37" s="322"/>
      <c r="Y37" s="322">
        <v>14699000</v>
      </c>
      <c r="Z37" s="322"/>
      <c r="AA37" s="322">
        <v>10633000</v>
      </c>
      <c r="AB37" s="322"/>
      <c r="AC37" s="322">
        <v>17643000</v>
      </c>
      <c r="AD37" s="322"/>
      <c r="AE37" s="115">
        <v>2022</v>
      </c>
      <c r="AF37" s="112" t="s">
        <v>449</v>
      </c>
    </row>
    <row r="38" spans="1:32" ht="10.5" customHeight="1">
      <c r="A38" s="114"/>
      <c r="B38" s="112" t="s">
        <v>450</v>
      </c>
      <c r="C38" s="321">
        <v>173.88557732654999</v>
      </c>
      <c r="D38" s="322"/>
      <c r="E38" s="326"/>
      <c r="F38" s="322">
        <v>163227000</v>
      </c>
      <c r="G38" s="322"/>
      <c r="H38" s="322">
        <v>155509000</v>
      </c>
      <c r="I38" s="322"/>
      <c r="J38" s="322">
        <v>296989000</v>
      </c>
      <c r="K38" s="322"/>
      <c r="L38" s="322">
        <v>8685000</v>
      </c>
      <c r="M38" s="322"/>
      <c r="N38" s="322">
        <v>9592000</v>
      </c>
      <c r="O38" s="322"/>
      <c r="P38" s="322">
        <v>17605000</v>
      </c>
      <c r="Q38" s="322"/>
      <c r="R38" s="322"/>
      <c r="S38" s="322">
        <v>144977000</v>
      </c>
      <c r="T38" s="322"/>
      <c r="U38" s="322">
        <v>135913000</v>
      </c>
      <c r="V38" s="322"/>
      <c r="W38" s="322">
        <v>262180000</v>
      </c>
      <c r="X38" s="322"/>
      <c r="Y38" s="322">
        <v>9565000</v>
      </c>
      <c r="Z38" s="322"/>
      <c r="AA38" s="322">
        <v>10004000</v>
      </c>
      <c r="AB38" s="322"/>
      <c r="AC38" s="322">
        <v>17204000</v>
      </c>
      <c r="AD38" s="322"/>
      <c r="AE38" s="115"/>
      <c r="AF38" s="112" t="s">
        <v>450</v>
      </c>
    </row>
    <row r="39" spans="1:32" ht="10.5" customHeight="1">
      <c r="A39" s="114"/>
      <c r="B39" s="112" t="s">
        <v>451</v>
      </c>
      <c r="C39" s="321">
        <v>169.79672562752998</v>
      </c>
      <c r="D39" s="322"/>
      <c r="E39" s="326"/>
      <c r="F39" s="322">
        <v>171988000</v>
      </c>
      <c r="G39" s="322"/>
      <c r="H39" s="322">
        <v>191426000</v>
      </c>
      <c r="I39" s="322"/>
      <c r="J39" s="322">
        <v>277551000</v>
      </c>
      <c r="K39" s="322"/>
      <c r="L39" s="322">
        <v>8205000</v>
      </c>
      <c r="M39" s="322"/>
      <c r="N39" s="322">
        <v>11501000</v>
      </c>
      <c r="O39" s="322"/>
      <c r="P39" s="322">
        <v>14309000</v>
      </c>
      <c r="Q39" s="322"/>
      <c r="R39" s="322"/>
      <c r="S39" s="322">
        <v>152808000</v>
      </c>
      <c r="T39" s="322"/>
      <c r="U39" s="322">
        <v>167041000</v>
      </c>
      <c r="V39" s="322"/>
      <c r="W39" s="322">
        <v>247947000</v>
      </c>
      <c r="X39" s="322"/>
      <c r="Y39" s="322">
        <v>10975000</v>
      </c>
      <c r="Z39" s="322"/>
      <c r="AA39" s="322">
        <v>12884000</v>
      </c>
      <c r="AB39" s="322"/>
      <c r="AC39" s="322">
        <v>15295000</v>
      </c>
      <c r="AD39" s="322"/>
      <c r="AE39" s="115"/>
      <c r="AF39" s="112" t="s">
        <v>451</v>
      </c>
    </row>
    <row r="40" spans="1:32" ht="10.5" customHeight="1">
      <c r="A40" s="114"/>
      <c r="B40" s="112" t="s">
        <v>452</v>
      </c>
      <c r="C40" s="321">
        <v>168.77947439998101</v>
      </c>
      <c r="D40" s="322"/>
      <c r="E40" s="326"/>
      <c r="F40" s="322">
        <v>176301000</v>
      </c>
      <c r="G40" s="322"/>
      <c r="H40" s="322">
        <v>165960000</v>
      </c>
      <c r="I40" s="322"/>
      <c r="J40" s="322">
        <v>287425000</v>
      </c>
      <c r="K40" s="322"/>
      <c r="L40" s="322">
        <v>10168000</v>
      </c>
      <c r="M40" s="322"/>
      <c r="N40" s="322">
        <v>9162000</v>
      </c>
      <c r="O40" s="322"/>
      <c r="P40" s="322">
        <v>15315000</v>
      </c>
      <c r="Q40" s="322"/>
      <c r="R40" s="322"/>
      <c r="S40" s="322">
        <v>152944000</v>
      </c>
      <c r="T40" s="322"/>
      <c r="U40" s="322">
        <v>145260000</v>
      </c>
      <c r="V40" s="322"/>
      <c r="W40" s="322">
        <v>255715000</v>
      </c>
      <c r="X40" s="322"/>
      <c r="Y40" s="322">
        <v>13189000</v>
      </c>
      <c r="Z40" s="322"/>
      <c r="AA40" s="322">
        <v>11538000</v>
      </c>
      <c r="AB40" s="322"/>
      <c r="AC40" s="322">
        <v>16395000</v>
      </c>
      <c r="AD40" s="322"/>
      <c r="AE40" s="115"/>
      <c r="AF40" s="112" t="s">
        <v>452</v>
      </c>
    </row>
    <row r="41" spans="1:32" ht="10.5" customHeight="1">
      <c r="A41" s="114"/>
      <c r="B41" s="112" t="s">
        <v>127</v>
      </c>
      <c r="C41" s="321">
        <v>167.52483504328399</v>
      </c>
      <c r="D41" s="322"/>
      <c r="E41" s="326"/>
      <c r="F41" s="322">
        <v>181140000</v>
      </c>
      <c r="G41" s="322"/>
      <c r="H41" s="322">
        <v>181621000</v>
      </c>
      <c r="I41" s="322"/>
      <c r="J41" s="322">
        <v>286944000</v>
      </c>
      <c r="K41" s="322"/>
      <c r="L41" s="322">
        <v>11885000</v>
      </c>
      <c r="M41" s="322"/>
      <c r="N41" s="322">
        <v>9788000</v>
      </c>
      <c r="O41" s="322"/>
      <c r="P41" s="322">
        <v>17412000</v>
      </c>
      <c r="Q41" s="322"/>
      <c r="R41" s="322"/>
      <c r="S41" s="322">
        <v>158254000</v>
      </c>
      <c r="T41" s="322"/>
      <c r="U41" s="322">
        <v>159325000</v>
      </c>
      <c r="V41" s="322"/>
      <c r="W41" s="322">
        <v>254644000</v>
      </c>
      <c r="X41" s="322"/>
      <c r="Y41" s="322">
        <v>11001000</v>
      </c>
      <c r="Z41" s="322"/>
      <c r="AA41" s="322">
        <v>12508000</v>
      </c>
      <c r="AB41" s="322"/>
      <c r="AC41" s="322">
        <v>14888000</v>
      </c>
      <c r="AD41" s="322"/>
      <c r="AE41" s="115"/>
      <c r="AF41" s="112" t="s">
        <v>127</v>
      </c>
    </row>
    <row r="42" spans="1:32" ht="10.5" customHeight="1">
      <c r="A42" s="114"/>
      <c r="B42" s="112" t="s">
        <v>453</v>
      </c>
      <c r="C42" s="321">
        <v>150.653441806301</v>
      </c>
      <c r="D42" s="322"/>
      <c r="E42" s="326"/>
      <c r="F42" s="322">
        <v>167368000</v>
      </c>
      <c r="G42" s="322"/>
      <c r="H42" s="322">
        <v>172501000</v>
      </c>
      <c r="I42" s="322"/>
      <c r="J42" s="322">
        <v>281811000</v>
      </c>
      <c r="K42" s="322"/>
      <c r="L42" s="322">
        <v>7458000</v>
      </c>
      <c r="M42" s="322"/>
      <c r="N42" s="322">
        <v>9870000</v>
      </c>
      <c r="O42" s="322"/>
      <c r="P42" s="322">
        <v>15000000</v>
      </c>
      <c r="Q42" s="322"/>
      <c r="R42" s="322"/>
      <c r="S42" s="322">
        <v>149580000</v>
      </c>
      <c r="T42" s="322"/>
      <c r="U42" s="322">
        <v>152143000</v>
      </c>
      <c r="V42" s="322"/>
      <c r="W42" s="322">
        <v>252081000</v>
      </c>
      <c r="X42" s="322"/>
      <c r="Y42" s="322">
        <v>10330000</v>
      </c>
      <c r="Z42" s="322"/>
      <c r="AA42" s="322">
        <v>10488000</v>
      </c>
      <c r="AB42" s="322"/>
      <c r="AC42" s="322">
        <v>14730000</v>
      </c>
      <c r="AD42" s="322"/>
      <c r="AE42" s="115"/>
      <c r="AF42" s="112" t="s">
        <v>453</v>
      </c>
    </row>
    <row r="43" spans="1:32" ht="10.5" customHeight="1">
      <c r="A43" s="114"/>
      <c r="B43" s="112" t="s">
        <v>443</v>
      </c>
      <c r="C43" s="321">
        <v>164.496220509512</v>
      </c>
      <c r="D43" s="322"/>
      <c r="E43" s="326"/>
      <c r="F43" s="322">
        <v>153374000</v>
      </c>
      <c r="G43" s="322"/>
      <c r="H43" s="322">
        <v>170168000</v>
      </c>
      <c r="I43" s="322"/>
      <c r="J43" s="322">
        <v>265017000</v>
      </c>
      <c r="K43" s="322"/>
      <c r="L43" s="322">
        <v>9611000</v>
      </c>
      <c r="M43" s="322"/>
      <c r="N43" s="322">
        <v>9817000</v>
      </c>
      <c r="O43" s="322"/>
      <c r="P43" s="322">
        <v>14794000</v>
      </c>
      <c r="Q43" s="322"/>
      <c r="R43" s="322"/>
      <c r="S43" s="322">
        <v>131220000</v>
      </c>
      <c r="T43" s="322"/>
      <c r="U43" s="322">
        <v>147982000</v>
      </c>
      <c r="V43" s="322"/>
      <c r="W43" s="322">
        <v>235319000</v>
      </c>
      <c r="X43" s="322"/>
      <c r="Y43" s="322">
        <v>12543000</v>
      </c>
      <c r="Z43" s="322"/>
      <c r="AA43" s="322">
        <v>12369000</v>
      </c>
      <c r="AB43" s="322"/>
      <c r="AC43" s="322">
        <v>14904000</v>
      </c>
      <c r="AD43" s="322"/>
      <c r="AE43" s="115"/>
      <c r="AF43" s="112" t="s">
        <v>443</v>
      </c>
    </row>
    <row r="44" spans="1:32" ht="10.5" customHeight="1">
      <c r="A44" s="114"/>
      <c r="B44" s="112" t="s">
        <v>444</v>
      </c>
      <c r="C44" s="321">
        <v>160.863899184876</v>
      </c>
      <c r="D44" s="322" t="s">
        <v>31</v>
      </c>
      <c r="E44" s="326"/>
      <c r="F44" s="322">
        <v>165989000</v>
      </c>
      <c r="G44" s="322"/>
      <c r="H44" s="322">
        <v>169435000</v>
      </c>
      <c r="I44" s="322"/>
      <c r="J44" s="322">
        <v>261222000</v>
      </c>
      <c r="K44" s="322"/>
      <c r="L44" s="322">
        <v>10723000</v>
      </c>
      <c r="M44" s="322"/>
      <c r="N44" s="322">
        <v>8668000</v>
      </c>
      <c r="O44" s="322"/>
      <c r="P44" s="322">
        <v>16983000</v>
      </c>
      <c r="Q44" s="322"/>
      <c r="R44" s="322"/>
      <c r="S44" s="322">
        <v>144263000</v>
      </c>
      <c r="T44" s="322"/>
      <c r="U44" s="322">
        <v>147762000</v>
      </c>
      <c r="V44" s="322"/>
      <c r="W44" s="322">
        <v>231855000</v>
      </c>
      <c r="X44" s="322"/>
      <c r="Y44" s="322">
        <v>11003000</v>
      </c>
      <c r="Z44" s="322"/>
      <c r="AA44" s="322">
        <v>13005000</v>
      </c>
      <c r="AB44" s="322"/>
      <c r="AC44" s="322">
        <v>12384000</v>
      </c>
      <c r="AD44" s="322"/>
      <c r="AE44" s="115"/>
      <c r="AF44" s="112" t="s">
        <v>444</v>
      </c>
    </row>
    <row r="45" spans="1:32" ht="10.5" customHeight="1">
      <c r="A45" s="114"/>
      <c r="B45" s="112" t="s">
        <v>445</v>
      </c>
      <c r="C45" s="321">
        <v>161.448802078581</v>
      </c>
      <c r="D45" s="322" t="s">
        <v>31</v>
      </c>
      <c r="E45" s="326"/>
      <c r="F45" s="322">
        <v>169734000</v>
      </c>
      <c r="G45" s="322"/>
      <c r="H45" s="322">
        <v>179837000</v>
      </c>
      <c r="I45" s="322"/>
      <c r="J45" s="322">
        <v>251383000</v>
      </c>
      <c r="K45" s="322"/>
      <c r="L45" s="322">
        <v>9307000</v>
      </c>
      <c r="M45" s="322"/>
      <c r="N45" s="322">
        <v>9707000</v>
      </c>
      <c r="O45" s="322"/>
      <c r="P45" s="322">
        <v>16790000</v>
      </c>
      <c r="Q45" s="322"/>
      <c r="R45" s="322"/>
      <c r="S45" s="322">
        <v>148394000</v>
      </c>
      <c r="T45" s="322"/>
      <c r="U45" s="322">
        <v>156659000</v>
      </c>
      <c r="V45" s="322"/>
      <c r="W45" s="322">
        <v>223598000</v>
      </c>
      <c r="X45" s="322"/>
      <c r="Y45" s="322">
        <v>12033000</v>
      </c>
      <c r="Z45" s="322"/>
      <c r="AA45" s="322">
        <v>13471000</v>
      </c>
      <c r="AB45" s="322"/>
      <c r="AC45" s="322">
        <v>10995000</v>
      </c>
      <c r="AD45" s="322"/>
      <c r="AE45" s="115"/>
      <c r="AF45" s="112" t="s">
        <v>445</v>
      </c>
    </row>
    <row r="46" spans="1:32" ht="10.5" customHeight="1">
      <c r="A46" s="114"/>
      <c r="B46" s="112" t="s">
        <v>446</v>
      </c>
      <c r="C46" s="321">
        <v>150.440686924933</v>
      </c>
      <c r="D46" s="322" t="s">
        <v>31</v>
      </c>
      <c r="E46" s="326"/>
      <c r="F46" s="322">
        <v>173097000</v>
      </c>
      <c r="G46" s="322"/>
      <c r="H46" s="322">
        <v>158960000</v>
      </c>
      <c r="I46" s="322"/>
      <c r="J46" s="322">
        <v>265520000</v>
      </c>
      <c r="K46" s="322"/>
      <c r="L46" s="322">
        <v>11286000</v>
      </c>
      <c r="M46" s="322"/>
      <c r="N46" s="322">
        <v>10975000</v>
      </c>
      <c r="O46" s="322"/>
      <c r="P46" s="322">
        <v>17101000</v>
      </c>
      <c r="Q46" s="322"/>
      <c r="R46" s="322"/>
      <c r="S46" s="322">
        <v>148602000</v>
      </c>
      <c r="T46" s="322"/>
      <c r="U46" s="322">
        <v>135342000</v>
      </c>
      <c r="V46" s="322"/>
      <c r="W46" s="322">
        <v>236858000</v>
      </c>
      <c r="X46" s="322"/>
      <c r="Y46" s="322">
        <v>13209000</v>
      </c>
      <c r="Z46" s="322"/>
      <c r="AA46" s="322">
        <v>12643000</v>
      </c>
      <c r="AB46" s="322"/>
      <c r="AC46" s="322">
        <v>11561000</v>
      </c>
      <c r="AD46" s="322"/>
      <c r="AE46" s="115"/>
      <c r="AF46" s="112" t="s">
        <v>446</v>
      </c>
    </row>
    <row r="47" spans="1:32" ht="10.5" customHeight="1">
      <c r="A47" s="114"/>
      <c r="B47" s="112" t="s">
        <v>447</v>
      </c>
      <c r="C47" s="321">
        <v>145.24148652707501</v>
      </c>
      <c r="D47" s="322" t="s">
        <v>31</v>
      </c>
      <c r="E47" s="326"/>
      <c r="F47" s="322">
        <v>169028000</v>
      </c>
      <c r="G47" s="322"/>
      <c r="H47" s="322">
        <v>154897000</v>
      </c>
      <c r="I47" s="322"/>
      <c r="J47" s="322">
        <v>279651000</v>
      </c>
      <c r="K47" s="322"/>
      <c r="L47" s="322">
        <v>11003000</v>
      </c>
      <c r="M47" s="322"/>
      <c r="N47" s="322">
        <v>9056000</v>
      </c>
      <c r="O47" s="322"/>
      <c r="P47" s="322">
        <v>19048000</v>
      </c>
      <c r="Q47" s="322"/>
      <c r="R47" s="322"/>
      <c r="S47" s="322">
        <v>147273000</v>
      </c>
      <c r="T47" s="322"/>
      <c r="U47" s="322">
        <v>133765000</v>
      </c>
      <c r="V47" s="322"/>
      <c r="W47" s="322">
        <v>250366000</v>
      </c>
      <c r="X47" s="322"/>
      <c r="Y47" s="322">
        <v>10752000</v>
      </c>
      <c r="Z47" s="322"/>
      <c r="AA47" s="322">
        <v>12076000</v>
      </c>
      <c r="AB47" s="322"/>
      <c r="AC47" s="322">
        <v>10237000</v>
      </c>
      <c r="AD47" s="322"/>
      <c r="AE47" s="115"/>
      <c r="AF47" s="112" t="s">
        <v>447</v>
      </c>
    </row>
    <row r="48" spans="1:32" ht="10.5" customHeight="1">
      <c r="A48" s="114"/>
      <c r="B48" s="112" t="s">
        <v>448</v>
      </c>
      <c r="C48" s="321">
        <v>129.81044498326099</v>
      </c>
      <c r="D48" s="322" t="s">
        <v>31</v>
      </c>
      <c r="E48" s="326"/>
      <c r="F48" s="322">
        <v>119388000</v>
      </c>
      <c r="G48" s="322"/>
      <c r="H48" s="322">
        <v>94815000</v>
      </c>
      <c r="I48" s="322"/>
      <c r="J48" s="322">
        <v>304224000</v>
      </c>
      <c r="K48" s="322"/>
      <c r="L48" s="322">
        <v>5623000</v>
      </c>
      <c r="M48" s="322"/>
      <c r="N48" s="322">
        <v>5397000</v>
      </c>
      <c r="O48" s="322"/>
      <c r="P48" s="322">
        <v>19274000</v>
      </c>
      <c r="Q48" s="322"/>
      <c r="R48" s="322"/>
      <c r="S48" s="322">
        <v>105358000</v>
      </c>
      <c r="T48" s="322"/>
      <c r="U48" s="322">
        <v>82057000</v>
      </c>
      <c r="V48" s="322"/>
      <c r="W48" s="322">
        <v>273667000</v>
      </c>
      <c r="X48" s="322"/>
      <c r="Y48" s="322">
        <v>8407000</v>
      </c>
      <c r="Z48" s="322"/>
      <c r="AA48" s="322">
        <v>7361000</v>
      </c>
      <c r="AB48" s="322"/>
      <c r="AC48" s="322">
        <v>11283000</v>
      </c>
      <c r="AD48" s="322"/>
      <c r="AE48" s="115"/>
      <c r="AF48" s="112" t="s">
        <v>448</v>
      </c>
    </row>
    <row r="49" spans="1:61" ht="10.5" customHeight="1">
      <c r="A49" s="114">
        <v>2023</v>
      </c>
      <c r="B49" s="112" t="s">
        <v>449</v>
      </c>
      <c r="C49" s="321">
        <v>122.56859178516299</v>
      </c>
      <c r="D49" s="322" t="s">
        <v>31</v>
      </c>
      <c r="E49" s="326"/>
      <c r="F49" s="322">
        <v>133354000</v>
      </c>
      <c r="G49" s="322"/>
      <c r="H49" s="322">
        <v>96392000</v>
      </c>
      <c r="I49" s="322"/>
      <c r="J49" s="322">
        <v>341401000</v>
      </c>
      <c r="K49" s="322"/>
      <c r="L49" s="322">
        <v>8241000</v>
      </c>
      <c r="M49" s="322"/>
      <c r="N49" s="322">
        <v>7094000</v>
      </c>
      <c r="O49" s="322"/>
      <c r="P49" s="322">
        <v>20421000</v>
      </c>
      <c r="Q49" s="322"/>
      <c r="R49" s="322"/>
      <c r="S49" s="322">
        <v>110934000</v>
      </c>
      <c r="T49" s="322"/>
      <c r="U49" s="322">
        <v>82305000</v>
      </c>
      <c r="V49" s="322"/>
      <c r="W49" s="322">
        <v>302557000</v>
      </c>
      <c r="X49" s="322"/>
      <c r="Y49" s="322">
        <v>14179000</v>
      </c>
      <c r="Z49" s="322"/>
      <c r="AA49" s="322">
        <v>6993000</v>
      </c>
      <c r="AB49" s="322"/>
      <c r="AC49" s="322">
        <v>18423000</v>
      </c>
      <c r="AD49" s="322"/>
      <c r="AE49" s="115">
        <v>2023</v>
      </c>
      <c r="AF49" s="112" t="s">
        <v>449</v>
      </c>
    </row>
    <row r="50" spans="1:61" ht="10.5" customHeight="1">
      <c r="A50" s="114"/>
      <c r="B50" s="112" t="s">
        <v>450</v>
      </c>
      <c r="C50" s="321">
        <v>121.856017628055</v>
      </c>
      <c r="D50" s="322" t="s">
        <v>31</v>
      </c>
      <c r="E50" s="326"/>
      <c r="F50" s="322">
        <v>149754000</v>
      </c>
      <c r="G50" s="322"/>
      <c r="H50" s="322">
        <v>108659000</v>
      </c>
      <c r="I50" s="322"/>
      <c r="J50" s="322">
        <v>382495000</v>
      </c>
      <c r="K50" s="322"/>
      <c r="L50" s="322">
        <v>9069000</v>
      </c>
      <c r="M50" s="322"/>
      <c r="N50" s="322">
        <v>8456000</v>
      </c>
      <c r="O50" s="322"/>
      <c r="P50" s="322">
        <v>21034000</v>
      </c>
      <c r="Q50" s="322"/>
      <c r="R50" s="322"/>
      <c r="S50" s="322">
        <v>130593000</v>
      </c>
      <c r="T50" s="322"/>
      <c r="U50" s="322">
        <v>91298000</v>
      </c>
      <c r="V50" s="322"/>
      <c r="W50" s="322">
        <v>341851000</v>
      </c>
      <c r="X50" s="322"/>
      <c r="Y50" s="322">
        <v>10092000</v>
      </c>
      <c r="Z50" s="322"/>
      <c r="AA50" s="322">
        <v>8905000</v>
      </c>
      <c r="AB50" s="322"/>
      <c r="AC50" s="322">
        <v>19610000</v>
      </c>
      <c r="AD50" s="322"/>
      <c r="AE50" s="115"/>
      <c r="AF50" s="112" t="s">
        <v>450</v>
      </c>
    </row>
    <row r="51" spans="1:61" ht="10.5" customHeight="1">
      <c r="A51" s="114"/>
      <c r="B51" s="112" t="s">
        <v>451</v>
      </c>
      <c r="C51" s="321">
        <v>117.46772584027299</v>
      </c>
      <c r="D51" s="322" t="s">
        <v>31</v>
      </c>
      <c r="E51" s="326"/>
      <c r="F51" s="322">
        <v>164348000</v>
      </c>
      <c r="G51" s="322"/>
      <c r="H51" s="322">
        <v>129051000</v>
      </c>
      <c r="I51" s="322"/>
      <c r="J51" s="322">
        <v>417792000</v>
      </c>
      <c r="K51" s="322"/>
      <c r="L51" s="322">
        <v>10628000</v>
      </c>
      <c r="M51" s="322"/>
      <c r="N51" s="322">
        <v>8801000</v>
      </c>
      <c r="O51" s="322"/>
      <c r="P51" s="322">
        <v>22861000</v>
      </c>
      <c r="Q51" s="322"/>
      <c r="R51" s="322"/>
      <c r="S51" s="322">
        <v>145263000</v>
      </c>
      <c r="T51" s="322"/>
      <c r="U51" s="322">
        <v>109125000</v>
      </c>
      <c r="V51" s="322"/>
      <c r="W51" s="322">
        <v>377989000</v>
      </c>
      <c r="X51" s="322"/>
      <c r="Y51" s="322">
        <v>8457000</v>
      </c>
      <c r="Z51" s="322"/>
      <c r="AA51" s="322">
        <v>11125000</v>
      </c>
      <c r="AB51" s="322"/>
      <c r="AC51" s="322">
        <v>16942000</v>
      </c>
      <c r="AD51" s="322"/>
      <c r="AE51" s="115"/>
      <c r="AF51" s="112" t="s">
        <v>451</v>
      </c>
    </row>
    <row r="52" spans="1:61" ht="10.5" customHeight="1">
      <c r="A52" s="114"/>
      <c r="B52" s="112" t="s">
        <v>452</v>
      </c>
      <c r="C52" s="321">
        <v>118.350090167845</v>
      </c>
      <c r="D52" s="322" t="s">
        <v>31</v>
      </c>
      <c r="E52" s="326"/>
      <c r="F52" s="322">
        <v>155667000</v>
      </c>
      <c r="G52" s="322"/>
      <c r="H52" s="322">
        <v>110730000</v>
      </c>
      <c r="I52" s="322"/>
      <c r="J52" s="322">
        <v>462729000</v>
      </c>
      <c r="K52" s="322"/>
      <c r="L52" s="322">
        <v>8117000</v>
      </c>
      <c r="M52" s="322"/>
      <c r="N52" s="322">
        <v>7306000</v>
      </c>
      <c r="O52" s="322"/>
      <c r="P52" s="322">
        <v>23672000</v>
      </c>
      <c r="Q52" s="322"/>
      <c r="R52" s="322"/>
      <c r="S52" s="322">
        <v>135242000</v>
      </c>
      <c r="T52" s="322"/>
      <c r="U52" s="322">
        <v>95440000</v>
      </c>
      <c r="V52" s="322"/>
      <c r="W52" s="322">
        <v>417791000</v>
      </c>
      <c r="X52" s="322"/>
      <c r="Y52" s="322">
        <v>12308000</v>
      </c>
      <c r="Z52" s="322"/>
      <c r="AA52" s="322">
        <v>7984000</v>
      </c>
      <c r="AB52" s="322"/>
      <c r="AC52" s="322">
        <v>21266000</v>
      </c>
      <c r="AD52" s="322"/>
      <c r="AE52" s="115"/>
      <c r="AF52" s="112" t="s">
        <v>452</v>
      </c>
    </row>
    <row r="53" spans="1:61" ht="10.5" customHeight="1">
      <c r="A53" s="114"/>
      <c r="B53" s="112" t="s">
        <v>127</v>
      </c>
      <c r="C53" s="321">
        <v>119.114867011738</v>
      </c>
      <c r="D53" s="322" t="s">
        <v>31</v>
      </c>
      <c r="E53" s="326"/>
      <c r="F53" s="322">
        <v>147805000</v>
      </c>
      <c r="G53" s="322"/>
      <c r="H53" s="322">
        <v>132342000</v>
      </c>
      <c r="I53" s="322"/>
      <c r="J53" s="322">
        <v>478192000</v>
      </c>
      <c r="K53" s="322"/>
      <c r="L53" s="322">
        <v>9919000</v>
      </c>
      <c r="M53" s="322"/>
      <c r="N53" s="322">
        <v>8660000</v>
      </c>
      <c r="O53" s="322"/>
      <c r="P53" s="322">
        <v>24931000</v>
      </c>
      <c r="Q53" s="322"/>
      <c r="R53" s="322"/>
      <c r="S53" s="322">
        <v>124625000</v>
      </c>
      <c r="T53" s="322"/>
      <c r="U53" s="322">
        <v>112644000</v>
      </c>
      <c r="V53" s="322"/>
      <c r="W53" s="322">
        <v>429772000</v>
      </c>
      <c r="X53" s="322"/>
      <c r="Y53" s="322">
        <v>13261000</v>
      </c>
      <c r="Z53" s="322"/>
      <c r="AA53" s="322">
        <v>11038000</v>
      </c>
      <c r="AB53" s="322"/>
      <c r="AC53" s="322">
        <v>23489000</v>
      </c>
      <c r="AD53" s="322"/>
      <c r="AE53" s="115"/>
      <c r="AF53" s="112" t="s">
        <v>127</v>
      </c>
    </row>
    <row r="54" spans="1:61" ht="10.5" customHeight="1">
      <c r="A54" s="114"/>
      <c r="B54" s="112" t="s">
        <v>453</v>
      </c>
      <c r="C54" s="321">
        <v>124.825536033657</v>
      </c>
      <c r="D54" s="322" t="s">
        <v>31</v>
      </c>
      <c r="E54" s="324"/>
      <c r="F54" s="322">
        <v>143457000</v>
      </c>
      <c r="G54" s="322"/>
      <c r="H54" s="322">
        <v>145302000</v>
      </c>
      <c r="I54" s="322"/>
      <c r="J54" s="322">
        <v>476347000</v>
      </c>
      <c r="K54" s="322"/>
      <c r="L54" s="322">
        <v>9602000</v>
      </c>
      <c r="M54" s="322"/>
      <c r="N54" s="322">
        <v>9593000</v>
      </c>
      <c r="O54" s="322"/>
      <c r="P54" s="322">
        <v>24940000</v>
      </c>
      <c r="Q54" s="322"/>
      <c r="R54" s="322"/>
      <c r="S54" s="322">
        <v>121007000</v>
      </c>
      <c r="T54" s="322"/>
      <c r="U54" s="322">
        <v>122614000</v>
      </c>
      <c r="V54" s="322"/>
      <c r="W54" s="322">
        <v>428165000</v>
      </c>
      <c r="X54" s="322"/>
      <c r="Y54" s="322">
        <v>12848000</v>
      </c>
      <c r="Z54" s="322"/>
      <c r="AA54" s="322">
        <v>13095000</v>
      </c>
      <c r="AB54" s="322"/>
      <c r="AC54" s="322">
        <v>23242000</v>
      </c>
      <c r="AD54" s="322"/>
      <c r="AE54" s="115"/>
      <c r="AF54" s="112" t="s">
        <v>453</v>
      </c>
    </row>
    <row r="55" spans="1:61" ht="12" customHeight="1">
      <c r="A55" s="114"/>
      <c r="B55" s="112" t="s">
        <v>443</v>
      </c>
      <c r="C55" s="321">
        <v>120.53142483301301</v>
      </c>
      <c r="D55" s="322" t="s">
        <v>31</v>
      </c>
      <c r="E55" s="324"/>
      <c r="F55" s="322">
        <v>139142000</v>
      </c>
      <c r="G55" s="322"/>
      <c r="H55" s="322">
        <v>125223000</v>
      </c>
      <c r="I55" s="322"/>
      <c r="J55" s="322">
        <v>490266000</v>
      </c>
      <c r="K55" s="322"/>
      <c r="L55" s="322">
        <v>11036000</v>
      </c>
      <c r="M55" s="322"/>
      <c r="N55" s="322">
        <v>8551000</v>
      </c>
      <c r="O55" s="322"/>
      <c r="P55" s="322">
        <v>27425000</v>
      </c>
      <c r="Q55" s="322"/>
      <c r="R55" s="322"/>
      <c r="S55" s="322">
        <v>116543000</v>
      </c>
      <c r="T55" s="322"/>
      <c r="U55" s="322">
        <v>106946000</v>
      </c>
      <c r="V55" s="322"/>
      <c r="W55" s="322">
        <v>437762000</v>
      </c>
      <c r="X55" s="322"/>
      <c r="Y55" s="322">
        <v>11563000</v>
      </c>
      <c r="Z55" s="322"/>
      <c r="AA55" s="322">
        <v>9726000</v>
      </c>
      <c r="AB55" s="322"/>
      <c r="AC55" s="322">
        <v>25079000</v>
      </c>
      <c r="AD55" s="322"/>
      <c r="AE55" s="115"/>
      <c r="AF55" s="112" t="s">
        <v>443</v>
      </c>
    </row>
    <row r="56" spans="1:61" ht="8.1" customHeight="1">
      <c r="A56" s="310"/>
      <c r="F56" s="116"/>
      <c r="H56" s="116"/>
      <c r="J56" s="116"/>
      <c r="K56" s="334"/>
      <c r="L56" s="116"/>
      <c r="N56" s="116"/>
      <c r="P56" s="116"/>
      <c r="S56" s="116"/>
      <c r="U56" s="116"/>
      <c r="W56" s="116"/>
      <c r="Y56" s="116"/>
      <c r="AA56" s="116"/>
      <c r="AC56" s="116"/>
      <c r="AE56" s="310"/>
    </row>
    <row r="57" spans="1:61" ht="8.1" customHeight="1">
      <c r="A57" s="313"/>
      <c r="B57" s="109"/>
      <c r="C57" s="314"/>
      <c r="D57" s="109"/>
      <c r="E57" s="109"/>
      <c r="F57" s="109"/>
      <c r="G57" s="109"/>
      <c r="H57" s="109"/>
      <c r="I57" s="109"/>
      <c r="J57" s="109"/>
      <c r="K57" s="109"/>
      <c r="L57" s="109"/>
      <c r="M57" s="109"/>
      <c r="N57" s="109"/>
      <c r="O57" s="109"/>
      <c r="P57" s="109"/>
      <c r="Q57" s="109"/>
      <c r="S57" s="109"/>
      <c r="T57" s="109"/>
      <c r="U57" s="109"/>
      <c r="V57" s="109"/>
      <c r="W57" s="109"/>
      <c r="X57" s="109"/>
      <c r="Y57" s="109"/>
      <c r="Z57" s="109"/>
      <c r="AA57" s="109"/>
      <c r="AB57" s="109"/>
      <c r="AC57" s="109"/>
      <c r="AD57" s="109"/>
      <c r="AE57" s="313"/>
      <c r="AF57" s="109"/>
      <c r="AL57" s="116"/>
      <c r="AN57" s="116"/>
      <c r="AP57" s="116"/>
      <c r="AQ57" s="116"/>
      <c r="AR57" s="116"/>
      <c r="AT57" s="116"/>
      <c r="AV57" s="116"/>
      <c r="AY57" s="116"/>
      <c r="AZ57" s="112"/>
      <c r="BA57" s="116"/>
      <c r="BB57" s="112"/>
      <c r="BC57" s="116"/>
      <c r="BD57" s="116"/>
      <c r="BE57" s="116"/>
      <c r="BG57" s="116"/>
      <c r="BI57" s="116"/>
    </row>
    <row r="58" spans="1:61" ht="6" customHeight="1">
      <c r="A58" s="115"/>
      <c r="C58" s="311"/>
      <c r="F58" s="116"/>
      <c r="G58" s="112"/>
      <c r="H58" s="116"/>
      <c r="I58" s="112"/>
      <c r="J58" s="116"/>
      <c r="K58" s="112"/>
      <c r="L58" s="116"/>
      <c r="M58" s="112"/>
      <c r="N58" s="116"/>
      <c r="O58" s="112"/>
      <c r="P58" s="116"/>
      <c r="S58" s="116"/>
      <c r="T58" s="112"/>
      <c r="U58" s="116"/>
      <c r="V58" s="112"/>
      <c r="W58" s="116"/>
      <c r="X58" s="112"/>
      <c r="Y58" s="112"/>
      <c r="Z58" s="116"/>
      <c r="AA58" s="112"/>
      <c r="AB58" s="116"/>
      <c r="AC58" s="112"/>
      <c r="AD58" s="116"/>
      <c r="AE58" s="115"/>
    </row>
    <row r="59" spans="1:61" ht="12" customHeight="1">
      <c r="A59" s="335" t="s">
        <v>454</v>
      </c>
      <c r="C59" s="311"/>
      <c r="F59" s="328"/>
      <c r="G59" s="112"/>
      <c r="H59" s="336"/>
      <c r="I59" s="112"/>
      <c r="K59" s="112"/>
      <c r="M59" s="112"/>
      <c r="N59" s="116"/>
      <c r="O59" s="112"/>
      <c r="P59" s="116"/>
      <c r="S59" s="112" t="s">
        <v>454</v>
      </c>
      <c r="W59" s="116"/>
      <c r="X59" s="112"/>
      <c r="Z59" s="112"/>
      <c r="AB59" s="112"/>
      <c r="AD59" s="112"/>
      <c r="AE59" s="115"/>
      <c r="AF59" s="112"/>
      <c r="AG59" s="116"/>
    </row>
    <row r="60" spans="1:61" ht="12" customHeight="1">
      <c r="A60" s="243" t="s">
        <v>185</v>
      </c>
      <c r="B60" s="243"/>
      <c r="C60" s="243"/>
      <c r="D60" s="243"/>
      <c r="E60" s="243"/>
      <c r="F60" s="243"/>
      <c r="G60" s="243"/>
      <c r="H60" s="243"/>
      <c r="I60" s="243"/>
      <c r="J60" s="243"/>
      <c r="K60" s="243"/>
      <c r="L60" s="243"/>
      <c r="M60" s="243"/>
      <c r="N60" s="243"/>
      <c r="O60" s="243"/>
      <c r="P60" s="243"/>
      <c r="Q60" s="243"/>
      <c r="W60" s="116"/>
      <c r="X60" s="112"/>
      <c r="Z60" s="112"/>
      <c r="AB60" s="112"/>
      <c r="AC60" s="116"/>
      <c r="AD60" s="112"/>
      <c r="AE60" s="115"/>
      <c r="AF60" s="112"/>
      <c r="AG60" s="116"/>
    </row>
    <row r="61" spans="1:61" ht="12" customHeight="1">
      <c r="A61" s="243" t="s">
        <v>455</v>
      </c>
      <c r="B61" s="243"/>
      <c r="C61" s="243"/>
      <c r="D61" s="243"/>
      <c r="E61" s="243"/>
      <c r="F61" s="243"/>
      <c r="G61" s="243"/>
      <c r="H61" s="243"/>
      <c r="I61" s="243"/>
      <c r="J61" s="243"/>
      <c r="K61" s="243"/>
      <c r="L61" s="243"/>
      <c r="M61" s="243"/>
      <c r="N61" s="243"/>
      <c r="O61" s="243"/>
      <c r="P61" s="243"/>
      <c r="Q61" s="243"/>
      <c r="S61" s="243"/>
      <c r="T61" s="243"/>
      <c r="U61" s="243"/>
      <c r="V61" s="243"/>
      <c r="W61" s="243"/>
      <c r="X61" s="243"/>
      <c r="Y61" s="243"/>
      <c r="Z61" s="243"/>
      <c r="AA61" s="243"/>
      <c r="AB61" s="243"/>
      <c r="AC61" s="243"/>
      <c r="AD61" s="243"/>
      <c r="AE61" s="243"/>
      <c r="AF61" s="243"/>
      <c r="AG61" s="167"/>
      <c r="AH61" s="167"/>
    </row>
    <row r="62" spans="1:61" ht="12" customHeight="1">
      <c r="A62" s="243" t="s">
        <v>456</v>
      </c>
      <c r="B62" s="243"/>
      <c r="C62" s="243"/>
      <c r="D62" s="243"/>
      <c r="E62" s="243"/>
      <c r="F62" s="243"/>
      <c r="G62" s="243"/>
      <c r="H62" s="243"/>
      <c r="I62" s="243"/>
      <c r="J62" s="243"/>
      <c r="K62" s="243"/>
      <c r="L62" s="243"/>
      <c r="M62" s="243"/>
      <c r="N62" s="243"/>
      <c r="O62" s="243"/>
      <c r="P62" s="243"/>
      <c r="Q62" s="243"/>
      <c r="S62" s="168"/>
      <c r="T62" s="168"/>
      <c r="U62" s="168"/>
      <c r="V62" s="168"/>
      <c r="W62" s="168"/>
      <c r="X62" s="168"/>
      <c r="Y62" s="168"/>
      <c r="Z62" s="168"/>
      <c r="AA62" s="168"/>
      <c r="AB62" s="168"/>
      <c r="AC62" s="168"/>
      <c r="AD62" s="168"/>
      <c r="AE62" s="168"/>
      <c r="AF62" s="168"/>
      <c r="AG62" s="168"/>
      <c r="AH62" s="168"/>
    </row>
    <row r="63" spans="1:61" ht="12" customHeight="1">
      <c r="A63" s="337" t="s">
        <v>682</v>
      </c>
      <c r="B63" s="337"/>
      <c r="C63" s="337"/>
      <c r="D63" s="337"/>
      <c r="E63" s="337"/>
      <c r="F63" s="337"/>
      <c r="G63" s="337"/>
      <c r="H63" s="337"/>
      <c r="I63" s="337"/>
      <c r="J63" s="337"/>
      <c r="K63" s="337"/>
      <c r="L63" s="337"/>
      <c r="M63" s="337"/>
      <c r="N63" s="337"/>
      <c r="O63" s="337"/>
      <c r="P63" s="337"/>
      <c r="AE63" s="310"/>
    </row>
    <row r="64" spans="1:61" ht="10.199999999999999" customHeight="1">
      <c r="F64" s="116"/>
      <c r="G64" s="112"/>
      <c r="H64" s="116"/>
      <c r="I64" s="112"/>
      <c r="J64" s="116"/>
      <c r="K64" s="112"/>
      <c r="L64" s="116"/>
      <c r="M64" s="112"/>
      <c r="N64" s="116"/>
      <c r="O64" s="117"/>
      <c r="P64" s="116"/>
      <c r="T64" s="169"/>
      <c r="U64" s="169"/>
      <c r="V64" s="169"/>
      <c r="W64" s="169"/>
      <c r="X64" s="169"/>
      <c r="Y64" s="169"/>
      <c r="Z64" s="169"/>
      <c r="AA64" s="169"/>
      <c r="AB64" s="169"/>
      <c r="AC64" s="169"/>
      <c r="AD64" s="169"/>
      <c r="AE64" s="169"/>
      <c r="AF64" s="169"/>
    </row>
    <row r="65" spans="1:32" ht="13.5" customHeight="1">
      <c r="A65" s="245"/>
      <c r="F65" s="116"/>
      <c r="G65" s="112"/>
      <c r="H65" s="116"/>
      <c r="I65" s="112"/>
      <c r="J65" s="116"/>
      <c r="K65" s="112"/>
      <c r="L65" s="116"/>
      <c r="M65" s="112"/>
      <c r="N65" s="116"/>
      <c r="O65" s="112"/>
      <c r="P65" s="116"/>
      <c r="AF65" s="118"/>
    </row>
    <row r="66" spans="1:32" ht="10.199999999999999" customHeight="1">
      <c r="F66" s="116"/>
      <c r="H66" s="116"/>
      <c r="I66" s="112"/>
      <c r="J66" s="116"/>
      <c r="L66" s="116"/>
      <c r="N66" s="116"/>
      <c r="O66" s="112"/>
      <c r="P66" s="116"/>
      <c r="S66" s="169"/>
      <c r="T66" s="169"/>
      <c r="U66" s="169"/>
      <c r="V66" s="169"/>
      <c r="W66" s="169"/>
      <c r="X66" s="169"/>
      <c r="Y66" s="169"/>
      <c r="Z66" s="169"/>
      <c r="AA66" s="169"/>
      <c r="AB66" s="169"/>
      <c r="AC66" s="169"/>
      <c r="AD66" s="169"/>
      <c r="AE66" s="169"/>
      <c r="AF66" s="169"/>
    </row>
    <row r="67" spans="1:32" ht="10.199999999999999" customHeight="1">
      <c r="S67" s="169"/>
      <c r="T67" s="169"/>
      <c r="U67" s="169"/>
      <c r="V67" s="169"/>
      <c r="W67" s="169"/>
      <c r="X67" s="169"/>
      <c r="Y67" s="169"/>
      <c r="Z67" s="169"/>
      <c r="AA67" s="169"/>
      <c r="AB67" s="169"/>
      <c r="AC67" s="169"/>
      <c r="AD67" s="169"/>
      <c r="AE67" s="169"/>
      <c r="AF67" s="169"/>
    </row>
    <row r="68" spans="1:32" ht="10.199999999999999" customHeight="1">
      <c r="S68" s="169"/>
      <c r="T68" s="169"/>
      <c r="U68" s="169"/>
      <c r="V68" s="169"/>
      <c r="W68" s="169"/>
      <c r="X68" s="169"/>
      <c r="Y68" s="169"/>
      <c r="Z68" s="169"/>
      <c r="AA68" s="169"/>
      <c r="AB68" s="169"/>
      <c r="AC68" s="169"/>
      <c r="AD68" s="169"/>
      <c r="AE68" s="169"/>
      <c r="AF68" s="169"/>
    </row>
    <row r="70" spans="1:32">
      <c r="S70" s="169"/>
      <c r="T70" s="169"/>
      <c r="U70" s="169"/>
      <c r="V70" s="169"/>
      <c r="W70" s="169"/>
      <c r="X70" s="169"/>
      <c r="Y70" s="169"/>
      <c r="Z70" s="169"/>
      <c r="AA70" s="169"/>
      <c r="AB70" s="169"/>
      <c r="AC70" s="169"/>
      <c r="AD70" s="169"/>
      <c r="AE70" s="169"/>
      <c r="AF70" s="169"/>
    </row>
    <row r="71" spans="1:32">
      <c r="S71" s="169"/>
      <c r="T71" s="169"/>
      <c r="U71" s="169"/>
      <c r="V71" s="169"/>
      <c r="W71" s="169"/>
      <c r="X71" s="169"/>
      <c r="Y71" s="169"/>
      <c r="Z71" s="169"/>
      <c r="AA71" s="169"/>
      <c r="AB71" s="169"/>
      <c r="AC71" s="169"/>
      <c r="AD71" s="169"/>
      <c r="AE71" s="169"/>
      <c r="AF71" s="169"/>
    </row>
    <row r="72" spans="1:32">
      <c r="S72" s="169"/>
      <c r="T72" s="169"/>
      <c r="U72" s="169"/>
      <c r="V72" s="169"/>
      <c r="W72" s="169"/>
      <c r="X72" s="169"/>
      <c r="Y72" s="169"/>
      <c r="Z72" s="169"/>
      <c r="AA72" s="169"/>
      <c r="AB72" s="169"/>
      <c r="AC72" s="169"/>
      <c r="AD72" s="169"/>
      <c r="AE72" s="169"/>
      <c r="AF72" s="169"/>
    </row>
  </sheetData>
  <phoneticPr fontId="4" type="noConversion"/>
  <pageMargins left="0.51181102362204722" right="0.51181102362204722" top="0.23622047244094491" bottom="0.23622047244094491" header="0.51181102362204722" footer="0.51181102362204722"/>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G188"/>
  <sheetViews>
    <sheetView zoomScaleNormal="100" zoomScaleSheetLayoutView="70" workbookViewId="0"/>
  </sheetViews>
  <sheetFormatPr defaultColWidth="9.81640625" defaultRowHeight="15"/>
  <cols>
    <col min="1" max="1" width="2.81640625" style="1" customWidth="1"/>
    <col min="2" max="2" width="1.81640625" style="1" customWidth="1"/>
    <col min="3" max="3" width="5.6328125" style="1" bestFit="1" customWidth="1"/>
    <col min="4" max="5" width="7.81640625" style="1" customWidth="1"/>
    <col min="6" max="6" width="2.81640625" style="1" customWidth="1"/>
    <col min="7" max="7" width="6.81640625" style="1" customWidth="1"/>
    <col min="8" max="8" width="2.81640625" style="1" customWidth="1"/>
    <col min="9" max="9" width="6.81640625" style="1" customWidth="1"/>
    <col min="10" max="10" width="2.81640625" style="1" customWidth="1"/>
    <col min="11" max="11" width="6.81640625" style="1" customWidth="1"/>
    <col min="12" max="12" width="2.81640625" style="1" customWidth="1"/>
    <col min="13" max="13" width="6.81640625" style="1" customWidth="1"/>
    <col min="14" max="14" width="2.81640625" style="1" customWidth="1"/>
    <col min="15" max="15" width="6.81640625" style="1" customWidth="1"/>
    <col min="16" max="16" width="2.81640625" style="1" customWidth="1"/>
    <col min="17" max="17" width="9.81640625" style="1"/>
    <col min="18" max="18" width="7.1796875" style="1" customWidth="1"/>
    <col min="19" max="19" width="2.81640625" style="1" customWidth="1"/>
    <col min="20" max="20" width="6.81640625" style="1" customWidth="1"/>
    <col min="21" max="21" width="2.81640625" style="1" customWidth="1"/>
    <col min="22" max="22" width="6.81640625" style="1" customWidth="1"/>
    <col min="23" max="23" width="2.81640625" style="1" customWidth="1"/>
    <col min="24" max="24" width="6.81640625" style="1" customWidth="1"/>
    <col min="25" max="25" width="2.81640625" style="1" customWidth="1"/>
    <col min="26" max="26" width="6.81640625" style="1" customWidth="1"/>
    <col min="27" max="27" width="2.81640625" style="1" customWidth="1"/>
    <col min="28" max="28" width="6.81640625" style="1" customWidth="1"/>
    <col min="29" max="29" width="1.81640625" style="1" customWidth="1"/>
    <col min="30" max="31" width="2.81640625" style="1" customWidth="1"/>
    <col min="32" max="32" width="3.81640625" style="1" customWidth="1"/>
    <col min="33" max="33" width="7.81640625" style="1" customWidth="1"/>
    <col min="34" max="34" width="9.81640625" style="1"/>
    <col min="35" max="35" width="6.08984375" style="1" customWidth="1"/>
    <col min="36" max="36" width="5.453125" style="1" customWidth="1"/>
    <col min="37" max="16384" width="9.81640625" style="1"/>
  </cols>
  <sheetData>
    <row r="1" spans="1:33" ht="12.75" customHeight="1">
      <c r="A1" s="1" t="s">
        <v>430</v>
      </c>
      <c r="X1" s="1" t="s">
        <v>256</v>
      </c>
      <c r="AA1" s="1" t="s">
        <v>97</v>
      </c>
      <c r="AB1" s="1" t="s">
        <v>457</v>
      </c>
      <c r="AC1" s="1" t="s">
        <v>97</v>
      </c>
      <c r="AD1" s="1" t="s">
        <v>256</v>
      </c>
      <c r="AG1" s="36" t="s">
        <v>458</v>
      </c>
    </row>
    <row r="2" spans="1:33" ht="6" customHeight="1"/>
    <row r="3" spans="1:33" ht="12" customHeight="1">
      <c r="A3" s="119" t="s">
        <v>459</v>
      </c>
      <c r="P3" s="35" t="s">
        <v>460</v>
      </c>
      <c r="AG3" s="35" t="s">
        <v>460</v>
      </c>
    </row>
    <row r="4" spans="1:33" ht="3" customHeight="1">
      <c r="A4" s="120"/>
      <c r="B4" s="120"/>
      <c r="C4" s="120"/>
      <c r="D4" s="120"/>
      <c r="E4" s="120"/>
      <c r="F4" s="120"/>
      <c r="G4" s="120"/>
      <c r="H4" s="120"/>
      <c r="I4" s="120"/>
      <c r="J4" s="120"/>
      <c r="K4" s="120"/>
      <c r="L4" s="120"/>
      <c r="M4" s="120"/>
      <c r="N4" s="120"/>
      <c r="O4" s="120"/>
      <c r="P4" s="120"/>
      <c r="R4" s="120"/>
      <c r="S4" s="120"/>
      <c r="T4" s="120"/>
      <c r="U4" s="120"/>
      <c r="V4" s="120"/>
      <c r="W4" s="120"/>
      <c r="X4" s="120"/>
      <c r="Y4" s="120"/>
      <c r="Z4" s="120"/>
      <c r="AA4" s="120"/>
      <c r="AB4" s="120"/>
      <c r="AC4" s="120"/>
      <c r="AD4" s="120"/>
      <c r="AE4" s="120"/>
      <c r="AF4" s="120"/>
      <c r="AG4" s="18" t="s">
        <v>461</v>
      </c>
    </row>
    <row r="5" spans="1:33" ht="11.25" customHeight="1">
      <c r="A5" s="5"/>
      <c r="B5" s="5"/>
      <c r="C5" s="5"/>
      <c r="D5" s="5"/>
      <c r="E5" s="35" t="s">
        <v>462</v>
      </c>
      <c r="F5" s="5"/>
      <c r="G5" s="35" t="s">
        <v>463</v>
      </c>
      <c r="H5" s="5"/>
      <c r="I5" s="35" t="s">
        <v>462</v>
      </c>
      <c r="J5" s="5"/>
      <c r="K5" s="35" t="s">
        <v>464</v>
      </c>
      <c r="L5" s="5"/>
      <c r="M5" s="35" t="s">
        <v>465</v>
      </c>
      <c r="N5" s="5"/>
      <c r="O5" s="35" t="s">
        <v>466</v>
      </c>
      <c r="P5" s="5"/>
      <c r="Q5" s="5"/>
      <c r="R5" s="35" t="s">
        <v>467</v>
      </c>
      <c r="S5" s="5"/>
      <c r="T5" s="35" t="s">
        <v>467</v>
      </c>
      <c r="U5" s="5"/>
      <c r="V5" s="35" t="s">
        <v>468</v>
      </c>
      <c r="W5" s="5"/>
      <c r="X5" s="35" t="s">
        <v>282</v>
      </c>
      <c r="Y5" s="5"/>
      <c r="Z5" s="35" t="s">
        <v>469</v>
      </c>
      <c r="AA5" s="5"/>
      <c r="AB5" s="35" t="s">
        <v>470</v>
      </c>
      <c r="AC5" s="5"/>
      <c r="AD5" s="5"/>
      <c r="AE5" s="5"/>
      <c r="AF5" s="5"/>
      <c r="AG5" s="5"/>
    </row>
    <row r="6" spans="1:33" ht="9.75" customHeight="1">
      <c r="A6" s="5"/>
      <c r="B6" s="5"/>
      <c r="C6" s="5"/>
      <c r="D6" s="5"/>
      <c r="E6" s="35" t="s">
        <v>465</v>
      </c>
      <c r="F6" s="5"/>
      <c r="G6" s="35" t="s">
        <v>471</v>
      </c>
      <c r="H6" s="5"/>
      <c r="I6" s="35" t="s">
        <v>464</v>
      </c>
      <c r="J6" s="5"/>
      <c r="K6" s="35" t="s">
        <v>472</v>
      </c>
      <c r="L6" s="5"/>
      <c r="M6" s="35" t="s">
        <v>472</v>
      </c>
      <c r="N6" s="5"/>
      <c r="O6" s="35" t="s">
        <v>473</v>
      </c>
      <c r="P6" s="5"/>
      <c r="Q6" s="5"/>
      <c r="R6" s="35" t="s">
        <v>474</v>
      </c>
      <c r="S6" s="5"/>
      <c r="T6" s="35" t="s">
        <v>475</v>
      </c>
      <c r="U6" s="5"/>
      <c r="V6" s="5"/>
      <c r="W6" s="5"/>
      <c r="X6" s="5"/>
      <c r="Y6" s="5"/>
      <c r="Z6" s="5"/>
      <c r="AA6" s="5"/>
      <c r="AB6" s="35" t="s">
        <v>476</v>
      </c>
      <c r="AC6" s="5"/>
      <c r="AD6" s="5"/>
      <c r="AE6" s="5"/>
      <c r="AF6" s="5"/>
      <c r="AG6" s="5"/>
    </row>
    <row r="7" spans="1:33" ht="3" customHeight="1">
      <c r="B7" s="5"/>
      <c r="C7" s="5"/>
      <c r="D7" s="5"/>
      <c r="E7" s="121"/>
      <c r="F7" s="5"/>
      <c r="G7" s="121"/>
      <c r="H7" s="5"/>
      <c r="I7" s="121"/>
      <c r="J7" s="5"/>
      <c r="K7" s="121"/>
      <c r="L7" s="5"/>
      <c r="M7" s="121"/>
      <c r="N7" s="5"/>
      <c r="O7" s="121"/>
      <c r="P7" s="5"/>
      <c r="Q7" s="5"/>
      <c r="R7" s="121"/>
      <c r="S7" s="5"/>
      <c r="T7" s="121"/>
      <c r="U7" s="5"/>
      <c r="V7" s="121"/>
      <c r="W7" s="5"/>
      <c r="X7" s="121"/>
      <c r="Y7" s="5"/>
      <c r="Z7" s="121"/>
      <c r="AA7" s="5"/>
      <c r="AB7" s="121"/>
      <c r="AC7" s="5"/>
      <c r="AE7" s="5"/>
      <c r="AF7" s="5"/>
      <c r="AG7" s="5"/>
    </row>
    <row r="8" spans="1:33" s="5" customFormat="1" ht="9.75" customHeight="1">
      <c r="A8" s="122" t="s">
        <v>477</v>
      </c>
      <c r="K8" s="31" t="s">
        <v>478</v>
      </c>
      <c r="L8" s="31"/>
      <c r="M8" s="31"/>
      <c r="N8" s="31"/>
      <c r="O8" s="31" t="s">
        <v>478</v>
      </c>
      <c r="P8" s="31"/>
      <c r="Q8" s="31"/>
      <c r="R8" s="31" t="s">
        <v>478</v>
      </c>
      <c r="S8" s="31"/>
      <c r="T8" s="31" t="s">
        <v>478</v>
      </c>
      <c r="AD8" s="122" t="s">
        <v>477</v>
      </c>
    </row>
    <row r="9" spans="1:33" s="5" customFormat="1" ht="9.75" customHeight="1">
      <c r="B9" s="5" t="s">
        <v>389</v>
      </c>
      <c r="K9" s="31"/>
      <c r="L9" s="31"/>
      <c r="M9" s="31"/>
      <c r="N9" s="31"/>
      <c r="O9" s="31"/>
      <c r="P9" s="31"/>
      <c r="Q9" s="31"/>
      <c r="R9" s="31"/>
      <c r="S9" s="31"/>
      <c r="T9" s="31"/>
      <c r="AE9" s="5" t="s">
        <v>389</v>
      </c>
    </row>
    <row r="10" spans="1:33" s="5" customFormat="1" ht="10.5" customHeight="1">
      <c r="C10" s="5">
        <v>2022</v>
      </c>
      <c r="E10" s="68" t="s">
        <v>479</v>
      </c>
      <c r="F10" s="68"/>
      <c r="G10" s="338">
        <v>0</v>
      </c>
      <c r="H10" s="68"/>
      <c r="I10" s="68" t="s">
        <v>479</v>
      </c>
      <c r="J10" s="68"/>
      <c r="K10" s="68" t="s">
        <v>479</v>
      </c>
      <c r="L10" s="68"/>
      <c r="M10" s="68" t="s">
        <v>479</v>
      </c>
      <c r="N10" s="68"/>
      <c r="O10" s="68" t="s">
        <v>479</v>
      </c>
      <c r="P10" s="68"/>
      <c r="Q10" s="68"/>
      <c r="R10" s="68" t="s">
        <v>479</v>
      </c>
      <c r="S10" s="68"/>
      <c r="T10" s="68" t="s">
        <v>479</v>
      </c>
      <c r="U10" s="68"/>
      <c r="V10" s="68" t="s">
        <v>479</v>
      </c>
      <c r="W10" s="68"/>
      <c r="X10" s="68" t="s">
        <v>479</v>
      </c>
      <c r="Y10" s="68"/>
      <c r="Z10" s="68" t="s">
        <v>479</v>
      </c>
      <c r="AA10" s="69"/>
      <c r="AB10" s="68">
        <v>112978</v>
      </c>
      <c r="AF10" s="5">
        <v>2022</v>
      </c>
    </row>
    <row r="11" spans="1:33" s="5" customFormat="1" ht="10.5" customHeight="1">
      <c r="C11" s="5" t="s">
        <v>97</v>
      </c>
      <c r="D11" s="5" t="s">
        <v>258</v>
      </c>
      <c r="E11" s="68" t="s">
        <v>479</v>
      </c>
      <c r="F11" s="68"/>
      <c r="G11" s="68">
        <v>0</v>
      </c>
      <c r="H11" s="69"/>
      <c r="I11" s="68" t="s">
        <v>479</v>
      </c>
      <c r="J11" s="68"/>
      <c r="K11" s="68" t="s">
        <v>479</v>
      </c>
      <c r="L11" s="68"/>
      <c r="M11" s="68" t="s">
        <v>479</v>
      </c>
      <c r="N11" s="69"/>
      <c r="O11" s="68" t="s">
        <v>479</v>
      </c>
      <c r="P11" s="68"/>
      <c r="Q11" s="68"/>
      <c r="R11" s="68" t="s">
        <v>479</v>
      </c>
      <c r="S11" s="69"/>
      <c r="T11" s="68" t="s">
        <v>479</v>
      </c>
      <c r="U11" s="68"/>
      <c r="V11" s="68" t="s">
        <v>479</v>
      </c>
      <c r="W11" s="69"/>
      <c r="X11" s="68" t="s">
        <v>479</v>
      </c>
      <c r="Y11" s="69"/>
      <c r="Z11" s="68" t="s">
        <v>479</v>
      </c>
      <c r="AA11" s="69"/>
      <c r="AB11" s="68">
        <v>29641</v>
      </c>
      <c r="AC11" s="68"/>
      <c r="AF11" s="5" t="s">
        <v>97</v>
      </c>
      <c r="AG11" s="5" t="s">
        <v>258</v>
      </c>
    </row>
    <row r="12" spans="1:33" s="5" customFormat="1" ht="10.5" customHeight="1">
      <c r="C12" s="123" t="s">
        <v>97</v>
      </c>
      <c r="D12" s="123" t="s">
        <v>259</v>
      </c>
      <c r="E12" s="68" t="s">
        <v>479</v>
      </c>
      <c r="F12" s="68"/>
      <c r="G12" s="68">
        <v>0</v>
      </c>
      <c r="H12" s="69"/>
      <c r="I12" s="68" t="s">
        <v>479</v>
      </c>
      <c r="J12" s="68"/>
      <c r="K12" s="68" t="s">
        <v>479</v>
      </c>
      <c r="L12" s="68"/>
      <c r="M12" s="68" t="s">
        <v>479</v>
      </c>
      <c r="N12" s="69"/>
      <c r="O12" s="68" t="s">
        <v>479</v>
      </c>
      <c r="P12" s="68"/>
      <c r="Q12" s="68"/>
      <c r="R12" s="68" t="s">
        <v>479</v>
      </c>
      <c r="S12" s="69"/>
      <c r="T12" s="68" t="s">
        <v>479</v>
      </c>
      <c r="U12" s="68"/>
      <c r="V12" s="68" t="s">
        <v>479</v>
      </c>
      <c r="W12" s="69"/>
      <c r="X12" s="68" t="s">
        <v>479</v>
      </c>
      <c r="Y12" s="69"/>
      <c r="Z12" s="68" t="s">
        <v>479</v>
      </c>
      <c r="AA12" s="69"/>
      <c r="AB12" s="68">
        <v>27912</v>
      </c>
      <c r="AC12" s="68"/>
      <c r="AF12" s="5" t="s">
        <v>97</v>
      </c>
      <c r="AG12" s="5" t="s">
        <v>259</v>
      </c>
    </row>
    <row r="13" spans="1:33" s="5" customFormat="1" ht="10.5" customHeight="1">
      <c r="C13" s="123">
        <v>2023</v>
      </c>
      <c r="D13" s="123" t="s">
        <v>260</v>
      </c>
      <c r="E13" s="68" t="s">
        <v>479</v>
      </c>
      <c r="F13" s="68"/>
      <c r="G13" s="68">
        <v>0</v>
      </c>
      <c r="H13" s="69"/>
      <c r="I13" s="68">
        <v>673</v>
      </c>
      <c r="J13" s="68"/>
      <c r="K13" s="68" t="s">
        <v>479</v>
      </c>
      <c r="L13" s="68"/>
      <c r="M13" s="68" t="s">
        <v>479</v>
      </c>
      <c r="N13" s="69"/>
      <c r="O13" s="68" t="s">
        <v>479</v>
      </c>
      <c r="P13" s="68"/>
      <c r="Q13" s="68"/>
      <c r="R13" s="68" t="s">
        <v>479</v>
      </c>
      <c r="S13" s="69"/>
      <c r="T13" s="68" t="s">
        <v>479</v>
      </c>
      <c r="U13" s="68"/>
      <c r="V13" s="68" t="s">
        <v>479</v>
      </c>
      <c r="W13" s="69"/>
      <c r="X13" s="68" t="s">
        <v>479</v>
      </c>
      <c r="Y13" s="69"/>
      <c r="Z13" s="68" t="s">
        <v>479</v>
      </c>
      <c r="AA13" s="69"/>
      <c r="AB13" s="68">
        <v>27938</v>
      </c>
      <c r="AC13" s="68"/>
      <c r="AF13" s="5">
        <v>2023</v>
      </c>
      <c r="AG13" s="5" t="s">
        <v>260</v>
      </c>
    </row>
    <row r="14" spans="1:33" s="5" customFormat="1" ht="10.5" customHeight="1">
      <c r="C14" s="123" t="s">
        <v>97</v>
      </c>
      <c r="D14" s="123" t="s">
        <v>257</v>
      </c>
      <c r="E14" s="68" t="s">
        <v>479</v>
      </c>
      <c r="F14" s="68"/>
      <c r="G14" s="68">
        <v>0</v>
      </c>
      <c r="H14" s="69"/>
      <c r="I14" s="68">
        <v>176</v>
      </c>
      <c r="J14" s="68"/>
      <c r="K14" s="68" t="s">
        <v>479</v>
      </c>
      <c r="L14" s="68"/>
      <c r="M14" s="68" t="s">
        <v>479</v>
      </c>
      <c r="N14" s="68"/>
      <c r="O14" s="68" t="s">
        <v>479</v>
      </c>
      <c r="P14" s="68"/>
      <c r="Q14" s="68"/>
      <c r="R14" s="68" t="s">
        <v>479</v>
      </c>
      <c r="S14" s="69"/>
      <c r="T14" s="68" t="s">
        <v>479</v>
      </c>
      <c r="U14" s="68"/>
      <c r="V14" s="68" t="s">
        <v>479</v>
      </c>
      <c r="W14" s="69"/>
      <c r="X14" s="68" t="s">
        <v>479</v>
      </c>
      <c r="Y14" s="69"/>
      <c r="Z14" s="68" t="s">
        <v>479</v>
      </c>
      <c r="AA14" s="69"/>
      <c r="AB14" s="68">
        <v>27638</v>
      </c>
      <c r="AF14" s="5" t="s">
        <v>97</v>
      </c>
      <c r="AG14" s="5" t="s">
        <v>257</v>
      </c>
    </row>
    <row r="15" spans="1:33" s="5" customFormat="1" ht="10.5" customHeight="1">
      <c r="C15" s="123">
        <v>2023</v>
      </c>
      <c r="D15" s="123" t="s">
        <v>443</v>
      </c>
      <c r="E15" s="67" t="s">
        <v>479</v>
      </c>
      <c r="F15" s="68"/>
      <c r="G15" s="68">
        <v>0</v>
      </c>
      <c r="H15" s="68"/>
      <c r="I15" s="68">
        <v>108</v>
      </c>
      <c r="J15" s="68"/>
      <c r="K15" s="68" t="s">
        <v>479</v>
      </c>
      <c r="L15" s="68"/>
      <c r="M15" s="68" t="s">
        <v>479</v>
      </c>
      <c r="N15" s="68"/>
      <c r="O15" s="68" t="s">
        <v>479</v>
      </c>
      <c r="P15" s="68"/>
      <c r="Q15" s="68"/>
      <c r="R15" s="68" t="s">
        <v>479</v>
      </c>
      <c r="S15" s="68"/>
      <c r="T15" s="68" t="s">
        <v>479</v>
      </c>
      <c r="U15" s="68"/>
      <c r="V15" s="68" t="s">
        <v>479</v>
      </c>
      <c r="W15" s="68"/>
      <c r="X15" s="68" t="s">
        <v>479</v>
      </c>
      <c r="Y15" s="68"/>
      <c r="Z15" s="68" t="s">
        <v>479</v>
      </c>
      <c r="AA15" s="68"/>
      <c r="AB15" s="68">
        <v>11036</v>
      </c>
      <c r="AF15" s="5">
        <v>2023</v>
      </c>
      <c r="AG15" s="5" t="s">
        <v>443</v>
      </c>
    </row>
    <row r="16" spans="1:33" s="5" customFormat="1" ht="4.5" customHeight="1">
      <c r="E16" s="68"/>
      <c r="F16" s="68"/>
      <c r="G16" s="68"/>
      <c r="H16" s="68"/>
      <c r="I16" s="68"/>
      <c r="J16" s="68"/>
      <c r="K16" s="68"/>
      <c r="L16" s="68"/>
      <c r="M16" s="68"/>
      <c r="N16" s="68"/>
      <c r="O16" s="68"/>
      <c r="P16" s="68"/>
      <c r="Q16" s="68"/>
      <c r="R16" s="68"/>
      <c r="S16" s="68"/>
      <c r="T16" s="68"/>
      <c r="U16" s="68"/>
      <c r="V16" s="68"/>
      <c r="W16" s="68"/>
      <c r="X16" s="68"/>
      <c r="Y16" s="68"/>
      <c r="Z16" s="68"/>
      <c r="AA16" s="68"/>
      <c r="AB16" s="68"/>
    </row>
    <row r="17" spans="1:33" s="5" customFormat="1" ht="9.75" customHeight="1">
      <c r="B17" s="5" t="s">
        <v>480</v>
      </c>
      <c r="E17" s="68"/>
      <c r="F17" s="68"/>
      <c r="G17" s="68"/>
      <c r="H17" s="68"/>
      <c r="I17" s="68"/>
      <c r="J17" s="68"/>
      <c r="K17" s="68"/>
      <c r="L17" s="68"/>
      <c r="M17" s="68"/>
      <c r="N17" s="68"/>
      <c r="O17" s="68"/>
      <c r="P17" s="68"/>
      <c r="Q17" s="68"/>
      <c r="R17" s="68"/>
      <c r="S17" s="68"/>
      <c r="T17" s="68"/>
      <c r="U17" s="68"/>
      <c r="V17" s="68"/>
      <c r="W17" s="68"/>
      <c r="X17" s="68"/>
      <c r="Y17" s="68"/>
      <c r="Z17" s="68"/>
      <c r="AA17" s="68"/>
      <c r="AB17" s="68"/>
      <c r="AE17" s="5" t="s">
        <v>480</v>
      </c>
    </row>
    <row r="18" spans="1:33" s="5" customFormat="1" ht="10.5" customHeight="1">
      <c r="C18" s="5">
        <v>2022</v>
      </c>
      <c r="E18" s="68" t="s">
        <v>479</v>
      </c>
      <c r="F18" s="68"/>
      <c r="G18" s="68" t="s">
        <v>479</v>
      </c>
      <c r="H18" s="68"/>
      <c r="I18" s="68" t="s">
        <v>479</v>
      </c>
      <c r="J18" s="68"/>
      <c r="K18" s="68" t="s">
        <v>479</v>
      </c>
      <c r="L18" s="68"/>
      <c r="M18" s="68" t="s">
        <v>479</v>
      </c>
      <c r="N18" s="68"/>
      <c r="O18" s="68" t="s">
        <v>479</v>
      </c>
      <c r="P18" s="68"/>
      <c r="Q18" s="68"/>
      <c r="R18" s="68" t="s">
        <v>479</v>
      </c>
      <c r="S18" s="68"/>
      <c r="T18" s="68" t="s">
        <v>479</v>
      </c>
      <c r="U18" s="68"/>
      <c r="V18" s="68" t="s">
        <v>479</v>
      </c>
      <c r="W18" s="68"/>
      <c r="X18" s="68" t="s">
        <v>479</v>
      </c>
      <c r="Y18" s="68"/>
      <c r="Z18" s="68" t="s">
        <v>479</v>
      </c>
      <c r="AA18" s="69"/>
      <c r="AB18" s="68">
        <v>112215</v>
      </c>
      <c r="AF18" s="5">
        <v>2022</v>
      </c>
    </row>
    <row r="19" spans="1:33" s="5" customFormat="1" ht="10.5" customHeight="1">
      <c r="A19" s="5" t="s">
        <v>481</v>
      </c>
      <c r="C19" s="5" t="s">
        <v>97</v>
      </c>
      <c r="D19" s="5" t="s">
        <v>258</v>
      </c>
      <c r="E19" s="68" t="s">
        <v>479</v>
      </c>
      <c r="F19" s="68"/>
      <c r="G19" s="68" t="s">
        <v>479</v>
      </c>
      <c r="H19" s="69"/>
      <c r="I19" s="68" t="s">
        <v>479</v>
      </c>
      <c r="J19" s="68"/>
      <c r="K19" s="68" t="s">
        <v>479</v>
      </c>
      <c r="L19" s="68"/>
      <c r="M19" s="68" t="s">
        <v>479</v>
      </c>
      <c r="N19" s="69"/>
      <c r="O19" s="68" t="s">
        <v>479</v>
      </c>
      <c r="P19" s="68"/>
      <c r="Q19" s="68"/>
      <c r="R19" s="68" t="s">
        <v>479</v>
      </c>
      <c r="S19" s="68"/>
      <c r="T19" s="68" t="s">
        <v>479</v>
      </c>
      <c r="U19" s="68"/>
      <c r="V19" s="68" t="s">
        <v>479</v>
      </c>
      <c r="W19" s="69"/>
      <c r="X19" s="68" t="s">
        <v>479</v>
      </c>
      <c r="Y19" s="69"/>
      <c r="Z19" s="68" t="s">
        <v>479</v>
      </c>
      <c r="AA19" s="69"/>
      <c r="AB19" s="68">
        <v>28192</v>
      </c>
      <c r="AC19" s="68"/>
      <c r="AF19" s="5" t="s">
        <v>97</v>
      </c>
      <c r="AG19" s="5" t="s">
        <v>258</v>
      </c>
    </row>
    <row r="20" spans="1:33" s="5" customFormat="1" ht="10.5" customHeight="1">
      <c r="C20" s="5" t="s">
        <v>97</v>
      </c>
      <c r="D20" s="5" t="s">
        <v>259</v>
      </c>
      <c r="E20" s="68" t="s">
        <v>479</v>
      </c>
      <c r="F20" s="68"/>
      <c r="G20" s="68">
        <v>0</v>
      </c>
      <c r="H20" s="69"/>
      <c r="I20" s="68">
        <v>496</v>
      </c>
      <c r="J20" s="68"/>
      <c r="K20" s="68" t="s">
        <v>479</v>
      </c>
      <c r="L20" s="68"/>
      <c r="M20" s="68" t="s">
        <v>479</v>
      </c>
      <c r="N20" s="69"/>
      <c r="O20" s="68" t="s">
        <v>479</v>
      </c>
      <c r="P20" s="68"/>
      <c r="Q20" s="68"/>
      <c r="R20" s="68" t="s">
        <v>479</v>
      </c>
      <c r="S20" s="69"/>
      <c r="T20" s="68" t="s">
        <v>479</v>
      </c>
      <c r="U20" s="68"/>
      <c r="V20" s="68" t="s">
        <v>479</v>
      </c>
      <c r="W20" s="69"/>
      <c r="X20" s="68" t="s">
        <v>479</v>
      </c>
      <c r="Y20" s="69"/>
      <c r="Z20" s="68" t="s">
        <v>479</v>
      </c>
      <c r="AA20" s="69"/>
      <c r="AB20" s="68">
        <v>25428</v>
      </c>
      <c r="AF20" s="5" t="s">
        <v>97</v>
      </c>
      <c r="AG20" s="5" t="s">
        <v>259</v>
      </c>
    </row>
    <row r="21" spans="1:33" s="5" customFormat="1" ht="10.5" customHeight="1">
      <c r="C21" s="5">
        <v>2023</v>
      </c>
      <c r="D21" s="5" t="s">
        <v>260</v>
      </c>
      <c r="E21" s="68" t="s">
        <v>479</v>
      </c>
      <c r="F21" s="68"/>
      <c r="G21" s="68">
        <v>0</v>
      </c>
      <c r="H21" s="69"/>
      <c r="I21" s="68">
        <v>557</v>
      </c>
      <c r="J21" s="68"/>
      <c r="K21" s="68" t="s">
        <v>479</v>
      </c>
      <c r="L21" s="68"/>
      <c r="M21" s="68" t="s">
        <v>479</v>
      </c>
      <c r="N21" s="69"/>
      <c r="O21" s="68" t="s">
        <v>479</v>
      </c>
      <c r="P21" s="68"/>
      <c r="Q21" s="68"/>
      <c r="R21" s="68" t="s">
        <v>479</v>
      </c>
      <c r="S21" s="69"/>
      <c r="T21" s="68" t="s">
        <v>479</v>
      </c>
      <c r="U21" s="68"/>
      <c r="V21" s="68" t="s">
        <v>479</v>
      </c>
      <c r="W21" s="69"/>
      <c r="X21" s="68" t="s">
        <v>479</v>
      </c>
      <c r="Y21" s="69"/>
      <c r="Z21" s="68" t="s">
        <v>479</v>
      </c>
      <c r="AA21" s="69"/>
      <c r="AB21" s="68">
        <v>24351</v>
      </c>
      <c r="AF21" s="5">
        <v>2023</v>
      </c>
      <c r="AG21" s="5" t="s">
        <v>260</v>
      </c>
    </row>
    <row r="22" spans="1:33" s="5" customFormat="1" ht="10.5" customHeight="1">
      <c r="C22" s="5" t="s">
        <v>97</v>
      </c>
      <c r="D22" s="5" t="s">
        <v>257</v>
      </c>
      <c r="E22" s="68" t="s">
        <v>479</v>
      </c>
      <c r="F22" s="68"/>
      <c r="G22" s="68">
        <v>0</v>
      </c>
      <c r="H22" s="69"/>
      <c r="I22" s="68" t="s">
        <v>479</v>
      </c>
      <c r="J22" s="68"/>
      <c r="K22" s="68" t="s">
        <v>479</v>
      </c>
      <c r="L22" s="68"/>
      <c r="M22" s="68" t="s">
        <v>479</v>
      </c>
      <c r="N22" s="68"/>
      <c r="O22" s="68" t="s">
        <v>479</v>
      </c>
      <c r="P22" s="68"/>
      <c r="Q22" s="68"/>
      <c r="R22" s="68" t="s">
        <v>479</v>
      </c>
      <c r="S22" s="69"/>
      <c r="T22" s="68" t="s">
        <v>479</v>
      </c>
      <c r="U22" s="68"/>
      <c r="V22" s="68" t="s">
        <v>479</v>
      </c>
      <c r="W22" s="69"/>
      <c r="X22" s="68" t="s">
        <v>479</v>
      </c>
      <c r="Y22" s="69"/>
      <c r="Z22" s="68" t="s">
        <v>479</v>
      </c>
      <c r="AA22" s="69"/>
      <c r="AB22" s="68">
        <v>25559</v>
      </c>
      <c r="AF22" s="5" t="s">
        <v>97</v>
      </c>
      <c r="AG22" s="5" t="s">
        <v>257</v>
      </c>
    </row>
    <row r="23" spans="1:33" s="5" customFormat="1" ht="10.5" customHeight="1">
      <c r="C23" s="5">
        <v>2023</v>
      </c>
      <c r="D23" s="5" t="s">
        <v>443</v>
      </c>
      <c r="E23" s="67" t="s">
        <v>479</v>
      </c>
      <c r="F23" s="68"/>
      <c r="G23" s="68">
        <v>0</v>
      </c>
      <c r="H23" s="68"/>
      <c r="I23" s="68">
        <v>215</v>
      </c>
      <c r="J23" s="68"/>
      <c r="K23" s="68" t="s">
        <v>479</v>
      </c>
      <c r="L23" s="68"/>
      <c r="M23" s="68" t="s">
        <v>479</v>
      </c>
      <c r="N23" s="68"/>
      <c r="O23" s="68" t="s">
        <v>479</v>
      </c>
      <c r="P23" s="68"/>
      <c r="Q23" s="68"/>
      <c r="R23" s="68" t="s">
        <v>479</v>
      </c>
      <c r="S23" s="68"/>
      <c r="T23" s="68" t="s">
        <v>479</v>
      </c>
      <c r="U23" s="68"/>
      <c r="V23" s="68" t="s">
        <v>479</v>
      </c>
      <c r="W23" s="68"/>
      <c r="X23" s="68" t="s">
        <v>479</v>
      </c>
      <c r="Y23" s="68"/>
      <c r="Z23" s="68" t="s">
        <v>479</v>
      </c>
      <c r="AA23" s="68"/>
      <c r="AB23" s="68">
        <v>8551</v>
      </c>
      <c r="AF23" s="5">
        <v>2023</v>
      </c>
      <c r="AG23" s="5" t="s">
        <v>443</v>
      </c>
    </row>
    <row r="24" spans="1:33" s="5" customFormat="1" ht="4.5" customHeight="1">
      <c r="E24" s="68"/>
      <c r="F24" s="68"/>
      <c r="G24" s="68"/>
      <c r="H24" s="68"/>
      <c r="I24" s="68"/>
      <c r="J24" s="68"/>
      <c r="K24" s="68"/>
      <c r="L24" s="68"/>
      <c r="M24" s="68"/>
      <c r="N24" s="68"/>
      <c r="O24" s="68"/>
      <c r="P24" s="68"/>
      <c r="Q24" s="68"/>
      <c r="R24" s="68"/>
      <c r="S24" s="68"/>
      <c r="T24" s="68"/>
      <c r="U24" s="68"/>
      <c r="V24" s="68"/>
      <c r="W24" s="68"/>
      <c r="X24" s="68"/>
      <c r="Y24" s="68"/>
      <c r="Z24" s="68"/>
      <c r="AA24" s="68"/>
      <c r="AB24" s="68"/>
    </row>
    <row r="25" spans="1:33" s="5" customFormat="1" ht="9.75" customHeight="1">
      <c r="B25" s="5" t="s">
        <v>482</v>
      </c>
      <c r="E25" s="68"/>
      <c r="F25" s="68"/>
      <c r="G25" s="68"/>
      <c r="H25" s="68"/>
      <c r="I25" s="68"/>
      <c r="J25" s="68"/>
      <c r="K25" s="68"/>
      <c r="L25" s="68"/>
      <c r="M25" s="68"/>
      <c r="N25" s="68"/>
      <c r="O25" s="68"/>
      <c r="P25" s="68"/>
      <c r="Q25" s="68"/>
      <c r="R25" s="68"/>
      <c r="S25" s="68"/>
      <c r="T25" s="68"/>
      <c r="U25" s="68"/>
      <c r="V25" s="68"/>
      <c r="W25" s="68"/>
      <c r="X25" s="68"/>
      <c r="Y25" s="68"/>
      <c r="Z25" s="68"/>
      <c r="AA25" s="68"/>
      <c r="AB25" s="68"/>
      <c r="AE25" s="5" t="s">
        <v>482</v>
      </c>
    </row>
    <row r="26" spans="1:33" s="5" customFormat="1" ht="10.5" customHeight="1">
      <c r="C26" s="5">
        <v>2022</v>
      </c>
      <c r="E26" s="68" t="s">
        <v>479</v>
      </c>
      <c r="F26" s="68"/>
      <c r="G26" s="68" t="s">
        <v>479</v>
      </c>
      <c r="H26" s="68"/>
      <c r="I26" s="68" t="s">
        <v>479</v>
      </c>
      <c r="J26" s="68"/>
      <c r="K26" s="68" t="s">
        <v>479</v>
      </c>
      <c r="L26" s="68"/>
      <c r="M26" s="68">
        <v>4412</v>
      </c>
      <c r="N26" s="68"/>
      <c r="O26" s="68" t="s">
        <v>479</v>
      </c>
      <c r="P26" s="68"/>
      <c r="Q26" s="68"/>
      <c r="R26" s="68" t="s">
        <v>479</v>
      </c>
      <c r="S26" s="68"/>
      <c r="T26" s="68">
        <v>2414</v>
      </c>
      <c r="U26" s="68"/>
      <c r="V26" s="68" t="s">
        <v>479</v>
      </c>
      <c r="W26" s="68"/>
      <c r="X26" s="68" t="s">
        <v>479</v>
      </c>
      <c r="Y26" s="68"/>
      <c r="Z26" s="68" t="s">
        <v>479</v>
      </c>
      <c r="AA26" s="69"/>
      <c r="AB26" s="68">
        <v>19274</v>
      </c>
      <c r="AF26" s="5">
        <v>2022</v>
      </c>
    </row>
    <row r="27" spans="1:33" s="5" customFormat="1" ht="10.5" customHeight="1">
      <c r="C27" s="5" t="s">
        <v>97</v>
      </c>
      <c r="D27" s="5" t="s">
        <v>258</v>
      </c>
      <c r="E27" s="68" t="s">
        <v>479</v>
      </c>
      <c r="F27" s="68"/>
      <c r="G27" s="68" t="s">
        <v>479</v>
      </c>
      <c r="H27" s="69"/>
      <c r="I27" s="68" t="s">
        <v>479</v>
      </c>
      <c r="J27" s="68"/>
      <c r="K27" s="68" t="s">
        <v>479</v>
      </c>
      <c r="L27" s="68"/>
      <c r="M27" s="68">
        <v>5049</v>
      </c>
      <c r="N27" s="69"/>
      <c r="O27" s="68" t="s">
        <v>479</v>
      </c>
      <c r="P27" s="68"/>
      <c r="Q27" s="68"/>
      <c r="R27" s="68">
        <v>926</v>
      </c>
      <c r="S27" s="69"/>
      <c r="T27" s="68">
        <v>1720</v>
      </c>
      <c r="U27" s="68"/>
      <c r="V27" s="68" t="s">
        <v>479</v>
      </c>
      <c r="W27" s="69"/>
      <c r="X27" s="68" t="s">
        <v>479</v>
      </c>
      <c r="Y27" s="69"/>
      <c r="Z27" s="68" t="s">
        <v>479</v>
      </c>
      <c r="AA27" s="69"/>
      <c r="AB27" s="68">
        <v>16790</v>
      </c>
      <c r="AC27" s="68"/>
      <c r="AF27" s="5" t="s">
        <v>97</v>
      </c>
      <c r="AG27" s="5" t="s">
        <v>258</v>
      </c>
    </row>
    <row r="28" spans="1:33" s="5" customFormat="1" ht="10.5" customHeight="1">
      <c r="C28" s="5" t="s">
        <v>97</v>
      </c>
      <c r="D28" s="5" t="s">
        <v>259</v>
      </c>
      <c r="E28" s="68" t="s">
        <v>479</v>
      </c>
      <c r="F28" s="68"/>
      <c r="G28" s="68" t="s">
        <v>479</v>
      </c>
      <c r="H28" s="69"/>
      <c r="I28" s="68" t="s">
        <v>479</v>
      </c>
      <c r="J28" s="68"/>
      <c r="K28" s="68" t="s">
        <v>479</v>
      </c>
      <c r="L28" s="68"/>
      <c r="M28" s="68">
        <v>4412</v>
      </c>
      <c r="N28" s="69"/>
      <c r="O28" s="68" t="s">
        <v>479</v>
      </c>
      <c r="P28" s="68"/>
      <c r="Q28" s="68"/>
      <c r="R28" s="68" t="s">
        <v>479</v>
      </c>
      <c r="S28" s="69"/>
      <c r="T28" s="68">
        <v>2414</v>
      </c>
      <c r="U28" s="68"/>
      <c r="V28" s="68" t="s">
        <v>479</v>
      </c>
      <c r="W28" s="69"/>
      <c r="X28" s="68" t="s">
        <v>479</v>
      </c>
      <c r="Y28" s="69"/>
      <c r="Z28" s="68" t="s">
        <v>479</v>
      </c>
      <c r="AA28" s="69"/>
      <c r="AB28" s="68">
        <v>19274</v>
      </c>
      <c r="AC28" s="68"/>
      <c r="AF28" s="5" t="s">
        <v>97</v>
      </c>
      <c r="AG28" s="5" t="s">
        <v>259</v>
      </c>
    </row>
    <row r="29" spans="1:33" s="5" customFormat="1" ht="10.5" customHeight="1">
      <c r="C29" s="5">
        <v>2023</v>
      </c>
      <c r="D29" s="5" t="s">
        <v>260</v>
      </c>
      <c r="E29" s="68" t="s">
        <v>479</v>
      </c>
      <c r="F29" s="68"/>
      <c r="G29" s="68" t="s">
        <v>479</v>
      </c>
      <c r="H29" s="69"/>
      <c r="I29" s="68" t="s">
        <v>479</v>
      </c>
      <c r="J29" s="68"/>
      <c r="K29" s="68" t="s">
        <v>479</v>
      </c>
      <c r="L29" s="68"/>
      <c r="M29" s="68" t="s">
        <v>479</v>
      </c>
      <c r="N29" s="69"/>
      <c r="O29" s="68" t="s">
        <v>479</v>
      </c>
      <c r="P29" s="68"/>
      <c r="Q29" s="68"/>
      <c r="R29" s="68" t="s">
        <v>479</v>
      </c>
      <c r="S29" s="69"/>
      <c r="T29" s="68">
        <v>2692</v>
      </c>
      <c r="U29" s="68"/>
      <c r="V29" s="68" t="s">
        <v>479</v>
      </c>
      <c r="W29" s="69"/>
      <c r="X29" s="68" t="s">
        <v>479</v>
      </c>
      <c r="Y29" s="69"/>
      <c r="Z29" s="68" t="s">
        <v>479</v>
      </c>
      <c r="AA29" s="69"/>
      <c r="AB29" s="68">
        <v>22861</v>
      </c>
      <c r="AF29" s="5">
        <v>2023</v>
      </c>
      <c r="AG29" s="5" t="s">
        <v>260</v>
      </c>
    </row>
    <row r="30" spans="1:33" s="5" customFormat="1" ht="10.5" customHeight="1">
      <c r="C30" s="5" t="s">
        <v>97</v>
      </c>
      <c r="D30" s="5" t="s">
        <v>257</v>
      </c>
      <c r="E30" s="68" t="s">
        <v>479</v>
      </c>
      <c r="F30" s="68"/>
      <c r="G30" s="68" t="s">
        <v>479</v>
      </c>
      <c r="H30" s="69"/>
      <c r="I30" s="68">
        <v>1005</v>
      </c>
      <c r="J30" s="68"/>
      <c r="K30" s="68" t="s">
        <v>479</v>
      </c>
      <c r="L30" s="68"/>
      <c r="M30" s="68" t="s">
        <v>479</v>
      </c>
      <c r="N30" s="68"/>
      <c r="O30" s="68" t="s">
        <v>479</v>
      </c>
      <c r="P30" s="68"/>
      <c r="Q30" s="68"/>
      <c r="R30" s="68" t="s">
        <v>479</v>
      </c>
      <c r="S30" s="69"/>
      <c r="T30" s="68">
        <v>1713</v>
      </c>
      <c r="U30" s="68"/>
      <c r="V30" s="68" t="s">
        <v>479</v>
      </c>
      <c r="W30" s="69"/>
      <c r="X30" s="68" t="s">
        <v>479</v>
      </c>
      <c r="Y30" s="69"/>
      <c r="Z30" s="68" t="s">
        <v>479</v>
      </c>
      <c r="AA30" s="69"/>
      <c r="AB30" s="68">
        <v>24940</v>
      </c>
      <c r="AF30" s="5" t="s">
        <v>97</v>
      </c>
      <c r="AG30" s="5" t="s">
        <v>257</v>
      </c>
    </row>
    <row r="31" spans="1:33" s="5" customFormat="1" ht="10.5" customHeight="1">
      <c r="C31" s="5">
        <v>2023</v>
      </c>
      <c r="D31" s="5" t="s">
        <v>443</v>
      </c>
      <c r="E31" s="67" t="s">
        <v>479</v>
      </c>
      <c r="F31" s="68"/>
      <c r="G31" s="68" t="s">
        <v>479</v>
      </c>
      <c r="H31" s="68"/>
      <c r="I31" s="68" t="s">
        <v>479</v>
      </c>
      <c r="J31" s="68"/>
      <c r="K31" s="68" t="s">
        <v>479</v>
      </c>
      <c r="L31" s="68"/>
      <c r="M31" s="68" t="s">
        <v>479</v>
      </c>
      <c r="N31" s="68"/>
      <c r="O31" s="68" t="s">
        <v>479</v>
      </c>
      <c r="P31" s="68"/>
      <c r="Q31" s="68"/>
      <c r="R31" s="68" t="s">
        <v>479</v>
      </c>
      <c r="S31" s="68"/>
      <c r="T31" s="68">
        <v>1268</v>
      </c>
      <c r="U31" s="68"/>
      <c r="V31" s="68" t="s">
        <v>479</v>
      </c>
      <c r="W31" s="68"/>
      <c r="X31" s="68" t="s">
        <v>479</v>
      </c>
      <c r="Y31" s="68"/>
      <c r="Z31" s="68" t="s">
        <v>479</v>
      </c>
      <c r="AA31" s="68"/>
      <c r="AB31" s="68">
        <v>27425</v>
      </c>
      <c r="AF31" s="5">
        <v>2023</v>
      </c>
      <c r="AG31" s="5" t="s">
        <v>443</v>
      </c>
    </row>
    <row r="32" spans="1:33" s="5" customFormat="1" ht="4.5" customHeight="1">
      <c r="E32" s="68"/>
      <c r="F32" s="68"/>
      <c r="G32" s="68"/>
      <c r="H32" s="68"/>
      <c r="I32" s="68"/>
      <c r="J32" s="68"/>
      <c r="K32" s="68"/>
      <c r="L32" s="68"/>
      <c r="M32" s="68"/>
      <c r="N32" s="68"/>
      <c r="O32" s="68"/>
      <c r="P32" s="68"/>
      <c r="Q32" s="68"/>
      <c r="R32" s="68"/>
      <c r="S32" s="68"/>
      <c r="T32" s="68"/>
      <c r="U32" s="68"/>
      <c r="V32" s="68"/>
      <c r="W32" s="68"/>
      <c r="X32" s="68"/>
      <c r="Y32" s="68"/>
      <c r="Z32" s="68"/>
      <c r="AA32" s="68"/>
      <c r="AB32" s="68"/>
    </row>
    <row r="33" spans="1:33" s="5" customFormat="1" ht="9.75" customHeight="1">
      <c r="A33" s="122" t="s">
        <v>483</v>
      </c>
      <c r="E33" s="68"/>
      <c r="F33" s="68"/>
      <c r="G33" s="68"/>
      <c r="H33" s="68"/>
      <c r="I33" s="68"/>
      <c r="J33" s="68"/>
      <c r="K33" s="68"/>
      <c r="L33" s="68"/>
      <c r="M33" s="68"/>
      <c r="N33" s="68"/>
      <c r="O33" s="68"/>
      <c r="P33" s="68"/>
      <c r="Q33" s="68"/>
      <c r="R33" s="68"/>
      <c r="S33" s="68"/>
      <c r="T33" s="68"/>
      <c r="U33" s="68"/>
      <c r="V33" s="68"/>
      <c r="W33" s="68"/>
      <c r="X33" s="68"/>
      <c r="Y33" s="68"/>
      <c r="Z33" s="68"/>
      <c r="AA33" s="68"/>
      <c r="AB33" s="68"/>
      <c r="AD33" s="122" t="s">
        <v>483</v>
      </c>
    </row>
    <row r="34" spans="1:33" s="5" customFormat="1" ht="9.75" customHeight="1">
      <c r="B34" s="5" t="s">
        <v>389</v>
      </c>
      <c r="E34" s="68"/>
      <c r="F34" s="68"/>
      <c r="G34" s="68"/>
      <c r="H34" s="68"/>
      <c r="I34" s="68"/>
      <c r="J34" s="68"/>
      <c r="K34" s="68"/>
      <c r="L34" s="68"/>
      <c r="M34" s="68"/>
      <c r="N34" s="68"/>
      <c r="O34" s="68"/>
      <c r="P34" s="68"/>
      <c r="Q34" s="68"/>
      <c r="R34" s="68"/>
      <c r="S34" s="68"/>
      <c r="T34" s="68"/>
      <c r="U34" s="68"/>
      <c r="V34" s="68"/>
      <c r="W34" s="68"/>
      <c r="X34" s="68"/>
      <c r="Y34" s="68"/>
      <c r="Z34" s="68"/>
      <c r="AA34" s="68"/>
      <c r="AB34" s="68"/>
      <c r="AE34" s="5" t="s">
        <v>389</v>
      </c>
    </row>
    <row r="35" spans="1:33" s="5" customFormat="1" ht="10.5" customHeight="1">
      <c r="C35" s="5">
        <v>2022</v>
      </c>
      <c r="E35" s="68" t="s">
        <v>479</v>
      </c>
      <c r="F35" s="68"/>
      <c r="G35" s="68" t="s">
        <v>479</v>
      </c>
      <c r="H35" s="68"/>
      <c r="I35" s="68">
        <v>175836</v>
      </c>
      <c r="J35" s="68"/>
      <c r="K35" s="68">
        <v>389844</v>
      </c>
      <c r="L35" s="68"/>
      <c r="M35" s="68">
        <v>528927</v>
      </c>
      <c r="N35" s="68"/>
      <c r="O35" s="68" t="s">
        <v>479</v>
      </c>
      <c r="P35" s="68"/>
      <c r="Q35" s="68"/>
      <c r="R35" s="68">
        <v>270375</v>
      </c>
      <c r="S35" s="68"/>
      <c r="T35" s="68" t="s">
        <v>479</v>
      </c>
      <c r="U35" s="68"/>
      <c r="V35" s="68" t="s">
        <v>479</v>
      </c>
      <c r="W35" s="68"/>
      <c r="X35" s="68" t="s">
        <v>479</v>
      </c>
      <c r="Y35" s="68"/>
      <c r="Z35" s="68" t="s">
        <v>479</v>
      </c>
      <c r="AA35" s="69"/>
      <c r="AB35" s="68">
        <v>1708625</v>
      </c>
      <c r="AF35" s="5">
        <v>2022</v>
      </c>
    </row>
    <row r="36" spans="1:33" s="5" customFormat="1" ht="10.5" customHeight="1">
      <c r="C36" s="5" t="s">
        <v>97</v>
      </c>
      <c r="D36" s="5" t="s">
        <v>258</v>
      </c>
      <c r="E36" s="68" t="s">
        <v>479</v>
      </c>
      <c r="F36" s="68"/>
      <c r="G36" s="68" t="s">
        <v>479</v>
      </c>
      <c r="H36" s="69"/>
      <c r="I36" s="68">
        <v>40083</v>
      </c>
      <c r="J36" s="68"/>
      <c r="K36" s="68">
        <v>92689</v>
      </c>
      <c r="L36" s="68"/>
      <c r="M36" s="68">
        <v>137833</v>
      </c>
      <c r="N36" s="69"/>
      <c r="O36" s="68" t="s">
        <v>479</v>
      </c>
      <c r="P36" s="68"/>
      <c r="Q36" s="68"/>
      <c r="R36" s="68">
        <v>64267</v>
      </c>
      <c r="S36" s="69"/>
      <c r="T36" s="68" t="s">
        <v>479</v>
      </c>
      <c r="U36" s="68"/>
      <c r="V36" s="68" t="s">
        <v>479</v>
      </c>
      <c r="W36" s="69"/>
      <c r="X36" s="68" t="s">
        <v>479</v>
      </c>
      <c r="Y36" s="69"/>
      <c r="Z36" s="68" t="s">
        <v>479</v>
      </c>
      <c r="AA36" s="69"/>
      <c r="AB36" s="68">
        <v>423877</v>
      </c>
      <c r="AC36" s="68"/>
      <c r="AF36" s="5" t="s">
        <v>97</v>
      </c>
      <c r="AG36" s="5" t="s">
        <v>258</v>
      </c>
    </row>
    <row r="37" spans="1:33" s="5" customFormat="1" ht="10.5" customHeight="1">
      <c r="C37" s="5" t="s">
        <v>97</v>
      </c>
      <c r="D37" s="5" t="s">
        <v>259</v>
      </c>
      <c r="E37" s="68" t="s">
        <v>479</v>
      </c>
      <c r="F37" s="68"/>
      <c r="G37" s="68" t="s">
        <v>479</v>
      </c>
      <c r="H37" s="69"/>
      <c r="I37" s="68">
        <v>42390</v>
      </c>
      <c r="J37" s="68"/>
      <c r="K37" s="68">
        <v>82914</v>
      </c>
      <c r="L37" s="68"/>
      <c r="M37" s="68">
        <v>129540</v>
      </c>
      <c r="N37" s="68"/>
      <c r="O37" s="68" t="s">
        <v>479</v>
      </c>
      <c r="P37" s="68"/>
      <c r="Q37" s="68"/>
      <c r="R37" s="68">
        <v>63780</v>
      </c>
      <c r="S37" s="69"/>
      <c r="T37" s="68" t="s">
        <v>479</v>
      </c>
      <c r="U37" s="68"/>
      <c r="V37" s="68" t="s">
        <v>479</v>
      </c>
      <c r="W37" s="69"/>
      <c r="X37" s="68" t="s">
        <v>479</v>
      </c>
      <c r="Y37" s="69"/>
      <c r="Z37" s="68" t="s">
        <v>479</v>
      </c>
      <c r="AA37" s="69"/>
      <c r="AB37" s="68">
        <v>401233</v>
      </c>
      <c r="AC37" s="68"/>
      <c r="AF37" s="5" t="s">
        <v>97</v>
      </c>
      <c r="AG37" s="5" t="s">
        <v>259</v>
      </c>
    </row>
    <row r="38" spans="1:33" s="5" customFormat="1" ht="10.5" customHeight="1">
      <c r="C38" s="5">
        <v>2023</v>
      </c>
      <c r="D38" s="5" t="s">
        <v>260</v>
      </c>
      <c r="E38" s="68" t="s">
        <v>479</v>
      </c>
      <c r="F38" s="68"/>
      <c r="G38" s="68" t="s">
        <v>479</v>
      </c>
      <c r="H38" s="69"/>
      <c r="I38" s="68">
        <v>47061</v>
      </c>
      <c r="J38" s="68"/>
      <c r="K38" s="68">
        <v>73094</v>
      </c>
      <c r="L38" s="68"/>
      <c r="M38" s="68">
        <v>119882</v>
      </c>
      <c r="N38" s="69"/>
      <c r="O38" s="68" t="s">
        <v>479</v>
      </c>
      <c r="P38" s="68"/>
      <c r="Q38" s="68"/>
      <c r="R38" s="68">
        <v>63848</v>
      </c>
      <c r="S38" s="69"/>
      <c r="T38" s="68" t="s">
        <v>479</v>
      </c>
      <c r="U38" s="68"/>
      <c r="V38" s="68" t="s">
        <v>479</v>
      </c>
      <c r="W38" s="69"/>
      <c r="X38" s="68" t="s">
        <v>479</v>
      </c>
      <c r="Y38" s="69"/>
      <c r="Z38" s="68" t="s">
        <v>479</v>
      </c>
      <c r="AA38" s="69"/>
      <c r="AB38" s="68">
        <v>386790</v>
      </c>
      <c r="AC38" s="68"/>
      <c r="AF38" s="5">
        <v>2023</v>
      </c>
      <c r="AG38" s="5" t="s">
        <v>260</v>
      </c>
    </row>
    <row r="39" spans="1:33" s="5" customFormat="1" ht="10.5" customHeight="1">
      <c r="C39" s="5" t="s">
        <v>97</v>
      </c>
      <c r="D39" s="5" t="s">
        <v>257</v>
      </c>
      <c r="E39" s="68" t="s">
        <v>479</v>
      </c>
      <c r="F39" s="68"/>
      <c r="G39" s="68" t="s">
        <v>479</v>
      </c>
      <c r="H39" s="69"/>
      <c r="I39" s="68">
        <v>45360</v>
      </c>
      <c r="J39" s="68"/>
      <c r="K39" s="68">
        <v>65286</v>
      </c>
      <c r="L39" s="68"/>
      <c r="M39" s="68">
        <v>139750</v>
      </c>
      <c r="N39" s="69"/>
      <c r="O39" s="68" t="s">
        <v>479</v>
      </c>
      <c r="P39" s="68"/>
      <c r="Q39" s="68"/>
      <c r="R39" s="68">
        <v>67761</v>
      </c>
      <c r="S39" s="69"/>
      <c r="T39" s="68" t="s">
        <v>479</v>
      </c>
      <c r="U39" s="68"/>
      <c r="V39" s="68" t="s">
        <v>479</v>
      </c>
      <c r="W39" s="69"/>
      <c r="X39" s="68" t="s">
        <v>479</v>
      </c>
      <c r="Y39" s="69"/>
      <c r="Z39" s="68" t="s">
        <v>479</v>
      </c>
      <c r="AA39" s="69"/>
      <c r="AB39" s="68">
        <v>380874</v>
      </c>
      <c r="AF39" s="5" t="s">
        <v>97</v>
      </c>
      <c r="AG39" s="5" t="s">
        <v>257</v>
      </c>
    </row>
    <row r="40" spans="1:33" s="5" customFormat="1" ht="10.5" customHeight="1">
      <c r="C40" s="5">
        <v>2023</v>
      </c>
      <c r="D40" s="5" t="s">
        <v>443</v>
      </c>
      <c r="E40" s="67" t="s">
        <v>479</v>
      </c>
      <c r="F40" s="68"/>
      <c r="G40" s="68" t="s">
        <v>479</v>
      </c>
      <c r="H40" s="68"/>
      <c r="I40" s="68">
        <v>11472</v>
      </c>
      <c r="J40" s="68"/>
      <c r="K40" s="68">
        <v>23615</v>
      </c>
      <c r="L40" s="68"/>
      <c r="M40" s="68" t="s">
        <v>479</v>
      </c>
      <c r="N40" s="68"/>
      <c r="O40" s="68" t="s">
        <v>479</v>
      </c>
      <c r="P40" s="68"/>
      <c r="Q40" s="68"/>
      <c r="R40" s="68">
        <v>20396</v>
      </c>
      <c r="S40" s="68"/>
      <c r="T40" s="68" t="s">
        <v>479</v>
      </c>
      <c r="U40" s="68"/>
      <c r="V40" s="68" t="s">
        <v>479</v>
      </c>
      <c r="W40" s="68"/>
      <c r="X40" s="68" t="s">
        <v>479</v>
      </c>
      <c r="Y40" s="68"/>
      <c r="Z40" s="68" t="s">
        <v>479</v>
      </c>
      <c r="AA40" s="68"/>
      <c r="AB40" s="68">
        <v>116543</v>
      </c>
      <c r="AF40" s="5">
        <v>2023</v>
      </c>
      <c r="AG40" s="5" t="s">
        <v>443</v>
      </c>
    </row>
    <row r="41" spans="1:33" s="5" customFormat="1" ht="4.5" customHeight="1">
      <c r="E41" s="68"/>
      <c r="F41" s="68"/>
      <c r="G41" s="68"/>
      <c r="H41" s="68"/>
      <c r="I41" s="68"/>
      <c r="J41" s="68"/>
      <c r="K41" s="68"/>
      <c r="L41" s="68"/>
      <c r="M41" s="68"/>
      <c r="N41" s="68"/>
      <c r="O41" s="68"/>
      <c r="P41" s="68"/>
      <c r="Q41" s="68"/>
      <c r="R41" s="68"/>
      <c r="S41" s="68"/>
      <c r="T41" s="68"/>
      <c r="U41" s="68"/>
      <c r="V41" s="68"/>
      <c r="W41" s="68"/>
      <c r="X41" s="68"/>
      <c r="Y41" s="68"/>
      <c r="Z41" s="68"/>
      <c r="AA41" s="68"/>
      <c r="AB41" s="68"/>
    </row>
    <row r="42" spans="1:33" s="5" customFormat="1" ht="9.75" customHeight="1">
      <c r="B42" s="5" t="s">
        <v>480</v>
      </c>
      <c r="E42" s="68"/>
      <c r="F42" s="68"/>
      <c r="G42" s="68"/>
      <c r="H42" s="68"/>
      <c r="I42" s="68"/>
      <c r="J42" s="68"/>
      <c r="K42" s="68"/>
      <c r="L42" s="68"/>
      <c r="M42" s="68"/>
      <c r="N42" s="68"/>
      <c r="O42" s="68"/>
      <c r="P42" s="68"/>
      <c r="Q42" s="68"/>
      <c r="R42" s="68"/>
      <c r="S42" s="68"/>
      <c r="T42" s="68"/>
      <c r="U42" s="68"/>
      <c r="V42" s="68"/>
      <c r="W42" s="68"/>
      <c r="X42" s="68"/>
      <c r="Y42" s="68"/>
      <c r="Z42" s="68"/>
      <c r="AA42" s="68"/>
      <c r="AB42" s="68"/>
      <c r="AE42" s="5" t="s">
        <v>480</v>
      </c>
    </row>
    <row r="43" spans="1:33" s="5" customFormat="1" ht="10.5" customHeight="1">
      <c r="C43" s="5">
        <v>2022</v>
      </c>
      <c r="E43" s="68" t="s">
        <v>479</v>
      </c>
      <c r="F43" s="68"/>
      <c r="G43" s="68" t="s">
        <v>479</v>
      </c>
      <c r="H43" s="68"/>
      <c r="I43" s="68">
        <v>173653</v>
      </c>
      <c r="J43" s="68"/>
      <c r="K43" s="68">
        <v>371944</v>
      </c>
      <c r="L43" s="68"/>
      <c r="M43" s="68">
        <v>533058</v>
      </c>
      <c r="N43" s="68"/>
      <c r="O43" s="68" t="s">
        <v>479</v>
      </c>
      <c r="P43" s="68"/>
      <c r="Q43" s="68"/>
      <c r="R43" s="68">
        <v>269038</v>
      </c>
      <c r="S43" s="68"/>
      <c r="T43" s="68" t="s">
        <v>479</v>
      </c>
      <c r="U43" s="68"/>
      <c r="V43" s="68" t="s">
        <v>479</v>
      </c>
      <c r="W43" s="68"/>
      <c r="X43" s="68" t="s">
        <v>479</v>
      </c>
      <c r="Y43" s="68"/>
      <c r="Z43" s="68" t="s">
        <v>479</v>
      </c>
      <c r="AA43" s="69"/>
      <c r="AB43" s="68">
        <v>1685293</v>
      </c>
      <c r="AC43" s="59"/>
      <c r="AF43" s="5">
        <v>2022</v>
      </c>
    </row>
    <row r="44" spans="1:33" s="5" customFormat="1" ht="10.5" customHeight="1">
      <c r="C44" s="5" t="s">
        <v>97</v>
      </c>
      <c r="D44" s="5" t="s">
        <v>258</v>
      </c>
      <c r="E44" s="68" t="s">
        <v>479</v>
      </c>
      <c r="F44" s="68"/>
      <c r="G44" s="68" t="s">
        <v>479</v>
      </c>
      <c r="H44" s="69"/>
      <c r="I44" s="68">
        <v>45637</v>
      </c>
      <c r="J44" s="68"/>
      <c r="K44" s="68">
        <v>99782</v>
      </c>
      <c r="L44" s="68"/>
      <c r="M44" s="68">
        <v>147716</v>
      </c>
      <c r="N44" s="69"/>
      <c r="O44" s="68" t="s">
        <v>479</v>
      </c>
      <c r="P44" s="68"/>
      <c r="Q44" s="68"/>
      <c r="R44" s="68">
        <v>67522</v>
      </c>
      <c r="S44" s="69"/>
      <c r="T44" s="68" t="s">
        <v>479</v>
      </c>
      <c r="U44" s="68"/>
      <c r="V44" s="68" t="s">
        <v>479</v>
      </c>
      <c r="W44" s="69"/>
      <c r="X44" s="68" t="s">
        <v>479</v>
      </c>
      <c r="Y44" s="69"/>
      <c r="Z44" s="68" t="s">
        <v>479</v>
      </c>
      <c r="AA44" s="69"/>
      <c r="AB44" s="68">
        <v>452403</v>
      </c>
      <c r="AC44" s="68"/>
      <c r="AF44" s="5" t="s">
        <v>97</v>
      </c>
      <c r="AG44" s="5" t="s">
        <v>258</v>
      </c>
    </row>
    <row r="45" spans="1:33" s="5" customFormat="1" ht="10.5" customHeight="1">
      <c r="C45" s="5" t="s">
        <v>97</v>
      </c>
      <c r="D45" s="5" t="s">
        <v>259</v>
      </c>
      <c r="E45" s="68" t="s">
        <v>479</v>
      </c>
      <c r="F45" s="68"/>
      <c r="G45" s="68" t="s">
        <v>479</v>
      </c>
      <c r="H45" s="69"/>
      <c r="I45" s="68">
        <v>34566</v>
      </c>
      <c r="J45" s="68"/>
      <c r="K45" s="68">
        <v>75467</v>
      </c>
      <c r="L45" s="68"/>
      <c r="M45" s="68">
        <v>112598</v>
      </c>
      <c r="N45" s="69"/>
      <c r="O45" s="68" t="s">
        <v>479</v>
      </c>
      <c r="P45" s="68"/>
      <c r="Q45" s="68"/>
      <c r="R45" s="68">
        <v>57663</v>
      </c>
      <c r="S45" s="69"/>
      <c r="T45" s="68" t="s">
        <v>479</v>
      </c>
      <c r="U45" s="68"/>
      <c r="V45" s="68" t="s">
        <v>479</v>
      </c>
      <c r="W45" s="69"/>
      <c r="X45" s="68" t="s">
        <v>479</v>
      </c>
      <c r="Y45" s="69"/>
      <c r="Z45" s="68" t="s">
        <v>479</v>
      </c>
      <c r="AA45" s="69"/>
      <c r="AB45" s="68">
        <v>351164</v>
      </c>
      <c r="AC45" s="68"/>
      <c r="AF45" s="5" t="s">
        <v>97</v>
      </c>
      <c r="AG45" s="5" t="s">
        <v>259</v>
      </c>
    </row>
    <row r="46" spans="1:33" s="5" customFormat="1" ht="10.5" customHeight="1">
      <c r="C46" s="5">
        <v>2023</v>
      </c>
      <c r="D46" s="5" t="s">
        <v>260</v>
      </c>
      <c r="E46" s="68" t="s">
        <v>479</v>
      </c>
      <c r="F46" s="68"/>
      <c r="G46" s="68" t="s">
        <v>479</v>
      </c>
      <c r="H46" s="69"/>
      <c r="I46" s="68">
        <v>27416</v>
      </c>
      <c r="J46" s="68"/>
      <c r="K46" s="68">
        <v>59522</v>
      </c>
      <c r="L46" s="68"/>
      <c r="M46" s="68">
        <v>91906</v>
      </c>
      <c r="N46" s="69"/>
      <c r="O46" s="68" t="s">
        <v>479</v>
      </c>
      <c r="P46" s="68"/>
      <c r="Q46" s="68"/>
      <c r="R46" s="68">
        <v>49103</v>
      </c>
      <c r="S46" s="69"/>
      <c r="T46" s="68" t="s">
        <v>479</v>
      </c>
      <c r="U46" s="68"/>
      <c r="V46" s="68" t="s">
        <v>479</v>
      </c>
      <c r="W46" s="69"/>
      <c r="X46" s="68" t="s">
        <v>479</v>
      </c>
      <c r="Y46" s="69"/>
      <c r="Z46" s="68" t="s">
        <v>479</v>
      </c>
      <c r="AA46" s="69"/>
      <c r="AB46" s="68">
        <v>282728</v>
      </c>
      <c r="AC46" s="68"/>
      <c r="AF46" s="5">
        <v>2023</v>
      </c>
      <c r="AG46" s="5" t="s">
        <v>260</v>
      </c>
    </row>
    <row r="47" spans="1:33" s="5" customFormat="1" ht="10.5" customHeight="1">
      <c r="C47" s="5" t="s">
        <v>97</v>
      </c>
      <c r="D47" s="5" t="s">
        <v>257</v>
      </c>
      <c r="E47" s="68" t="s">
        <v>479</v>
      </c>
      <c r="F47" s="68"/>
      <c r="G47" s="68" t="s">
        <v>479</v>
      </c>
      <c r="H47" s="69"/>
      <c r="I47" s="68">
        <v>32382</v>
      </c>
      <c r="J47" s="68"/>
      <c r="K47" s="68">
        <v>67920</v>
      </c>
      <c r="L47" s="68"/>
      <c r="M47" s="68">
        <v>112758</v>
      </c>
      <c r="N47" s="69"/>
      <c r="O47" s="68" t="s">
        <v>479</v>
      </c>
      <c r="P47" s="68"/>
      <c r="Q47" s="68"/>
      <c r="R47" s="68">
        <v>56262</v>
      </c>
      <c r="S47" s="69"/>
      <c r="T47" s="68" t="s">
        <v>479</v>
      </c>
      <c r="U47" s="68"/>
      <c r="V47" s="68" t="s">
        <v>479</v>
      </c>
      <c r="W47" s="69"/>
      <c r="X47" s="68" t="s">
        <v>479</v>
      </c>
      <c r="Y47" s="69"/>
      <c r="Z47" s="68" t="s">
        <v>479</v>
      </c>
      <c r="AA47" s="69"/>
      <c r="AB47" s="68">
        <v>330698</v>
      </c>
      <c r="AF47" s="5" t="s">
        <v>97</v>
      </c>
      <c r="AG47" s="5" t="s">
        <v>257</v>
      </c>
    </row>
    <row r="48" spans="1:33" s="5" customFormat="1" ht="10.5" customHeight="1">
      <c r="C48" s="5">
        <v>2023</v>
      </c>
      <c r="D48" s="5" t="s">
        <v>443</v>
      </c>
      <c r="E48" s="67" t="s">
        <v>479</v>
      </c>
      <c r="F48" s="68"/>
      <c r="G48" s="68" t="s">
        <v>479</v>
      </c>
      <c r="H48" s="68"/>
      <c r="I48" s="68">
        <v>10720</v>
      </c>
      <c r="J48" s="68"/>
      <c r="K48" s="68">
        <v>22598</v>
      </c>
      <c r="L48" s="68"/>
      <c r="M48" s="68">
        <v>35151</v>
      </c>
      <c r="N48" s="68"/>
      <c r="O48" s="68" t="s">
        <v>479</v>
      </c>
      <c r="P48" s="68"/>
      <c r="Q48" s="68"/>
      <c r="R48" s="68">
        <v>18579</v>
      </c>
      <c r="S48" s="68"/>
      <c r="T48" s="68" t="s">
        <v>479</v>
      </c>
      <c r="U48" s="68"/>
      <c r="V48" s="68" t="s">
        <v>479</v>
      </c>
      <c r="W48" s="68"/>
      <c r="X48" s="68" t="s">
        <v>479</v>
      </c>
      <c r="Y48" s="68"/>
      <c r="Z48" s="68" t="s">
        <v>479</v>
      </c>
      <c r="AA48" s="68"/>
      <c r="AB48" s="68">
        <v>106946</v>
      </c>
      <c r="AF48" s="5">
        <v>2023</v>
      </c>
      <c r="AG48" s="5" t="s">
        <v>443</v>
      </c>
    </row>
    <row r="49" spans="1:33" s="5" customFormat="1" ht="4.5" customHeight="1">
      <c r="E49" s="68"/>
      <c r="F49" s="68"/>
      <c r="G49" s="68"/>
      <c r="H49" s="68"/>
      <c r="I49" s="68"/>
      <c r="J49" s="68"/>
      <c r="K49" s="68"/>
      <c r="L49" s="68"/>
      <c r="M49" s="68"/>
      <c r="N49" s="68"/>
      <c r="O49" s="68"/>
      <c r="P49" s="68"/>
      <c r="Q49" s="68"/>
      <c r="R49" s="68"/>
      <c r="S49" s="68"/>
      <c r="T49" s="68"/>
      <c r="U49" s="68"/>
      <c r="V49" s="68"/>
      <c r="W49" s="68"/>
      <c r="X49" s="68"/>
      <c r="Y49" s="68"/>
      <c r="Z49" s="68"/>
      <c r="AA49" s="68"/>
      <c r="AB49" s="68"/>
    </row>
    <row r="50" spans="1:33" s="5" customFormat="1" ht="9.75" customHeight="1">
      <c r="B50" s="5" t="s">
        <v>482</v>
      </c>
      <c r="E50" s="68"/>
      <c r="F50" s="68"/>
      <c r="G50" s="68"/>
      <c r="H50" s="69"/>
      <c r="I50" s="68"/>
      <c r="J50" s="68"/>
      <c r="K50" s="68"/>
      <c r="L50" s="69"/>
      <c r="M50" s="68"/>
      <c r="N50" s="68"/>
      <c r="O50" s="68"/>
      <c r="P50" s="69"/>
      <c r="Q50" s="68"/>
      <c r="R50" s="68"/>
      <c r="S50" s="69"/>
      <c r="T50" s="68"/>
      <c r="U50" s="68"/>
      <c r="V50" s="68"/>
      <c r="W50" s="69"/>
      <c r="X50" s="68"/>
      <c r="Y50" s="69"/>
      <c r="Z50" s="68"/>
      <c r="AA50" s="69"/>
      <c r="AB50" s="68"/>
      <c r="AE50" s="5" t="s">
        <v>482</v>
      </c>
    </row>
    <row r="51" spans="1:33" s="5" customFormat="1" ht="10.5" customHeight="1">
      <c r="C51" s="5">
        <v>2022</v>
      </c>
      <c r="E51" s="68" t="s">
        <v>479</v>
      </c>
      <c r="F51" s="68"/>
      <c r="G51" s="68" t="s">
        <v>479</v>
      </c>
      <c r="H51" s="68"/>
      <c r="I51" s="68">
        <v>26563</v>
      </c>
      <c r="J51" s="68"/>
      <c r="K51" s="68">
        <v>76065</v>
      </c>
      <c r="L51" s="68"/>
      <c r="M51" s="68">
        <v>74095</v>
      </c>
      <c r="N51" s="68"/>
      <c r="O51" s="68" t="s">
        <v>479</v>
      </c>
      <c r="P51" s="68"/>
      <c r="Q51" s="68"/>
      <c r="R51" s="68">
        <v>39296</v>
      </c>
      <c r="S51" s="68"/>
      <c r="T51" s="68" t="s">
        <v>479</v>
      </c>
      <c r="U51" s="68"/>
      <c r="V51" s="68" t="s">
        <v>479</v>
      </c>
      <c r="W51" s="68"/>
      <c r="X51" s="68" t="s">
        <v>479</v>
      </c>
      <c r="Y51" s="68"/>
      <c r="Z51" s="68" t="s">
        <v>479</v>
      </c>
      <c r="AA51" s="69"/>
      <c r="AB51" s="68">
        <v>273667</v>
      </c>
      <c r="AF51" s="5">
        <v>2022</v>
      </c>
    </row>
    <row r="52" spans="1:33" s="5" customFormat="1" ht="10.5" customHeight="1">
      <c r="C52" s="5" t="s">
        <v>97</v>
      </c>
      <c r="D52" s="5" t="s">
        <v>258</v>
      </c>
      <c r="E52" s="68" t="s">
        <v>479</v>
      </c>
      <c r="F52" s="68"/>
      <c r="G52" s="68" t="s">
        <v>479</v>
      </c>
      <c r="H52" s="69"/>
      <c r="I52" s="68">
        <v>18739</v>
      </c>
      <c r="J52" s="68"/>
      <c r="K52" s="68">
        <v>68618</v>
      </c>
      <c r="L52" s="68"/>
      <c r="M52" s="68">
        <v>57153</v>
      </c>
      <c r="N52" s="69"/>
      <c r="O52" s="68" t="s">
        <v>479</v>
      </c>
      <c r="P52" s="68"/>
      <c r="Q52" s="68"/>
      <c r="R52" s="68">
        <v>33179</v>
      </c>
      <c r="S52" s="69"/>
      <c r="T52" s="68" t="s">
        <v>479</v>
      </c>
      <c r="U52" s="68"/>
      <c r="V52" s="68" t="s">
        <v>479</v>
      </c>
      <c r="W52" s="69"/>
      <c r="X52" s="68" t="s">
        <v>479</v>
      </c>
      <c r="Y52" s="69"/>
      <c r="Z52" s="68" t="s">
        <v>479</v>
      </c>
      <c r="AA52" s="69"/>
      <c r="AB52" s="68">
        <v>223598</v>
      </c>
      <c r="AC52" s="68"/>
      <c r="AF52" s="5" t="s">
        <v>97</v>
      </c>
      <c r="AG52" s="5" t="s">
        <v>258</v>
      </c>
    </row>
    <row r="53" spans="1:33" s="5" customFormat="1" ht="10.5" customHeight="1">
      <c r="C53" s="5" t="s">
        <v>97</v>
      </c>
      <c r="D53" s="5" t="s">
        <v>259</v>
      </c>
      <c r="E53" s="68" t="s">
        <v>479</v>
      </c>
      <c r="F53" s="68"/>
      <c r="G53" s="68" t="s">
        <v>479</v>
      </c>
      <c r="H53" s="69"/>
      <c r="I53" s="68">
        <v>26563</v>
      </c>
      <c r="J53" s="68"/>
      <c r="K53" s="68">
        <v>76065</v>
      </c>
      <c r="L53" s="68"/>
      <c r="M53" s="68">
        <v>74095</v>
      </c>
      <c r="N53" s="69"/>
      <c r="O53" s="68" t="s">
        <v>479</v>
      </c>
      <c r="P53" s="68"/>
      <c r="Q53" s="68"/>
      <c r="R53" s="68">
        <v>39296</v>
      </c>
      <c r="S53" s="69"/>
      <c r="T53" s="68" t="s">
        <v>479</v>
      </c>
      <c r="U53" s="68"/>
      <c r="V53" s="68" t="s">
        <v>479</v>
      </c>
      <c r="W53" s="69"/>
      <c r="X53" s="68" t="s">
        <v>479</v>
      </c>
      <c r="Y53" s="69"/>
      <c r="Z53" s="68" t="s">
        <v>479</v>
      </c>
      <c r="AA53" s="69"/>
      <c r="AB53" s="68">
        <v>273667</v>
      </c>
      <c r="AC53" s="68"/>
      <c r="AF53" s="5" t="s">
        <v>97</v>
      </c>
      <c r="AG53" s="5" t="s">
        <v>259</v>
      </c>
    </row>
    <row r="54" spans="1:33" s="5" customFormat="1" ht="10.5" customHeight="1">
      <c r="C54" s="5">
        <v>2023</v>
      </c>
      <c r="D54" s="5" t="s">
        <v>260</v>
      </c>
      <c r="E54" s="68" t="s">
        <v>479</v>
      </c>
      <c r="F54" s="68"/>
      <c r="G54" s="68" t="s">
        <v>479</v>
      </c>
      <c r="H54" s="69"/>
      <c r="I54" s="68">
        <v>46398</v>
      </c>
      <c r="J54" s="68"/>
      <c r="K54" s="68">
        <v>89604</v>
      </c>
      <c r="L54" s="68"/>
      <c r="M54" s="68">
        <v>102327</v>
      </c>
      <c r="N54" s="69"/>
      <c r="O54" s="68" t="s">
        <v>479</v>
      </c>
      <c r="P54" s="68"/>
      <c r="Q54" s="68"/>
      <c r="R54" s="68" t="s">
        <v>479</v>
      </c>
      <c r="S54" s="69"/>
      <c r="T54" s="68" t="s">
        <v>479</v>
      </c>
      <c r="U54" s="68"/>
      <c r="V54" s="68" t="s">
        <v>479</v>
      </c>
      <c r="W54" s="69"/>
      <c r="X54" s="68" t="s">
        <v>479</v>
      </c>
      <c r="Y54" s="69"/>
      <c r="Z54" s="68" t="s">
        <v>479</v>
      </c>
      <c r="AA54" s="69"/>
      <c r="AB54" s="68">
        <v>377989</v>
      </c>
      <c r="AC54" s="68"/>
      <c r="AF54" s="5">
        <v>2023</v>
      </c>
      <c r="AG54" s="5" t="s">
        <v>260</v>
      </c>
    </row>
    <row r="55" spans="1:33" s="5" customFormat="1" ht="10.5" customHeight="1">
      <c r="C55" s="5" t="s">
        <v>97</v>
      </c>
      <c r="D55" s="5" t="s">
        <v>257</v>
      </c>
      <c r="E55" s="68" t="s">
        <v>479</v>
      </c>
      <c r="F55" s="68"/>
      <c r="G55" s="68" t="s">
        <v>479</v>
      </c>
      <c r="H55" s="69"/>
      <c r="I55" s="68">
        <v>59376</v>
      </c>
      <c r="J55" s="68"/>
      <c r="K55" s="68">
        <v>86970</v>
      </c>
      <c r="L55" s="68"/>
      <c r="M55" s="68" t="s">
        <v>479</v>
      </c>
      <c r="N55" s="69"/>
      <c r="O55" s="68" t="s">
        <v>479</v>
      </c>
      <c r="P55" s="68"/>
      <c r="Q55" s="68"/>
      <c r="R55" s="68" t="s">
        <v>479</v>
      </c>
      <c r="S55" s="69"/>
      <c r="T55" s="68" t="s">
        <v>479</v>
      </c>
      <c r="U55" s="68"/>
      <c r="V55" s="68" t="s">
        <v>479</v>
      </c>
      <c r="W55" s="69"/>
      <c r="X55" s="68" t="s">
        <v>479</v>
      </c>
      <c r="Y55" s="69"/>
      <c r="Z55" s="68" t="s">
        <v>479</v>
      </c>
      <c r="AA55" s="69"/>
      <c r="AB55" s="68">
        <v>428165</v>
      </c>
      <c r="AF55" s="5" t="s">
        <v>97</v>
      </c>
      <c r="AG55" s="5" t="s">
        <v>257</v>
      </c>
    </row>
    <row r="56" spans="1:33" s="5" customFormat="1" ht="10.5" customHeight="1">
      <c r="C56" s="5">
        <v>2023</v>
      </c>
      <c r="D56" s="5" t="s">
        <v>443</v>
      </c>
      <c r="E56" s="67" t="s">
        <v>479</v>
      </c>
      <c r="F56" s="68"/>
      <c r="G56" s="68" t="s">
        <v>479</v>
      </c>
      <c r="H56" s="68"/>
      <c r="I56" s="68">
        <v>60128</v>
      </c>
      <c r="J56" s="68"/>
      <c r="K56" s="68">
        <v>87987</v>
      </c>
      <c r="L56" s="68"/>
      <c r="M56" s="68" t="s">
        <v>479</v>
      </c>
      <c r="N56" s="68"/>
      <c r="O56" s="68" t="s">
        <v>479</v>
      </c>
      <c r="P56" s="68"/>
      <c r="Q56" s="68"/>
      <c r="R56" s="68">
        <v>67356</v>
      </c>
      <c r="S56" s="68"/>
      <c r="T56" s="68" t="s">
        <v>479</v>
      </c>
      <c r="U56" s="68"/>
      <c r="V56" s="68" t="s">
        <v>479</v>
      </c>
      <c r="W56" s="68"/>
      <c r="X56" s="68" t="s">
        <v>479</v>
      </c>
      <c r="Y56" s="68"/>
      <c r="Z56" s="68" t="s">
        <v>479</v>
      </c>
      <c r="AA56" s="68"/>
      <c r="AB56" s="68">
        <v>437762</v>
      </c>
      <c r="AF56" s="5">
        <v>2023</v>
      </c>
      <c r="AG56" s="5" t="s">
        <v>443</v>
      </c>
    </row>
    <row r="57" spans="1:33" s="5" customFormat="1" ht="4.5" customHeight="1">
      <c r="E57" s="68"/>
      <c r="F57" s="68"/>
      <c r="G57" s="68"/>
      <c r="H57" s="68"/>
      <c r="I57" s="68"/>
      <c r="J57" s="68"/>
      <c r="K57" s="68"/>
      <c r="L57" s="68"/>
      <c r="M57" s="68"/>
      <c r="N57" s="68"/>
      <c r="O57" s="68"/>
      <c r="P57" s="68"/>
      <c r="Q57" s="68"/>
      <c r="R57" s="68"/>
      <c r="S57" s="68"/>
      <c r="T57" s="68"/>
      <c r="U57" s="68"/>
      <c r="V57" s="68"/>
      <c r="W57" s="68"/>
      <c r="X57" s="68"/>
      <c r="Y57" s="68"/>
      <c r="Z57" s="68"/>
      <c r="AA57" s="68"/>
      <c r="AB57" s="68"/>
    </row>
    <row r="58" spans="1:33" s="5" customFormat="1" ht="9.75" customHeight="1">
      <c r="A58" s="122" t="s">
        <v>484</v>
      </c>
      <c r="E58" s="68"/>
      <c r="F58" s="68"/>
      <c r="G58" s="68"/>
      <c r="H58" s="68"/>
      <c r="I58" s="68"/>
      <c r="J58" s="68"/>
      <c r="K58" s="68"/>
      <c r="L58" s="68"/>
      <c r="M58" s="68"/>
      <c r="N58" s="68"/>
      <c r="O58" s="68"/>
      <c r="P58" s="68"/>
      <c r="Q58" s="68"/>
      <c r="R58" s="68"/>
      <c r="S58" s="68"/>
      <c r="T58" s="68"/>
      <c r="U58" s="68"/>
      <c r="V58" s="68"/>
      <c r="W58" s="68"/>
      <c r="X58" s="68"/>
      <c r="Y58" s="68"/>
      <c r="Z58" s="68"/>
      <c r="AA58" s="68"/>
      <c r="AB58" s="68"/>
      <c r="AD58" s="122" t="s">
        <v>484</v>
      </c>
    </row>
    <row r="59" spans="1:33" s="5" customFormat="1" ht="9.75" customHeight="1">
      <c r="B59" s="5" t="s">
        <v>389</v>
      </c>
      <c r="E59" s="68"/>
      <c r="F59" s="68"/>
      <c r="G59" s="68"/>
      <c r="H59" s="68"/>
      <c r="I59" s="68"/>
      <c r="J59" s="68"/>
      <c r="K59" s="68"/>
      <c r="L59" s="68"/>
      <c r="M59" s="68"/>
      <c r="N59" s="68"/>
      <c r="O59" s="68"/>
      <c r="P59" s="68"/>
      <c r="Q59" s="68"/>
      <c r="R59" s="68"/>
      <c r="S59" s="68"/>
      <c r="T59" s="68"/>
      <c r="U59" s="68"/>
      <c r="V59" s="68"/>
      <c r="W59" s="68"/>
      <c r="X59" s="68"/>
      <c r="Y59" s="68"/>
      <c r="Z59" s="68"/>
      <c r="AA59" s="68"/>
      <c r="AB59" s="68"/>
      <c r="AE59" s="5" t="s">
        <v>389</v>
      </c>
    </row>
    <row r="60" spans="1:33" s="5" customFormat="1" ht="10.5" customHeight="1">
      <c r="C60" s="5">
        <v>2022</v>
      </c>
      <c r="E60" s="68" t="s">
        <v>479</v>
      </c>
      <c r="F60" s="68"/>
      <c r="G60" s="68" t="s">
        <v>479</v>
      </c>
      <c r="H60" s="68"/>
      <c r="I60" s="68">
        <v>30428</v>
      </c>
      <c r="J60" s="68"/>
      <c r="K60" s="68" t="s">
        <v>479</v>
      </c>
      <c r="L60" s="68"/>
      <c r="M60" s="68" t="s">
        <v>479</v>
      </c>
      <c r="N60" s="68"/>
      <c r="O60" s="68" t="s">
        <v>479</v>
      </c>
      <c r="P60" s="68"/>
      <c r="Q60" s="68"/>
      <c r="R60" s="68" t="s">
        <v>479</v>
      </c>
      <c r="S60" s="68"/>
      <c r="T60" s="68" t="s">
        <v>479</v>
      </c>
      <c r="U60" s="68"/>
      <c r="V60" s="68" t="s">
        <v>479</v>
      </c>
      <c r="W60" s="68"/>
      <c r="X60" s="68">
        <v>0</v>
      </c>
      <c r="Y60" s="68"/>
      <c r="Z60" s="68" t="s">
        <v>479</v>
      </c>
      <c r="AA60" s="69"/>
      <c r="AB60" s="68">
        <v>137706</v>
      </c>
      <c r="AF60" s="5">
        <v>2022</v>
      </c>
    </row>
    <row r="61" spans="1:33" s="5" customFormat="1" ht="10.5" customHeight="1">
      <c r="C61" s="5" t="s">
        <v>97</v>
      </c>
      <c r="D61" s="5" t="s">
        <v>258</v>
      </c>
      <c r="E61" s="68" t="s">
        <v>479</v>
      </c>
      <c r="F61" s="68"/>
      <c r="G61" s="68" t="s">
        <v>479</v>
      </c>
      <c r="H61" s="69"/>
      <c r="I61" s="68">
        <v>6949</v>
      </c>
      <c r="J61" s="68"/>
      <c r="K61" s="68" t="s">
        <v>479</v>
      </c>
      <c r="L61" s="68"/>
      <c r="M61" s="68" t="s">
        <v>479</v>
      </c>
      <c r="N61" s="69"/>
      <c r="O61" s="68" t="s">
        <v>479</v>
      </c>
      <c r="P61" s="68"/>
      <c r="Q61" s="68"/>
      <c r="R61" s="68" t="s">
        <v>479</v>
      </c>
      <c r="S61" s="69"/>
      <c r="T61" s="68" t="s">
        <v>479</v>
      </c>
      <c r="U61" s="68"/>
      <c r="V61" s="68" t="s">
        <v>479</v>
      </c>
      <c r="W61" s="69"/>
      <c r="X61" s="68">
        <v>0</v>
      </c>
      <c r="Y61" s="69"/>
      <c r="Z61" s="68" t="s">
        <v>479</v>
      </c>
      <c r="AA61" s="69"/>
      <c r="AB61" s="68">
        <v>35579</v>
      </c>
      <c r="AC61" s="68"/>
      <c r="AF61" s="5" t="s">
        <v>97</v>
      </c>
      <c r="AG61" s="5" t="s">
        <v>258</v>
      </c>
    </row>
    <row r="62" spans="1:33" s="5" customFormat="1" ht="10.5" customHeight="1">
      <c r="C62" s="5" t="s">
        <v>97</v>
      </c>
      <c r="D62" s="5" t="s">
        <v>259</v>
      </c>
      <c r="E62" s="68" t="s">
        <v>479</v>
      </c>
      <c r="F62" s="68"/>
      <c r="G62" s="68">
        <v>0</v>
      </c>
      <c r="H62" s="69"/>
      <c r="I62" s="68">
        <v>7640</v>
      </c>
      <c r="J62" s="68"/>
      <c r="K62" s="68" t="s">
        <v>479</v>
      </c>
      <c r="L62" s="68"/>
      <c r="M62" s="68" t="s">
        <v>479</v>
      </c>
      <c r="N62" s="69"/>
      <c r="O62" s="68" t="s">
        <v>479</v>
      </c>
      <c r="P62" s="68"/>
      <c r="Q62" s="68"/>
      <c r="R62" s="68" t="s">
        <v>479</v>
      </c>
      <c r="S62" s="69"/>
      <c r="T62" s="68" t="s">
        <v>479</v>
      </c>
      <c r="U62" s="68"/>
      <c r="V62" s="68" t="s">
        <v>479</v>
      </c>
      <c r="W62" s="69"/>
      <c r="X62" s="68">
        <v>0</v>
      </c>
      <c r="Y62" s="69"/>
      <c r="Z62" s="68" t="s">
        <v>479</v>
      </c>
      <c r="AA62" s="69"/>
      <c r="AB62" s="68">
        <v>32368</v>
      </c>
      <c r="AC62" s="68"/>
      <c r="AF62" s="5" t="s">
        <v>97</v>
      </c>
      <c r="AG62" s="5" t="s">
        <v>259</v>
      </c>
    </row>
    <row r="63" spans="1:33" s="5" customFormat="1" ht="10.5" customHeight="1">
      <c r="C63" s="5">
        <v>2023</v>
      </c>
      <c r="D63" s="5" t="s">
        <v>260</v>
      </c>
      <c r="E63" s="68" t="s">
        <v>479</v>
      </c>
      <c r="F63" s="68"/>
      <c r="G63" s="68">
        <v>0</v>
      </c>
      <c r="H63" s="69"/>
      <c r="I63" s="68">
        <v>6188</v>
      </c>
      <c r="J63" s="68"/>
      <c r="K63" s="68" t="s">
        <v>479</v>
      </c>
      <c r="L63" s="68"/>
      <c r="M63" s="68">
        <v>0</v>
      </c>
      <c r="N63" s="69"/>
      <c r="O63" s="68" t="s">
        <v>479</v>
      </c>
      <c r="P63" s="68"/>
      <c r="Q63" s="68"/>
      <c r="R63" s="68" t="s">
        <v>479</v>
      </c>
      <c r="S63" s="69"/>
      <c r="T63" s="68" t="s">
        <v>479</v>
      </c>
      <c r="U63" s="68"/>
      <c r="V63" s="68" t="s">
        <v>479</v>
      </c>
      <c r="W63" s="69"/>
      <c r="X63" s="68" t="s">
        <v>479</v>
      </c>
      <c r="Y63" s="69"/>
      <c r="Z63" s="68" t="s">
        <v>479</v>
      </c>
      <c r="AA63" s="69"/>
      <c r="AB63" s="68">
        <v>32728</v>
      </c>
      <c r="AC63" s="68"/>
      <c r="AF63" s="5">
        <v>2023</v>
      </c>
      <c r="AG63" s="5" t="s">
        <v>260</v>
      </c>
    </row>
    <row r="64" spans="1:33" s="5" customFormat="1" ht="10.5" customHeight="1">
      <c r="C64" s="5" t="s">
        <v>97</v>
      </c>
      <c r="D64" s="5" t="s">
        <v>257</v>
      </c>
      <c r="E64" s="68" t="s">
        <v>479</v>
      </c>
      <c r="F64" s="68"/>
      <c r="G64" s="68">
        <v>0</v>
      </c>
      <c r="H64" s="69"/>
      <c r="I64" s="68" t="s">
        <v>479</v>
      </c>
      <c r="J64" s="68"/>
      <c r="K64" s="68">
        <v>25281</v>
      </c>
      <c r="L64" s="68"/>
      <c r="M64" s="68">
        <v>0</v>
      </c>
      <c r="N64" s="69"/>
      <c r="O64" s="68" t="s">
        <v>479</v>
      </c>
      <c r="P64" s="68"/>
      <c r="Q64" s="68"/>
      <c r="R64" s="68" t="s">
        <v>479</v>
      </c>
      <c r="S64" s="69"/>
      <c r="T64" s="68" t="s">
        <v>479</v>
      </c>
      <c r="U64" s="68"/>
      <c r="V64" s="68" t="s">
        <v>479</v>
      </c>
      <c r="W64" s="69"/>
      <c r="X64" s="68">
        <v>0</v>
      </c>
      <c r="Y64" s="69"/>
      <c r="Z64" s="68" t="s">
        <v>479</v>
      </c>
      <c r="AA64" s="69"/>
      <c r="AB64" s="68">
        <v>32117</v>
      </c>
      <c r="AF64" s="5" t="s">
        <v>97</v>
      </c>
      <c r="AG64" s="5" t="s">
        <v>257</v>
      </c>
    </row>
    <row r="65" spans="2:33" s="5" customFormat="1" ht="10.5" customHeight="1">
      <c r="C65" s="5">
        <v>2023</v>
      </c>
      <c r="D65" s="5" t="s">
        <v>443</v>
      </c>
      <c r="E65" s="67">
        <v>0</v>
      </c>
      <c r="F65" s="68"/>
      <c r="G65" s="68">
        <v>0</v>
      </c>
      <c r="H65" s="68"/>
      <c r="I65" s="68">
        <v>1327</v>
      </c>
      <c r="J65" s="68"/>
      <c r="K65" s="68">
        <v>8251</v>
      </c>
      <c r="L65" s="68"/>
      <c r="M65" s="68" t="s">
        <v>479</v>
      </c>
      <c r="N65" s="68"/>
      <c r="O65" s="68" t="s">
        <v>479</v>
      </c>
      <c r="P65" s="68"/>
      <c r="Q65" s="68"/>
      <c r="R65" s="68" t="s">
        <v>479</v>
      </c>
      <c r="S65" s="68"/>
      <c r="T65" s="68" t="s">
        <v>479</v>
      </c>
      <c r="U65" s="68"/>
      <c r="V65" s="68" t="s">
        <v>479</v>
      </c>
      <c r="W65" s="68"/>
      <c r="X65" s="68">
        <v>0</v>
      </c>
      <c r="Y65" s="68"/>
      <c r="Z65" s="68" t="s">
        <v>479</v>
      </c>
      <c r="AA65" s="68"/>
      <c r="AB65" s="68">
        <v>11563</v>
      </c>
      <c r="AF65" s="5">
        <v>2023</v>
      </c>
      <c r="AG65" s="5" t="s">
        <v>443</v>
      </c>
    </row>
    <row r="66" spans="2:33" s="5" customFormat="1" ht="4.5" customHeight="1">
      <c r="E66" s="68"/>
      <c r="F66" s="68"/>
      <c r="G66" s="68"/>
      <c r="H66" s="68"/>
      <c r="I66" s="68"/>
      <c r="J66" s="68"/>
      <c r="K66" s="68"/>
      <c r="L66" s="68"/>
      <c r="M66" s="68"/>
      <c r="N66" s="68"/>
      <c r="O66" s="68"/>
      <c r="P66" s="68"/>
      <c r="Q66" s="68"/>
      <c r="R66" s="68"/>
      <c r="S66" s="68"/>
      <c r="T66" s="68"/>
      <c r="U66" s="68"/>
      <c r="V66" s="68"/>
      <c r="W66" s="68"/>
      <c r="X66" s="68"/>
      <c r="Y66" s="68"/>
      <c r="Z66" s="68"/>
      <c r="AA66" s="68"/>
      <c r="AB66" s="68"/>
    </row>
    <row r="67" spans="2:33" s="5" customFormat="1" ht="9.75" customHeight="1">
      <c r="B67" s="5" t="s">
        <v>480</v>
      </c>
      <c r="E67" s="68"/>
      <c r="F67" s="68"/>
      <c r="G67" s="68"/>
      <c r="H67" s="68"/>
      <c r="I67" s="68"/>
      <c r="J67" s="68"/>
      <c r="K67" s="68"/>
      <c r="L67" s="68"/>
      <c r="M67" s="68"/>
      <c r="N67" s="68"/>
      <c r="O67" s="68"/>
      <c r="P67" s="68"/>
      <c r="Q67" s="68"/>
      <c r="R67" s="68"/>
      <c r="S67" s="68"/>
      <c r="T67" s="68"/>
      <c r="U67" s="68"/>
      <c r="V67" s="68"/>
      <c r="W67" s="68"/>
      <c r="X67" s="68"/>
      <c r="Y67" s="68"/>
      <c r="Z67" s="68"/>
      <c r="AA67" s="68"/>
      <c r="AB67" s="68"/>
      <c r="AE67" s="5" t="s">
        <v>480</v>
      </c>
    </row>
    <row r="68" spans="2:33" s="5" customFormat="1" ht="10.5" customHeight="1">
      <c r="C68" s="5">
        <v>2022</v>
      </c>
      <c r="E68" s="68" t="s">
        <v>479</v>
      </c>
      <c r="F68" s="68"/>
      <c r="G68" s="68" t="s">
        <v>479</v>
      </c>
      <c r="H68" s="68"/>
      <c r="I68" s="68">
        <v>31652</v>
      </c>
      <c r="J68" s="68"/>
      <c r="K68" s="68" t="s">
        <v>479</v>
      </c>
      <c r="L68" s="68"/>
      <c r="M68" s="68" t="s">
        <v>479</v>
      </c>
      <c r="N68" s="68"/>
      <c r="O68" s="68" t="s">
        <v>479</v>
      </c>
      <c r="P68" s="68"/>
      <c r="Q68" s="68"/>
      <c r="R68" s="68" t="s">
        <v>479</v>
      </c>
      <c r="S68" s="68"/>
      <c r="T68" s="68" t="s">
        <v>479</v>
      </c>
      <c r="U68" s="68"/>
      <c r="V68" s="68" t="s">
        <v>479</v>
      </c>
      <c r="W68" s="68"/>
      <c r="X68" s="68" t="s">
        <v>479</v>
      </c>
      <c r="Y68" s="68"/>
      <c r="Z68" s="68" t="s">
        <v>479</v>
      </c>
      <c r="AA68" s="69"/>
      <c r="AB68" s="68">
        <v>138980</v>
      </c>
      <c r="AF68" s="5">
        <v>2022</v>
      </c>
    </row>
    <row r="69" spans="2:33" s="5" customFormat="1" ht="10.5" customHeight="1">
      <c r="C69" s="5" t="s">
        <v>97</v>
      </c>
      <c r="D69" s="5" t="s">
        <v>258</v>
      </c>
      <c r="E69" s="68" t="s">
        <v>479</v>
      </c>
      <c r="F69" s="68"/>
      <c r="G69" s="68">
        <v>0</v>
      </c>
      <c r="H69" s="69"/>
      <c r="I69" s="68">
        <v>8841</v>
      </c>
      <c r="J69" s="68"/>
      <c r="K69" s="68">
        <v>22225</v>
      </c>
      <c r="L69" s="68"/>
      <c r="M69" s="68" t="s">
        <v>479</v>
      </c>
      <c r="N69" s="69"/>
      <c r="O69" s="68" t="s">
        <v>479</v>
      </c>
      <c r="P69" s="68"/>
      <c r="Q69" s="68"/>
      <c r="R69" s="68" t="s">
        <v>479</v>
      </c>
      <c r="S69" s="69"/>
      <c r="T69" s="68" t="s">
        <v>479</v>
      </c>
      <c r="U69" s="68"/>
      <c r="V69" s="68" t="s">
        <v>479</v>
      </c>
      <c r="W69" s="69"/>
      <c r="X69" s="68" t="s">
        <v>479</v>
      </c>
      <c r="Y69" s="69"/>
      <c r="Z69" s="68" t="s">
        <v>479</v>
      </c>
      <c r="AA69" s="69"/>
      <c r="AB69" s="68">
        <v>38845</v>
      </c>
      <c r="AC69" s="68"/>
      <c r="AF69" s="5" t="s">
        <v>97</v>
      </c>
      <c r="AG69" s="5" t="s">
        <v>258</v>
      </c>
    </row>
    <row r="70" spans="2:33" s="5" customFormat="1" ht="10.5" customHeight="1">
      <c r="C70" s="5" t="s">
        <v>97</v>
      </c>
      <c r="D70" s="5" t="s">
        <v>259</v>
      </c>
      <c r="E70" s="68" t="s">
        <v>479</v>
      </c>
      <c r="F70" s="68"/>
      <c r="G70" s="68">
        <v>0</v>
      </c>
      <c r="H70" s="69"/>
      <c r="I70" s="68">
        <v>6861</v>
      </c>
      <c r="J70" s="68"/>
      <c r="K70" s="68" t="s">
        <v>479</v>
      </c>
      <c r="L70" s="68"/>
      <c r="M70" s="68" t="s">
        <v>479</v>
      </c>
      <c r="N70" s="69"/>
      <c r="O70" s="68" t="s">
        <v>479</v>
      </c>
      <c r="P70" s="68"/>
      <c r="Q70" s="68"/>
      <c r="R70" s="68" t="s">
        <v>479</v>
      </c>
      <c r="S70" s="69"/>
      <c r="T70" s="68" t="s">
        <v>479</v>
      </c>
      <c r="U70" s="68"/>
      <c r="V70" s="68" t="s">
        <v>479</v>
      </c>
      <c r="W70" s="69"/>
      <c r="X70" s="68" t="s">
        <v>479</v>
      </c>
      <c r="Y70" s="69"/>
      <c r="Z70" s="68" t="s">
        <v>479</v>
      </c>
      <c r="AA70" s="69"/>
      <c r="AB70" s="68">
        <v>32080</v>
      </c>
      <c r="AC70" s="68"/>
      <c r="AF70" s="5" t="s">
        <v>97</v>
      </c>
      <c r="AG70" s="5" t="s">
        <v>259</v>
      </c>
    </row>
    <row r="71" spans="2:33" s="5" customFormat="1" ht="10.5" customHeight="1">
      <c r="C71" s="5">
        <v>2023</v>
      </c>
      <c r="D71" s="5" t="s">
        <v>260</v>
      </c>
      <c r="E71" s="68" t="s">
        <v>479</v>
      </c>
      <c r="F71" s="68"/>
      <c r="G71" s="68">
        <v>0</v>
      </c>
      <c r="H71" s="69"/>
      <c r="I71" s="68">
        <v>4489</v>
      </c>
      <c r="J71" s="68"/>
      <c r="K71" s="68" t="s">
        <v>479</v>
      </c>
      <c r="L71" s="68"/>
      <c r="M71" s="68" t="s">
        <v>479</v>
      </c>
      <c r="N71" s="69"/>
      <c r="O71" s="68" t="s">
        <v>479</v>
      </c>
      <c r="P71" s="68"/>
      <c r="Q71" s="68"/>
      <c r="R71" s="68" t="s">
        <v>479</v>
      </c>
      <c r="S71" s="69"/>
      <c r="T71" s="68" t="s">
        <v>479</v>
      </c>
      <c r="U71" s="68"/>
      <c r="V71" s="68" t="s">
        <v>479</v>
      </c>
      <c r="W71" s="69"/>
      <c r="X71" s="68">
        <v>0</v>
      </c>
      <c r="Y71" s="69"/>
      <c r="Z71" s="68" t="s">
        <v>479</v>
      </c>
      <c r="AA71" s="69"/>
      <c r="AB71" s="68">
        <v>27023</v>
      </c>
      <c r="AC71" s="68"/>
      <c r="AF71" s="5">
        <v>2023</v>
      </c>
      <c r="AG71" s="5" t="s">
        <v>260</v>
      </c>
    </row>
    <row r="72" spans="2:33" s="5" customFormat="1" ht="10.5" customHeight="1">
      <c r="C72" s="5" t="s">
        <v>97</v>
      </c>
      <c r="D72" s="5" t="s">
        <v>257</v>
      </c>
      <c r="E72" s="68" t="s">
        <v>479</v>
      </c>
      <c r="F72" s="68"/>
      <c r="G72" s="68" t="s">
        <v>479</v>
      </c>
      <c r="H72" s="69"/>
      <c r="I72" s="68">
        <v>7084</v>
      </c>
      <c r="J72" s="68"/>
      <c r="K72" s="68">
        <v>18524</v>
      </c>
      <c r="L72" s="68"/>
      <c r="M72" s="68">
        <v>0</v>
      </c>
      <c r="N72" s="69"/>
      <c r="O72" s="68" t="s">
        <v>479</v>
      </c>
      <c r="P72" s="68"/>
      <c r="Q72" s="68"/>
      <c r="R72" s="68" t="s">
        <v>479</v>
      </c>
      <c r="S72" s="69"/>
      <c r="T72" s="68" t="s">
        <v>479</v>
      </c>
      <c r="U72" s="68"/>
      <c r="V72" s="68" t="s">
        <v>479</v>
      </c>
      <c r="W72" s="69"/>
      <c r="X72" s="68">
        <v>0</v>
      </c>
      <c r="Y72" s="69"/>
      <c r="Z72" s="68" t="s">
        <v>479</v>
      </c>
      <c r="AA72" s="69"/>
      <c r="AB72" s="68">
        <v>32117</v>
      </c>
      <c r="AF72" s="5" t="s">
        <v>97</v>
      </c>
      <c r="AG72" s="5" t="s">
        <v>257</v>
      </c>
    </row>
    <row r="73" spans="2:33" s="5" customFormat="1" ht="10.5" customHeight="1">
      <c r="C73" s="5">
        <v>2023</v>
      </c>
      <c r="D73" s="5" t="s">
        <v>443</v>
      </c>
      <c r="E73" s="67" t="s">
        <v>479</v>
      </c>
      <c r="F73" s="68"/>
      <c r="G73" s="68">
        <v>0</v>
      </c>
      <c r="H73" s="68"/>
      <c r="I73" s="68">
        <v>1811</v>
      </c>
      <c r="J73" s="68"/>
      <c r="K73" s="68">
        <v>6201</v>
      </c>
      <c r="L73" s="68"/>
      <c r="M73" s="338" t="s">
        <v>479</v>
      </c>
      <c r="N73" s="68"/>
      <c r="O73" s="68" t="s">
        <v>479</v>
      </c>
      <c r="P73" s="68"/>
      <c r="Q73" s="68"/>
      <c r="R73" s="68" t="s">
        <v>479</v>
      </c>
      <c r="S73" s="68"/>
      <c r="T73" s="68" t="s">
        <v>479</v>
      </c>
      <c r="U73" s="68"/>
      <c r="V73" s="68" t="s">
        <v>479</v>
      </c>
      <c r="W73" s="68"/>
      <c r="X73" s="68">
        <v>0</v>
      </c>
      <c r="Y73" s="68"/>
      <c r="Z73" s="68" t="s">
        <v>479</v>
      </c>
      <c r="AA73" s="68"/>
      <c r="AB73" s="68">
        <v>9726</v>
      </c>
      <c r="AF73" s="5">
        <v>2023</v>
      </c>
      <c r="AG73" s="5" t="s">
        <v>443</v>
      </c>
    </row>
    <row r="74" spans="2:33" s="5" customFormat="1" ht="4.5" customHeight="1">
      <c r="E74" s="68"/>
      <c r="F74" s="68"/>
      <c r="G74" s="68"/>
      <c r="H74" s="68"/>
      <c r="I74" s="68"/>
      <c r="J74" s="68"/>
      <c r="K74" s="68"/>
      <c r="L74" s="68"/>
      <c r="M74" s="68"/>
      <c r="N74" s="68"/>
      <c r="O74" s="68"/>
      <c r="P74" s="68"/>
      <c r="Q74" s="68"/>
      <c r="R74" s="68"/>
      <c r="S74" s="68"/>
      <c r="T74" s="68"/>
      <c r="U74" s="68"/>
      <c r="V74" s="68"/>
      <c r="W74" s="68"/>
      <c r="X74" s="68"/>
      <c r="Y74" s="68"/>
      <c r="Z74" s="68"/>
      <c r="AA74" s="68"/>
      <c r="AB74" s="68"/>
    </row>
    <row r="75" spans="2:33" s="5" customFormat="1" ht="9.75" customHeight="1">
      <c r="B75" s="5" t="s">
        <v>482</v>
      </c>
      <c r="E75" s="68"/>
      <c r="F75" s="68"/>
      <c r="G75" s="68"/>
      <c r="H75" s="68"/>
      <c r="I75" s="68"/>
      <c r="J75" s="68"/>
      <c r="K75" s="68"/>
      <c r="L75" s="68"/>
      <c r="M75" s="68"/>
      <c r="N75" s="68"/>
      <c r="O75" s="68"/>
      <c r="P75" s="68"/>
      <c r="Q75" s="68"/>
      <c r="R75" s="68"/>
      <c r="S75" s="68"/>
      <c r="T75" s="68"/>
      <c r="U75" s="68"/>
      <c r="V75" s="68"/>
      <c r="W75" s="68"/>
      <c r="X75" s="68"/>
      <c r="Y75" s="68"/>
      <c r="Z75" s="68"/>
      <c r="AA75" s="68"/>
      <c r="AB75" s="68"/>
      <c r="AE75" s="5" t="s">
        <v>482</v>
      </c>
    </row>
    <row r="76" spans="2:33" s="5" customFormat="1" ht="10.5" customHeight="1">
      <c r="C76" s="5">
        <v>2022</v>
      </c>
      <c r="E76" s="68" t="s">
        <v>479</v>
      </c>
      <c r="F76" s="68"/>
      <c r="G76" s="68" t="s">
        <v>479</v>
      </c>
      <c r="H76" s="68"/>
      <c r="I76" s="68">
        <v>3096</v>
      </c>
      <c r="J76" s="68"/>
      <c r="K76" s="68">
        <v>5955</v>
      </c>
      <c r="L76" s="68"/>
      <c r="M76" s="68">
        <v>0</v>
      </c>
      <c r="N76" s="68"/>
      <c r="O76" s="68" t="s">
        <v>479</v>
      </c>
      <c r="P76" s="68"/>
      <c r="Q76" s="68"/>
      <c r="R76" s="68" t="s">
        <v>479</v>
      </c>
      <c r="S76" s="68"/>
      <c r="T76" s="68" t="s">
        <v>479</v>
      </c>
      <c r="U76" s="68"/>
      <c r="V76" s="68" t="s">
        <v>479</v>
      </c>
      <c r="W76" s="68"/>
      <c r="X76" s="68" t="s">
        <v>479</v>
      </c>
      <c r="Y76" s="68"/>
      <c r="Z76" s="68" t="s">
        <v>479</v>
      </c>
      <c r="AA76" s="69"/>
      <c r="AB76" s="68">
        <v>11283</v>
      </c>
      <c r="AC76" s="59"/>
      <c r="AF76" s="5">
        <v>2022</v>
      </c>
    </row>
    <row r="77" spans="2:33" s="5" customFormat="1" ht="10.5" customHeight="1">
      <c r="C77" s="5" t="s">
        <v>97</v>
      </c>
      <c r="D77" s="5" t="s">
        <v>258</v>
      </c>
      <c r="E77" s="68" t="s">
        <v>479</v>
      </c>
      <c r="F77" s="68"/>
      <c r="G77" s="68" t="s">
        <v>479</v>
      </c>
      <c r="H77" s="69"/>
      <c r="I77" s="68">
        <v>2317</v>
      </c>
      <c r="J77" s="68"/>
      <c r="K77" s="68">
        <v>5636</v>
      </c>
      <c r="L77" s="68"/>
      <c r="M77" s="68" t="s">
        <v>479</v>
      </c>
      <c r="N77" s="69"/>
      <c r="O77" s="68" t="s">
        <v>479</v>
      </c>
      <c r="P77" s="68"/>
      <c r="Q77" s="68"/>
      <c r="R77" s="68" t="s">
        <v>479</v>
      </c>
      <c r="S77" s="69"/>
      <c r="T77" s="68" t="s">
        <v>479</v>
      </c>
      <c r="U77" s="68"/>
      <c r="V77" s="68" t="s">
        <v>479</v>
      </c>
      <c r="W77" s="69"/>
      <c r="X77" s="68" t="s">
        <v>479</v>
      </c>
      <c r="Y77" s="69"/>
      <c r="Z77" s="68" t="s">
        <v>479</v>
      </c>
      <c r="AA77" s="69"/>
      <c r="AB77" s="68">
        <v>10995</v>
      </c>
      <c r="AC77" s="68"/>
      <c r="AF77" s="5" t="s">
        <v>97</v>
      </c>
      <c r="AG77" s="5" t="s">
        <v>258</v>
      </c>
    </row>
    <row r="78" spans="2:33" s="5" customFormat="1" ht="10.5" customHeight="1">
      <c r="C78" s="5" t="s">
        <v>97</v>
      </c>
      <c r="D78" s="5" t="s">
        <v>259</v>
      </c>
      <c r="E78" s="68" t="s">
        <v>479</v>
      </c>
      <c r="F78" s="68"/>
      <c r="G78" s="68" t="s">
        <v>479</v>
      </c>
      <c r="H78" s="69"/>
      <c r="I78" s="68">
        <v>3096</v>
      </c>
      <c r="J78" s="68"/>
      <c r="K78" s="68">
        <v>5955</v>
      </c>
      <c r="L78" s="68"/>
      <c r="M78" s="68">
        <v>0</v>
      </c>
      <c r="N78" s="69"/>
      <c r="O78" s="68" t="s">
        <v>479</v>
      </c>
      <c r="P78" s="68"/>
      <c r="Q78" s="68"/>
      <c r="R78" s="68" t="s">
        <v>479</v>
      </c>
      <c r="S78" s="69"/>
      <c r="T78" s="68" t="s">
        <v>479</v>
      </c>
      <c r="U78" s="68"/>
      <c r="V78" s="68" t="s">
        <v>479</v>
      </c>
      <c r="W78" s="69"/>
      <c r="X78" s="68" t="s">
        <v>479</v>
      </c>
      <c r="Y78" s="69"/>
      <c r="Z78" s="68" t="s">
        <v>479</v>
      </c>
      <c r="AA78" s="69"/>
      <c r="AB78" s="68">
        <v>11283</v>
      </c>
      <c r="AC78" s="68"/>
      <c r="AF78" s="5" t="s">
        <v>97</v>
      </c>
      <c r="AG78" s="5" t="s">
        <v>259</v>
      </c>
    </row>
    <row r="79" spans="2:33" s="5" customFormat="1" ht="10.5" customHeight="1">
      <c r="C79" s="5">
        <v>2023</v>
      </c>
      <c r="D79" s="5" t="s">
        <v>260</v>
      </c>
      <c r="E79" s="68" t="s">
        <v>479</v>
      </c>
      <c r="F79" s="68"/>
      <c r="G79" s="68" t="s">
        <v>479</v>
      </c>
      <c r="H79" s="69"/>
      <c r="I79" s="68">
        <v>4821</v>
      </c>
      <c r="J79" s="68"/>
      <c r="K79" s="68">
        <v>8111</v>
      </c>
      <c r="L79" s="68"/>
      <c r="M79" s="68">
        <v>0</v>
      </c>
      <c r="N79" s="69"/>
      <c r="O79" s="68" t="s">
        <v>479</v>
      </c>
      <c r="P79" s="68"/>
      <c r="Q79" s="68"/>
      <c r="R79" s="68" t="s">
        <v>479</v>
      </c>
      <c r="S79" s="69"/>
      <c r="T79" s="68" t="s">
        <v>479</v>
      </c>
      <c r="U79" s="68"/>
      <c r="V79" s="68" t="s">
        <v>479</v>
      </c>
      <c r="W79" s="69"/>
      <c r="X79" s="68" t="s">
        <v>479</v>
      </c>
      <c r="Y79" s="69"/>
      <c r="Z79" s="68" t="s">
        <v>479</v>
      </c>
      <c r="AA79" s="69"/>
      <c r="AB79" s="68">
        <v>16942</v>
      </c>
      <c r="AC79" s="68"/>
      <c r="AF79" s="5">
        <v>2023</v>
      </c>
      <c r="AG79" s="5" t="s">
        <v>260</v>
      </c>
    </row>
    <row r="80" spans="2:33" s="5" customFormat="1" ht="10.5" customHeight="1">
      <c r="C80" s="5" t="s">
        <v>97</v>
      </c>
      <c r="D80" s="5" t="s">
        <v>257</v>
      </c>
      <c r="E80" s="68" t="s">
        <v>479</v>
      </c>
      <c r="F80" s="68"/>
      <c r="G80" s="68" t="s">
        <v>479</v>
      </c>
      <c r="H80" s="69"/>
      <c r="I80" s="68">
        <v>3556</v>
      </c>
      <c r="J80" s="68"/>
      <c r="K80" s="68">
        <v>14868</v>
      </c>
      <c r="L80" s="68"/>
      <c r="M80" s="68">
        <v>0</v>
      </c>
      <c r="N80" s="69"/>
      <c r="O80" s="68" t="s">
        <v>479</v>
      </c>
      <c r="P80" s="68"/>
      <c r="Q80" s="68"/>
      <c r="R80" s="68" t="s">
        <v>479</v>
      </c>
      <c r="S80" s="69"/>
      <c r="T80" s="68" t="s">
        <v>479</v>
      </c>
      <c r="U80" s="68"/>
      <c r="V80" s="68" t="s">
        <v>479</v>
      </c>
      <c r="W80" s="69"/>
      <c r="X80" s="68" t="s">
        <v>479</v>
      </c>
      <c r="Y80" s="69"/>
      <c r="Z80" s="68" t="s">
        <v>479</v>
      </c>
      <c r="AA80" s="69"/>
      <c r="AB80" s="68">
        <v>23242</v>
      </c>
      <c r="AF80" s="5" t="s">
        <v>97</v>
      </c>
      <c r="AG80" s="5" t="s">
        <v>257</v>
      </c>
    </row>
    <row r="81" spans="1:33" s="5" customFormat="1" ht="10.5" customHeight="1">
      <c r="C81" s="5">
        <v>2023</v>
      </c>
      <c r="D81" s="5" t="s">
        <v>443</v>
      </c>
      <c r="E81" s="67" t="s">
        <v>479</v>
      </c>
      <c r="F81" s="68"/>
      <c r="G81" s="68" t="s">
        <v>479</v>
      </c>
      <c r="H81" s="68"/>
      <c r="I81" s="68">
        <v>3072</v>
      </c>
      <c r="J81" s="68"/>
      <c r="K81" s="68">
        <v>16918</v>
      </c>
      <c r="L81" s="68"/>
      <c r="M81" s="68">
        <v>0</v>
      </c>
      <c r="N81" s="68"/>
      <c r="O81" s="68" t="s">
        <v>479</v>
      </c>
      <c r="P81" s="68"/>
      <c r="Q81" s="68"/>
      <c r="R81" s="68" t="s">
        <v>479</v>
      </c>
      <c r="S81" s="68"/>
      <c r="T81" s="68" t="s">
        <v>479</v>
      </c>
      <c r="U81" s="68"/>
      <c r="V81" s="68" t="s">
        <v>479</v>
      </c>
      <c r="W81" s="68"/>
      <c r="X81" s="68" t="s">
        <v>479</v>
      </c>
      <c r="Y81" s="68"/>
      <c r="Z81" s="68" t="s">
        <v>479</v>
      </c>
      <c r="AA81" s="68"/>
      <c r="AB81" s="68">
        <v>25079</v>
      </c>
      <c r="AF81" s="5">
        <v>2023</v>
      </c>
      <c r="AG81" s="5" t="s">
        <v>443</v>
      </c>
    </row>
    <row r="82" spans="1:33" ht="3.75" customHeight="1">
      <c r="A82" s="120"/>
      <c r="B82" s="120"/>
      <c r="C82" s="120"/>
      <c r="D82" s="120"/>
      <c r="E82" s="120"/>
      <c r="F82" s="120"/>
      <c r="G82" s="120"/>
      <c r="H82" s="120"/>
      <c r="I82" s="120"/>
      <c r="J82" s="120"/>
      <c r="K82" s="120"/>
      <c r="L82" s="120"/>
      <c r="M82" s="120"/>
      <c r="N82" s="120"/>
      <c r="O82" s="120"/>
      <c r="P82" s="120"/>
      <c r="R82" s="120"/>
      <c r="S82" s="120"/>
      <c r="T82" s="120"/>
      <c r="U82" s="120"/>
      <c r="V82" s="120"/>
      <c r="W82" s="120"/>
      <c r="X82" s="120"/>
      <c r="Y82" s="120"/>
      <c r="Z82" s="120"/>
      <c r="AA82" s="120"/>
      <c r="AB82" s="120"/>
      <c r="AC82" s="120"/>
      <c r="AD82" s="120"/>
      <c r="AE82" s="120"/>
      <c r="AF82" s="120"/>
      <c r="AG82" s="120"/>
    </row>
    <row r="83" spans="1:33" ht="3" customHeight="1">
      <c r="A83" s="5"/>
      <c r="B83" s="121"/>
      <c r="C83" s="5"/>
      <c r="D83" s="59"/>
      <c r="E83" s="5"/>
      <c r="G83" s="5"/>
      <c r="I83" s="5"/>
      <c r="K83" s="5"/>
      <c r="M83" s="59"/>
      <c r="R83" s="5"/>
      <c r="T83" s="5"/>
      <c r="V83" s="5"/>
      <c r="X83" s="5"/>
      <c r="Z83" s="5"/>
      <c r="AB83" s="5"/>
      <c r="AC83" s="5"/>
      <c r="AG83" s="5"/>
    </row>
    <row r="84" spans="1:33" ht="3" customHeight="1">
      <c r="C84" s="5"/>
      <c r="D84" s="5"/>
      <c r="I84" s="5"/>
      <c r="J84" s="5"/>
      <c r="L84" s="5"/>
      <c r="M84" s="5"/>
      <c r="N84" s="5"/>
      <c r="O84" s="5"/>
      <c r="P84" s="5"/>
      <c r="Q84" s="5"/>
      <c r="S84" s="5"/>
      <c r="T84" s="5"/>
      <c r="U84" s="5"/>
      <c r="V84" s="5"/>
      <c r="W84" s="5"/>
      <c r="X84" s="5"/>
      <c r="Z84" s="5"/>
      <c r="AA84" s="5"/>
      <c r="AB84" s="5"/>
      <c r="AC84" s="5"/>
      <c r="AD84" s="5"/>
      <c r="AE84" s="5"/>
      <c r="AF84" s="5"/>
    </row>
    <row r="85" spans="1:33" ht="10.5" customHeight="1">
      <c r="A85" s="5" t="s">
        <v>485</v>
      </c>
      <c r="D85" s="5"/>
      <c r="F85" s="5"/>
      <c r="G85" s="5"/>
      <c r="H85" s="5"/>
      <c r="J85" s="5"/>
      <c r="L85" s="5"/>
      <c r="M85" s="5"/>
      <c r="N85" s="5"/>
      <c r="O85" s="5"/>
      <c r="R85" s="339"/>
      <c r="S85" s="339"/>
      <c r="T85" s="339"/>
      <c r="U85" s="339"/>
      <c r="V85" s="339"/>
      <c r="W85" s="339"/>
      <c r="X85" s="339"/>
      <c r="Y85" s="339"/>
      <c r="Z85" s="339"/>
      <c r="AA85" s="339"/>
      <c r="AB85" s="339"/>
      <c r="AC85" s="339"/>
      <c r="AD85" s="339"/>
      <c r="AE85" s="339"/>
      <c r="AF85" s="339"/>
      <c r="AG85" s="339"/>
    </row>
    <row r="86" spans="1:33" ht="12" customHeight="1">
      <c r="A86" s="5" t="s">
        <v>486</v>
      </c>
      <c r="D86" s="5"/>
      <c r="F86" s="5"/>
      <c r="G86" s="5"/>
      <c r="H86" s="5"/>
      <c r="J86" s="5"/>
      <c r="K86" s="5"/>
      <c r="L86" s="5"/>
      <c r="M86" s="5"/>
      <c r="N86" s="5"/>
      <c r="O86" s="5"/>
      <c r="R86" s="339"/>
      <c r="S86" s="339"/>
      <c r="T86" s="339"/>
      <c r="U86" s="339"/>
      <c r="V86" s="339"/>
      <c r="W86" s="339"/>
      <c r="X86" s="339"/>
      <c r="Y86" s="339"/>
      <c r="Z86" s="339"/>
      <c r="AA86" s="339"/>
      <c r="AB86" s="339"/>
      <c r="AC86" s="339"/>
      <c r="AD86" s="339"/>
      <c r="AE86" s="339"/>
      <c r="AF86" s="339"/>
      <c r="AG86" s="339"/>
    </row>
    <row r="87" spans="1:33" ht="12" customHeight="1">
      <c r="A87" s="5" t="s">
        <v>487</v>
      </c>
      <c r="D87" s="5"/>
      <c r="F87" s="5"/>
      <c r="G87" s="5"/>
      <c r="H87" s="5"/>
      <c r="J87" s="5"/>
      <c r="K87" s="5"/>
      <c r="L87" s="5"/>
      <c r="M87" s="5"/>
      <c r="N87" s="5"/>
      <c r="O87" s="5"/>
      <c r="R87" s="339"/>
      <c r="S87" s="339"/>
      <c r="T87" s="339"/>
      <c r="U87" s="339"/>
      <c r="V87" s="339"/>
      <c r="W87" s="339"/>
      <c r="X87" s="339"/>
      <c r="Y87" s="339"/>
      <c r="Z87" s="339"/>
      <c r="AA87" s="339"/>
      <c r="AB87" s="339"/>
      <c r="AC87" s="339"/>
      <c r="AD87" s="339"/>
      <c r="AE87" s="339"/>
      <c r="AF87" s="339"/>
      <c r="AG87" s="339"/>
    </row>
    <row r="88" spans="1:33" ht="12" customHeight="1">
      <c r="B88" s="5"/>
      <c r="D88" s="5"/>
      <c r="F88" s="5"/>
      <c r="G88" s="5"/>
      <c r="H88" s="5"/>
      <c r="J88" s="5"/>
      <c r="K88" s="5"/>
      <c r="L88" s="5"/>
      <c r="M88" s="5"/>
      <c r="N88" s="5"/>
      <c r="O88" s="5"/>
      <c r="R88" s="339"/>
      <c r="S88" s="339"/>
      <c r="T88" s="339"/>
      <c r="U88" s="339"/>
      <c r="V88" s="339"/>
      <c r="W88" s="339"/>
      <c r="X88" s="339"/>
      <c r="Y88" s="339"/>
      <c r="Z88" s="339"/>
      <c r="AA88" s="339"/>
      <c r="AB88" s="339"/>
      <c r="AC88" s="339"/>
      <c r="AD88" s="339"/>
      <c r="AE88" s="339"/>
      <c r="AF88" s="339"/>
      <c r="AG88" s="339"/>
    </row>
    <row r="89" spans="1:33" ht="12" customHeight="1">
      <c r="B89" s="5"/>
      <c r="D89" s="5"/>
      <c r="F89" s="5"/>
      <c r="G89" s="5"/>
      <c r="H89" s="5"/>
      <c r="J89" s="5"/>
      <c r="K89" s="5"/>
      <c r="L89" s="5"/>
      <c r="M89" s="5"/>
      <c r="N89" s="5"/>
      <c r="O89" s="5"/>
      <c r="R89" s="339"/>
      <c r="S89" s="339"/>
      <c r="T89" s="339"/>
      <c r="U89" s="339"/>
      <c r="V89" s="339"/>
      <c r="W89" s="339"/>
      <c r="X89" s="339"/>
      <c r="Y89" s="339"/>
      <c r="Z89" s="339"/>
      <c r="AA89" s="339"/>
      <c r="AB89" s="339"/>
      <c r="AC89" s="339"/>
      <c r="AD89" s="339"/>
      <c r="AE89" s="339"/>
      <c r="AF89" s="339"/>
      <c r="AG89" s="339"/>
    </row>
    <row r="90" spans="1:33" ht="12" customHeight="1">
      <c r="A90" s="119"/>
      <c r="R90" s="116"/>
    </row>
    <row r="91" spans="1:33">
      <c r="A91" s="119"/>
      <c r="C91" s="5"/>
      <c r="AG91" s="124"/>
    </row>
    <row r="92" spans="1:33">
      <c r="A92" s="119"/>
      <c r="C92" s="5"/>
      <c r="AG92" s="124"/>
    </row>
    <row r="94" spans="1:33" ht="12.75" customHeight="1">
      <c r="A94" s="1" t="s">
        <v>430</v>
      </c>
      <c r="AG94" s="36" t="s">
        <v>458</v>
      </c>
    </row>
    <row r="95" spans="1:33" ht="4.5" customHeight="1"/>
    <row r="96" spans="1:33" ht="15.75" customHeight="1">
      <c r="A96" s="119" t="s">
        <v>488</v>
      </c>
    </row>
    <row r="97" spans="1:33" ht="12" customHeight="1">
      <c r="P97" s="35" t="s">
        <v>460</v>
      </c>
      <c r="AG97" s="35" t="s">
        <v>460</v>
      </c>
    </row>
    <row r="98" spans="1:33" ht="3" customHeight="1">
      <c r="A98" s="120"/>
      <c r="B98" s="120"/>
      <c r="C98" s="120"/>
      <c r="D98" s="120"/>
      <c r="E98" s="120"/>
      <c r="F98" s="120"/>
      <c r="G98" s="120"/>
      <c r="H98" s="120"/>
      <c r="I98" s="120"/>
      <c r="J98" s="120"/>
      <c r="K98" s="120"/>
      <c r="L98" s="120"/>
      <c r="M98" s="120"/>
      <c r="N98" s="120"/>
      <c r="O98" s="120"/>
      <c r="P98" s="120"/>
      <c r="R98" s="120"/>
      <c r="S98" s="120"/>
      <c r="T98" s="120"/>
      <c r="U98" s="120"/>
      <c r="V98" s="120"/>
      <c r="W98" s="120"/>
      <c r="X98" s="120"/>
      <c r="Y98" s="120"/>
      <c r="Z98" s="120"/>
      <c r="AA98" s="120"/>
      <c r="AB98" s="120"/>
      <c r="AC98" s="120"/>
      <c r="AD98" s="120"/>
      <c r="AE98" s="120"/>
      <c r="AF98" s="120"/>
      <c r="AG98" s="18"/>
    </row>
    <row r="99" spans="1:33" ht="10.5" customHeight="1">
      <c r="A99" s="5"/>
      <c r="C99" s="5"/>
      <c r="D99" s="5"/>
      <c r="E99" s="35" t="s">
        <v>462</v>
      </c>
      <c r="F99" s="5"/>
      <c r="G99" s="35" t="s">
        <v>463</v>
      </c>
      <c r="H99" s="5"/>
      <c r="I99" s="35" t="s">
        <v>462</v>
      </c>
      <c r="J99" s="5"/>
      <c r="K99" s="35" t="s">
        <v>464</v>
      </c>
      <c r="L99" s="5"/>
      <c r="M99" s="35" t="s">
        <v>465</v>
      </c>
      <c r="N99" s="5"/>
      <c r="O99" s="35" t="s">
        <v>466</v>
      </c>
      <c r="P99" s="5"/>
      <c r="Q99" s="5"/>
      <c r="R99" s="35" t="s">
        <v>467</v>
      </c>
      <c r="S99" s="5"/>
      <c r="T99" s="35" t="s">
        <v>467</v>
      </c>
      <c r="U99" s="5"/>
      <c r="V99" s="35" t="s">
        <v>468</v>
      </c>
      <c r="W99" s="5"/>
      <c r="X99" s="35" t="s">
        <v>282</v>
      </c>
      <c r="Y99" s="5"/>
      <c r="Z99" s="35" t="s">
        <v>469</v>
      </c>
      <c r="AA99" s="5"/>
      <c r="AB99" s="35" t="s">
        <v>470</v>
      </c>
      <c r="AC99" s="5"/>
      <c r="AD99" s="5"/>
      <c r="AE99" s="5"/>
      <c r="AF99" s="5"/>
      <c r="AG99" s="5"/>
    </row>
    <row r="100" spans="1:33" ht="10.5" customHeight="1">
      <c r="A100" s="5"/>
      <c r="B100" s="5"/>
      <c r="C100" s="5"/>
      <c r="D100" s="5"/>
      <c r="E100" s="35" t="s">
        <v>465</v>
      </c>
      <c r="F100" s="5"/>
      <c r="G100" s="35" t="s">
        <v>471</v>
      </c>
      <c r="H100" s="5"/>
      <c r="I100" s="125" t="s">
        <v>464</v>
      </c>
      <c r="J100" s="5"/>
      <c r="K100" s="35" t="s">
        <v>472</v>
      </c>
      <c r="L100" s="5"/>
      <c r="M100" s="35" t="s">
        <v>472</v>
      </c>
      <c r="N100" s="5"/>
      <c r="O100" s="35" t="s">
        <v>473</v>
      </c>
      <c r="P100" s="5"/>
      <c r="Q100" s="5"/>
      <c r="R100" s="35" t="s">
        <v>474</v>
      </c>
      <c r="S100" s="5"/>
      <c r="T100" s="35" t="s">
        <v>475</v>
      </c>
      <c r="U100" s="5"/>
      <c r="V100" s="5"/>
      <c r="W100" s="5"/>
      <c r="X100" s="5"/>
      <c r="Y100" s="5"/>
      <c r="Z100" s="5"/>
      <c r="AA100" s="5"/>
      <c r="AB100" s="35" t="s">
        <v>476</v>
      </c>
      <c r="AC100" s="5"/>
      <c r="AD100" s="5"/>
      <c r="AE100" s="5"/>
      <c r="AF100" s="5"/>
      <c r="AG100" s="5"/>
    </row>
    <row r="101" spans="1:33" ht="4.5" customHeight="1">
      <c r="B101" s="5"/>
      <c r="C101" s="5"/>
      <c r="D101" s="5"/>
      <c r="E101" s="121"/>
      <c r="F101" s="5"/>
      <c r="G101" s="121"/>
      <c r="H101" s="5"/>
      <c r="I101" s="121"/>
      <c r="J101" s="5"/>
      <c r="K101" s="126"/>
      <c r="L101" s="31"/>
      <c r="M101" s="126"/>
      <c r="N101" s="31"/>
      <c r="O101" s="126"/>
      <c r="P101" s="31"/>
      <c r="Q101" s="31"/>
      <c r="R101" s="126"/>
      <c r="S101" s="31"/>
      <c r="T101" s="126"/>
      <c r="U101" s="5"/>
      <c r="V101" s="121"/>
      <c r="W101" s="5"/>
      <c r="X101" s="121"/>
      <c r="Z101" s="121"/>
      <c r="AA101" s="5"/>
      <c r="AB101" s="121"/>
      <c r="AC101" s="5"/>
      <c r="AD101" s="5"/>
      <c r="AE101" s="5"/>
      <c r="AF101" s="5"/>
      <c r="AG101" s="5"/>
    </row>
    <row r="102" spans="1:33" s="5" customFormat="1" ht="10.5" customHeight="1">
      <c r="A102" s="122" t="s">
        <v>489</v>
      </c>
      <c r="AD102" s="122" t="s">
        <v>489</v>
      </c>
    </row>
    <row r="103" spans="1:33" s="5" customFormat="1" ht="3" customHeight="1"/>
    <row r="104" spans="1:33" s="5" customFormat="1" ht="9.75" customHeight="1">
      <c r="B104" s="5" t="s">
        <v>389</v>
      </c>
      <c r="AE104" s="5" t="s">
        <v>389</v>
      </c>
    </row>
    <row r="105" spans="1:33" s="5" customFormat="1" ht="3.75" customHeight="1"/>
    <row r="106" spans="1:33" s="5" customFormat="1" ht="10.5" customHeight="1">
      <c r="C106" s="5">
        <v>2021</v>
      </c>
      <c r="E106" s="68" t="s">
        <v>479</v>
      </c>
      <c r="F106" s="68"/>
      <c r="G106" s="68" t="s">
        <v>479</v>
      </c>
      <c r="H106" s="69"/>
      <c r="I106" s="68" t="s">
        <v>479</v>
      </c>
      <c r="J106" s="69"/>
      <c r="K106" s="68" t="s">
        <v>479</v>
      </c>
      <c r="L106" s="69"/>
      <c r="M106" s="68" t="s">
        <v>479</v>
      </c>
      <c r="N106" s="68"/>
      <c r="O106" s="68" t="s">
        <v>479</v>
      </c>
      <c r="P106" s="68"/>
      <c r="Q106" s="68"/>
      <c r="R106" s="68" t="s">
        <v>479</v>
      </c>
      <c r="S106" s="69"/>
      <c r="T106" s="68" t="s">
        <v>479</v>
      </c>
      <c r="U106" s="68"/>
      <c r="V106" s="68" t="s">
        <v>479</v>
      </c>
      <c r="W106" s="69"/>
      <c r="X106" s="68" t="s">
        <v>479</v>
      </c>
      <c r="Y106" s="69"/>
      <c r="Z106" s="68" t="s">
        <v>479</v>
      </c>
      <c r="AA106" s="69"/>
      <c r="AB106" s="68">
        <v>1909366</v>
      </c>
      <c r="AC106" s="59"/>
      <c r="AF106" s="5">
        <v>2021</v>
      </c>
    </row>
    <row r="107" spans="1:33" s="5" customFormat="1" ht="10.5" customHeight="1">
      <c r="C107" s="5">
        <v>2022</v>
      </c>
      <c r="E107" s="68" t="s">
        <v>479</v>
      </c>
      <c r="F107" s="68"/>
      <c r="G107" s="68" t="s">
        <v>479</v>
      </c>
      <c r="H107" s="69"/>
      <c r="I107" s="68" t="s">
        <v>479</v>
      </c>
      <c r="J107" s="69"/>
      <c r="K107" s="68" t="s">
        <v>479</v>
      </c>
      <c r="L107" s="69"/>
      <c r="M107" s="68" t="s">
        <v>479</v>
      </c>
      <c r="N107" s="68"/>
      <c r="O107" s="68" t="s">
        <v>479</v>
      </c>
      <c r="P107" s="68"/>
      <c r="Q107" s="68"/>
      <c r="R107" s="68" t="s">
        <v>479</v>
      </c>
      <c r="S107" s="69"/>
      <c r="T107" s="68" t="s">
        <v>479</v>
      </c>
      <c r="U107" s="68"/>
      <c r="V107" s="68" t="s">
        <v>479</v>
      </c>
      <c r="W107" s="69"/>
      <c r="X107" s="68" t="s">
        <v>479</v>
      </c>
      <c r="Y107" s="69"/>
      <c r="Z107" s="68" t="s">
        <v>479</v>
      </c>
      <c r="AA107" s="69"/>
      <c r="AB107" s="68">
        <v>1959309</v>
      </c>
      <c r="AF107" s="5">
        <v>2022</v>
      </c>
      <c r="AG107" s="59"/>
    </row>
    <row r="108" spans="1:33" s="5" customFormat="1" ht="10.5" customHeight="1">
      <c r="C108" s="5">
        <v>2022</v>
      </c>
      <c r="D108" s="123" t="s">
        <v>257</v>
      </c>
      <c r="E108" s="68" t="s">
        <v>479</v>
      </c>
      <c r="F108" s="68"/>
      <c r="G108" s="68" t="s">
        <v>479</v>
      </c>
      <c r="H108" s="69"/>
      <c r="I108" s="68" t="s">
        <v>479</v>
      </c>
      <c r="J108" s="68"/>
      <c r="K108" s="68" t="s">
        <v>479</v>
      </c>
      <c r="L108" s="68"/>
      <c r="M108" s="68" t="s">
        <v>479</v>
      </c>
      <c r="N108" s="69"/>
      <c r="O108" s="68" t="s">
        <v>479</v>
      </c>
      <c r="P108" s="68"/>
      <c r="Q108" s="68"/>
      <c r="R108" s="68" t="s">
        <v>479</v>
      </c>
      <c r="S108" s="69"/>
      <c r="T108" s="68" t="s">
        <v>479</v>
      </c>
      <c r="U108" s="68"/>
      <c r="V108" s="68" t="s">
        <v>479</v>
      </c>
      <c r="W108" s="69"/>
      <c r="X108" s="68" t="s">
        <v>479</v>
      </c>
      <c r="Y108" s="69"/>
      <c r="Z108" s="68" t="s">
        <v>479</v>
      </c>
      <c r="AA108" s="69"/>
      <c r="AB108" s="68">
        <v>524809</v>
      </c>
      <c r="AC108" s="59"/>
      <c r="AF108" s="5">
        <v>2022</v>
      </c>
      <c r="AG108" s="5" t="s">
        <v>257</v>
      </c>
    </row>
    <row r="109" spans="1:33" s="5" customFormat="1" ht="10.5" customHeight="1">
      <c r="C109" s="5" t="s">
        <v>97</v>
      </c>
      <c r="D109" s="5" t="s">
        <v>258</v>
      </c>
      <c r="E109" s="68" t="s">
        <v>479</v>
      </c>
      <c r="F109" s="68"/>
      <c r="G109" s="68" t="s">
        <v>479</v>
      </c>
      <c r="H109" s="69"/>
      <c r="I109" s="68" t="s">
        <v>479</v>
      </c>
      <c r="J109" s="68"/>
      <c r="K109" s="68" t="s">
        <v>479</v>
      </c>
      <c r="L109" s="68"/>
      <c r="M109" s="68" t="s">
        <v>479</v>
      </c>
      <c r="N109" s="69"/>
      <c r="O109" s="68" t="s">
        <v>479</v>
      </c>
      <c r="P109" s="68"/>
      <c r="Q109" s="68"/>
      <c r="R109" s="68" t="s">
        <v>479</v>
      </c>
      <c r="S109" s="69"/>
      <c r="T109" s="68" t="s">
        <v>479</v>
      </c>
      <c r="U109" s="68"/>
      <c r="V109" s="68" t="s">
        <v>479</v>
      </c>
      <c r="W109" s="69"/>
      <c r="X109" s="68" t="s">
        <v>479</v>
      </c>
      <c r="Y109" s="69"/>
      <c r="Z109" s="68" t="s">
        <v>479</v>
      </c>
      <c r="AA109" s="69"/>
      <c r="AB109" s="68">
        <v>489097</v>
      </c>
      <c r="AC109" s="68"/>
      <c r="AF109" s="5" t="s">
        <v>97</v>
      </c>
      <c r="AG109" s="5" t="s">
        <v>258</v>
      </c>
    </row>
    <row r="110" spans="1:33" s="5" customFormat="1" ht="10.5" customHeight="1">
      <c r="C110" s="5" t="s">
        <v>97</v>
      </c>
      <c r="D110" s="123" t="s">
        <v>259</v>
      </c>
      <c r="E110" s="68" t="s">
        <v>479</v>
      </c>
      <c r="F110" s="68"/>
      <c r="G110" s="68" t="s">
        <v>479</v>
      </c>
      <c r="H110" s="69"/>
      <c r="I110" s="68" t="s">
        <v>479</v>
      </c>
      <c r="J110" s="68"/>
      <c r="K110" s="68" t="s">
        <v>479</v>
      </c>
      <c r="L110" s="68"/>
      <c r="M110" s="68" t="s">
        <v>479</v>
      </c>
      <c r="N110" s="69"/>
      <c r="O110" s="68" t="s">
        <v>479</v>
      </c>
      <c r="P110" s="68"/>
      <c r="Q110" s="68"/>
      <c r="R110" s="68" t="s">
        <v>479</v>
      </c>
      <c r="S110" s="69"/>
      <c r="T110" s="68" t="s">
        <v>479</v>
      </c>
      <c r="U110" s="68"/>
      <c r="V110" s="68" t="s">
        <v>479</v>
      </c>
      <c r="W110" s="69"/>
      <c r="X110" s="68" t="s">
        <v>479</v>
      </c>
      <c r="Y110" s="69"/>
      <c r="Z110" s="68" t="s">
        <v>479</v>
      </c>
      <c r="AA110" s="69"/>
      <c r="AB110" s="68">
        <v>461513</v>
      </c>
      <c r="AC110" s="68"/>
      <c r="AF110" s="5" t="s">
        <v>97</v>
      </c>
      <c r="AG110" s="5" t="s">
        <v>259</v>
      </c>
    </row>
    <row r="111" spans="1:33" s="5" customFormat="1" ht="10.5" customHeight="1">
      <c r="C111" s="5">
        <v>2023</v>
      </c>
      <c r="D111" s="123" t="s">
        <v>260</v>
      </c>
      <c r="E111" s="68" t="s">
        <v>479</v>
      </c>
      <c r="F111" s="68"/>
      <c r="G111" s="68" t="s">
        <v>479</v>
      </c>
      <c r="H111" s="69"/>
      <c r="I111" s="68">
        <v>53922</v>
      </c>
      <c r="J111" s="68"/>
      <c r="K111" s="68" t="s">
        <v>479</v>
      </c>
      <c r="L111" s="68"/>
      <c r="M111" s="68" t="s">
        <v>479</v>
      </c>
      <c r="N111" s="69"/>
      <c r="O111" s="68" t="s">
        <v>479</v>
      </c>
      <c r="P111" s="68"/>
      <c r="Q111" s="68"/>
      <c r="R111" s="68" t="s">
        <v>479</v>
      </c>
      <c r="S111" s="69"/>
      <c r="T111" s="68" t="s">
        <v>479</v>
      </c>
      <c r="U111" s="68"/>
      <c r="V111" s="68" t="s">
        <v>479</v>
      </c>
      <c r="W111" s="69"/>
      <c r="X111" s="68" t="s">
        <v>479</v>
      </c>
      <c r="Y111" s="69"/>
      <c r="Z111" s="68" t="s">
        <v>479</v>
      </c>
      <c r="AA111" s="69"/>
      <c r="AB111" s="68">
        <v>447456</v>
      </c>
      <c r="AC111" s="68"/>
      <c r="AF111" s="5">
        <v>2023</v>
      </c>
      <c r="AG111" s="5" t="s">
        <v>260</v>
      </c>
    </row>
    <row r="112" spans="1:33" s="5" customFormat="1" ht="10.5" customHeight="1">
      <c r="C112" s="5" t="s">
        <v>97</v>
      </c>
      <c r="D112" s="123" t="s">
        <v>257</v>
      </c>
      <c r="E112" s="68" t="s">
        <v>479</v>
      </c>
      <c r="F112" s="68"/>
      <c r="G112" s="68" t="s">
        <v>479</v>
      </c>
      <c r="H112" s="69"/>
      <c r="I112" s="68" t="s">
        <v>479</v>
      </c>
      <c r="J112" s="68"/>
      <c r="K112" s="68" t="s">
        <v>479</v>
      </c>
      <c r="L112" s="68"/>
      <c r="M112" s="68" t="s">
        <v>479</v>
      </c>
      <c r="N112" s="68"/>
      <c r="O112" s="68" t="s">
        <v>479</v>
      </c>
      <c r="P112" s="68"/>
      <c r="Q112" s="68"/>
      <c r="R112" s="68" t="s">
        <v>479</v>
      </c>
      <c r="S112" s="69"/>
      <c r="T112" s="68" t="s">
        <v>479</v>
      </c>
      <c r="U112" s="68"/>
      <c r="V112" s="68" t="s">
        <v>479</v>
      </c>
      <c r="W112" s="69"/>
      <c r="X112" s="68" t="s">
        <v>479</v>
      </c>
      <c r="Y112" s="69"/>
      <c r="Z112" s="68" t="s">
        <v>479</v>
      </c>
      <c r="AA112" s="69"/>
      <c r="AB112" s="68">
        <v>446929</v>
      </c>
      <c r="AF112" s="5" t="s">
        <v>97</v>
      </c>
      <c r="AG112" s="5" t="s">
        <v>257</v>
      </c>
    </row>
    <row r="113" spans="2:33" s="5" customFormat="1" ht="6" customHeight="1">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F113" s="59"/>
      <c r="AG113" s="59"/>
    </row>
    <row r="114" spans="2:33" s="5" customFormat="1" ht="10.5" customHeight="1">
      <c r="C114" s="5">
        <v>2022</v>
      </c>
      <c r="D114" s="123" t="s">
        <v>443</v>
      </c>
      <c r="E114" s="67" t="s">
        <v>479</v>
      </c>
      <c r="F114" s="68"/>
      <c r="G114" s="68" t="s">
        <v>479</v>
      </c>
      <c r="H114" s="68"/>
      <c r="I114" s="68" t="s">
        <v>479</v>
      </c>
      <c r="J114" s="68"/>
      <c r="K114" s="68" t="s">
        <v>479</v>
      </c>
      <c r="L114" s="68"/>
      <c r="M114" s="68" t="s">
        <v>479</v>
      </c>
      <c r="N114" s="68"/>
      <c r="O114" s="68" t="s">
        <v>479</v>
      </c>
      <c r="P114" s="68"/>
      <c r="Q114" s="68"/>
      <c r="R114" s="68" t="s">
        <v>479</v>
      </c>
      <c r="S114" s="68"/>
      <c r="T114" s="68" t="s">
        <v>479</v>
      </c>
      <c r="U114" s="68"/>
      <c r="V114" s="68" t="s">
        <v>479</v>
      </c>
      <c r="W114" s="68"/>
      <c r="X114" s="68" t="s">
        <v>479</v>
      </c>
      <c r="Y114" s="68"/>
      <c r="Z114" s="68" t="s">
        <v>479</v>
      </c>
      <c r="AA114" s="68"/>
      <c r="AB114" s="68">
        <v>153374</v>
      </c>
      <c r="AC114" s="59"/>
      <c r="AF114" s="5">
        <v>2022</v>
      </c>
      <c r="AG114" s="5" t="s">
        <v>443</v>
      </c>
    </row>
    <row r="115" spans="2:33" s="5" customFormat="1" ht="10.5" customHeight="1">
      <c r="C115" s="123" t="s">
        <v>97</v>
      </c>
      <c r="D115" s="123" t="s">
        <v>444</v>
      </c>
      <c r="E115" s="67" t="s">
        <v>479</v>
      </c>
      <c r="F115" s="68"/>
      <c r="G115" s="68" t="s">
        <v>479</v>
      </c>
      <c r="H115" s="68"/>
      <c r="I115" s="68" t="s">
        <v>479</v>
      </c>
      <c r="J115" s="68"/>
      <c r="K115" s="68" t="s">
        <v>479</v>
      </c>
      <c r="L115" s="68"/>
      <c r="M115" s="68" t="s">
        <v>479</v>
      </c>
      <c r="N115" s="68"/>
      <c r="O115" s="68" t="s">
        <v>479</v>
      </c>
      <c r="P115" s="68"/>
      <c r="Q115" s="68"/>
      <c r="R115" s="68" t="s">
        <v>479</v>
      </c>
      <c r="S115" s="68"/>
      <c r="T115" s="68" t="s">
        <v>479</v>
      </c>
      <c r="U115" s="68"/>
      <c r="V115" s="68" t="s">
        <v>479</v>
      </c>
      <c r="W115" s="68"/>
      <c r="X115" s="68" t="s">
        <v>479</v>
      </c>
      <c r="Y115" s="68"/>
      <c r="Z115" s="68" t="s">
        <v>479</v>
      </c>
      <c r="AA115" s="68"/>
      <c r="AB115" s="68">
        <v>165989</v>
      </c>
      <c r="AC115" s="68"/>
      <c r="AF115" s="5" t="s">
        <v>97</v>
      </c>
      <c r="AG115" s="5" t="s">
        <v>444</v>
      </c>
    </row>
    <row r="116" spans="2:33" s="5" customFormat="1" ht="10.5" customHeight="1">
      <c r="C116" s="123" t="s">
        <v>97</v>
      </c>
      <c r="D116" s="123" t="s">
        <v>445</v>
      </c>
      <c r="E116" s="67" t="s">
        <v>479</v>
      </c>
      <c r="F116" s="68"/>
      <c r="G116" s="68" t="s">
        <v>479</v>
      </c>
      <c r="H116" s="68"/>
      <c r="I116" s="68">
        <v>17150</v>
      </c>
      <c r="J116" s="68"/>
      <c r="K116" s="68" t="s">
        <v>479</v>
      </c>
      <c r="L116" s="68"/>
      <c r="M116" s="68" t="s">
        <v>479</v>
      </c>
      <c r="N116" s="68"/>
      <c r="O116" s="68" t="s">
        <v>479</v>
      </c>
      <c r="P116" s="68"/>
      <c r="Q116" s="68"/>
      <c r="R116" s="68" t="s">
        <v>479</v>
      </c>
      <c r="S116" s="68"/>
      <c r="T116" s="68" t="s">
        <v>479</v>
      </c>
      <c r="U116" s="68"/>
      <c r="V116" s="68" t="s">
        <v>479</v>
      </c>
      <c r="W116" s="68"/>
      <c r="X116" s="68" t="s">
        <v>479</v>
      </c>
      <c r="Y116" s="68"/>
      <c r="Z116" s="68" t="s">
        <v>479</v>
      </c>
      <c r="AA116" s="68"/>
      <c r="AB116" s="68">
        <v>169734</v>
      </c>
      <c r="AC116" s="68"/>
      <c r="AF116" s="5" t="s">
        <v>97</v>
      </c>
      <c r="AG116" s="5" t="s">
        <v>445</v>
      </c>
    </row>
    <row r="117" spans="2:33" s="5" customFormat="1" ht="10.5" customHeight="1">
      <c r="C117" s="5" t="s">
        <v>97</v>
      </c>
      <c r="D117" s="123" t="s">
        <v>446</v>
      </c>
      <c r="E117" s="67" t="s">
        <v>479</v>
      </c>
      <c r="F117" s="68"/>
      <c r="G117" s="68" t="s">
        <v>479</v>
      </c>
      <c r="H117" s="68"/>
      <c r="I117" s="68" t="s">
        <v>479</v>
      </c>
      <c r="J117" s="68"/>
      <c r="K117" s="68" t="s">
        <v>479</v>
      </c>
      <c r="L117" s="68"/>
      <c r="M117" s="68" t="s">
        <v>479</v>
      </c>
      <c r="N117" s="68"/>
      <c r="O117" s="68" t="s">
        <v>479</v>
      </c>
      <c r="P117" s="68"/>
      <c r="Q117" s="68"/>
      <c r="R117" s="68" t="s">
        <v>479</v>
      </c>
      <c r="S117" s="68"/>
      <c r="T117" s="68" t="s">
        <v>479</v>
      </c>
      <c r="U117" s="68"/>
      <c r="V117" s="68" t="s">
        <v>479</v>
      </c>
      <c r="W117" s="68"/>
      <c r="X117" s="68" t="s">
        <v>479</v>
      </c>
      <c r="Y117" s="68"/>
      <c r="Z117" s="68" t="s">
        <v>479</v>
      </c>
      <c r="AA117" s="68"/>
      <c r="AB117" s="68">
        <v>173097</v>
      </c>
      <c r="AC117" s="68"/>
      <c r="AF117" s="5" t="s">
        <v>97</v>
      </c>
      <c r="AG117" s="5" t="s">
        <v>446</v>
      </c>
    </row>
    <row r="118" spans="2:33" s="5" customFormat="1" ht="10.5" customHeight="1">
      <c r="C118" s="5" t="s">
        <v>97</v>
      </c>
      <c r="D118" s="5" t="s">
        <v>447</v>
      </c>
      <c r="E118" s="67" t="s">
        <v>479</v>
      </c>
      <c r="F118" s="68"/>
      <c r="G118" s="68" t="s">
        <v>479</v>
      </c>
      <c r="H118" s="68"/>
      <c r="I118" s="68" t="s">
        <v>479</v>
      </c>
      <c r="J118" s="68"/>
      <c r="K118" s="68" t="s">
        <v>479</v>
      </c>
      <c r="L118" s="68"/>
      <c r="M118" s="68" t="s">
        <v>479</v>
      </c>
      <c r="N118" s="68"/>
      <c r="O118" s="68" t="s">
        <v>479</v>
      </c>
      <c r="P118" s="68"/>
      <c r="Q118" s="68"/>
      <c r="R118" s="68" t="s">
        <v>479</v>
      </c>
      <c r="S118" s="68"/>
      <c r="T118" s="68" t="s">
        <v>479</v>
      </c>
      <c r="U118" s="68"/>
      <c r="V118" s="68" t="s">
        <v>479</v>
      </c>
      <c r="W118" s="68"/>
      <c r="X118" s="68" t="s">
        <v>479</v>
      </c>
      <c r="Y118" s="68"/>
      <c r="Z118" s="68" t="s">
        <v>479</v>
      </c>
      <c r="AA118" s="68"/>
      <c r="AB118" s="68">
        <v>169028</v>
      </c>
      <c r="AC118" s="68"/>
      <c r="AF118" s="5" t="s">
        <v>97</v>
      </c>
      <c r="AG118" s="5" t="s">
        <v>447</v>
      </c>
    </row>
    <row r="119" spans="2:33" s="5" customFormat="1" ht="10.5" customHeight="1">
      <c r="C119" s="5" t="s">
        <v>97</v>
      </c>
      <c r="D119" s="123" t="s">
        <v>448</v>
      </c>
      <c r="E119" s="67" t="s">
        <v>479</v>
      </c>
      <c r="F119" s="68"/>
      <c r="G119" s="68" t="s">
        <v>479</v>
      </c>
      <c r="H119" s="68"/>
      <c r="I119" s="68">
        <v>13928</v>
      </c>
      <c r="J119" s="68"/>
      <c r="K119" s="68" t="s">
        <v>479</v>
      </c>
      <c r="L119" s="68"/>
      <c r="M119" s="68" t="s">
        <v>479</v>
      </c>
      <c r="N119" s="68"/>
      <c r="O119" s="68" t="s">
        <v>479</v>
      </c>
      <c r="P119" s="68"/>
      <c r="Q119" s="68"/>
      <c r="R119" s="68" t="s">
        <v>479</v>
      </c>
      <c r="S119" s="68"/>
      <c r="T119" s="68" t="s">
        <v>479</v>
      </c>
      <c r="U119" s="68"/>
      <c r="V119" s="68" t="s">
        <v>479</v>
      </c>
      <c r="W119" s="68"/>
      <c r="X119" s="68" t="s">
        <v>479</v>
      </c>
      <c r="Y119" s="68"/>
      <c r="Z119" s="68" t="s">
        <v>479</v>
      </c>
      <c r="AA119" s="68"/>
      <c r="AB119" s="68">
        <v>119388</v>
      </c>
      <c r="AC119" s="68"/>
      <c r="AF119" s="5" t="s">
        <v>97</v>
      </c>
      <c r="AG119" s="5" t="s">
        <v>448</v>
      </c>
    </row>
    <row r="120" spans="2:33" s="5" customFormat="1" ht="10.5" customHeight="1">
      <c r="C120" s="5">
        <v>2023</v>
      </c>
      <c r="D120" s="123" t="s">
        <v>449</v>
      </c>
      <c r="E120" s="67" t="s">
        <v>479</v>
      </c>
      <c r="F120" s="68"/>
      <c r="G120" s="68" t="s">
        <v>479</v>
      </c>
      <c r="H120" s="68"/>
      <c r="I120" s="68">
        <v>17874</v>
      </c>
      <c r="J120" s="68"/>
      <c r="K120" s="68" t="s">
        <v>479</v>
      </c>
      <c r="L120" s="68"/>
      <c r="M120" s="68" t="s">
        <v>479</v>
      </c>
      <c r="N120" s="68"/>
      <c r="O120" s="68" t="s">
        <v>479</v>
      </c>
      <c r="P120" s="68"/>
      <c r="Q120" s="68"/>
      <c r="R120" s="68" t="s">
        <v>479</v>
      </c>
      <c r="S120" s="68"/>
      <c r="T120" s="68" t="s">
        <v>479</v>
      </c>
      <c r="U120" s="68"/>
      <c r="V120" s="68" t="s">
        <v>479</v>
      </c>
      <c r="W120" s="68"/>
      <c r="X120" s="68" t="s">
        <v>479</v>
      </c>
      <c r="Y120" s="68"/>
      <c r="Z120" s="68" t="s">
        <v>479</v>
      </c>
      <c r="AA120" s="68"/>
      <c r="AB120" s="68">
        <v>133354</v>
      </c>
      <c r="AC120" s="68"/>
      <c r="AF120" s="5">
        <v>2023</v>
      </c>
      <c r="AG120" s="5" t="s">
        <v>449</v>
      </c>
    </row>
    <row r="121" spans="2:33" s="5" customFormat="1" ht="10.5" customHeight="1">
      <c r="C121" s="5" t="s">
        <v>97</v>
      </c>
      <c r="D121" s="123" t="s">
        <v>450</v>
      </c>
      <c r="E121" s="67" t="s">
        <v>479</v>
      </c>
      <c r="F121" s="68"/>
      <c r="G121" s="68" t="s">
        <v>479</v>
      </c>
      <c r="H121" s="68"/>
      <c r="I121" s="68">
        <v>17319</v>
      </c>
      <c r="J121" s="68"/>
      <c r="K121" s="68" t="s">
        <v>479</v>
      </c>
      <c r="L121" s="68"/>
      <c r="M121" s="68" t="s">
        <v>479</v>
      </c>
      <c r="N121" s="68"/>
      <c r="O121" s="68" t="s">
        <v>479</v>
      </c>
      <c r="P121" s="68"/>
      <c r="Q121" s="68"/>
      <c r="R121" s="68" t="s">
        <v>479</v>
      </c>
      <c r="S121" s="68"/>
      <c r="T121" s="68" t="s">
        <v>479</v>
      </c>
      <c r="U121" s="68"/>
      <c r="V121" s="68" t="s">
        <v>479</v>
      </c>
      <c r="W121" s="68"/>
      <c r="X121" s="68" t="s">
        <v>479</v>
      </c>
      <c r="Y121" s="68"/>
      <c r="Z121" s="68" t="s">
        <v>479</v>
      </c>
      <c r="AA121" s="68"/>
      <c r="AB121" s="68">
        <v>149754</v>
      </c>
      <c r="AC121" s="68"/>
      <c r="AF121" s="5" t="s">
        <v>97</v>
      </c>
      <c r="AG121" s="5" t="s">
        <v>450</v>
      </c>
    </row>
    <row r="122" spans="2:33" s="5" customFormat="1" ht="10.5" customHeight="1">
      <c r="C122" s="5" t="s">
        <v>97</v>
      </c>
      <c r="D122" s="123" t="s">
        <v>451</v>
      </c>
      <c r="E122" s="67" t="s">
        <v>479</v>
      </c>
      <c r="F122" s="68"/>
      <c r="G122" s="68" t="s">
        <v>479</v>
      </c>
      <c r="H122" s="68"/>
      <c r="I122" s="68">
        <v>18729</v>
      </c>
      <c r="J122" s="68"/>
      <c r="K122" s="68" t="s">
        <v>479</v>
      </c>
      <c r="L122" s="68"/>
      <c r="M122" s="68" t="s">
        <v>479</v>
      </c>
      <c r="N122" s="68"/>
      <c r="O122" s="68" t="s">
        <v>479</v>
      </c>
      <c r="P122" s="68"/>
      <c r="Q122" s="68"/>
      <c r="R122" s="68" t="s">
        <v>479</v>
      </c>
      <c r="S122" s="68"/>
      <c r="T122" s="68" t="s">
        <v>479</v>
      </c>
      <c r="U122" s="68"/>
      <c r="V122" s="68" t="s">
        <v>479</v>
      </c>
      <c r="W122" s="68"/>
      <c r="X122" s="68" t="s">
        <v>479</v>
      </c>
      <c r="Y122" s="68"/>
      <c r="Z122" s="68" t="s">
        <v>479</v>
      </c>
      <c r="AA122" s="68"/>
      <c r="AB122" s="68">
        <v>164348</v>
      </c>
      <c r="AC122" s="68"/>
      <c r="AF122" s="5" t="s">
        <v>97</v>
      </c>
      <c r="AG122" s="5" t="s">
        <v>451</v>
      </c>
    </row>
    <row r="123" spans="2:33" s="5" customFormat="1" ht="10.5" customHeight="1">
      <c r="C123" s="5" t="s">
        <v>97</v>
      </c>
      <c r="D123" s="123" t="s">
        <v>452</v>
      </c>
      <c r="E123" s="67" t="s">
        <v>479</v>
      </c>
      <c r="F123" s="68"/>
      <c r="G123" s="68" t="s">
        <v>479</v>
      </c>
      <c r="H123" s="68"/>
      <c r="I123" s="68" t="s">
        <v>479</v>
      </c>
      <c r="J123" s="68"/>
      <c r="K123" s="68" t="s">
        <v>479</v>
      </c>
      <c r="L123" s="68"/>
      <c r="M123" s="68" t="s">
        <v>479</v>
      </c>
      <c r="N123" s="68"/>
      <c r="O123" s="68" t="s">
        <v>479</v>
      </c>
      <c r="P123" s="68"/>
      <c r="Q123" s="68"/>
      <c r="R123" s="68" t="s">
        <v>479</v>
      </c>
      <c r="S123" s="68"/>
      <c r="T123" s="68" t="s">
        <v>479</v>
      </c>
      <c r="U123" s="68"/>
      <c r="V123" s="68" t="s">
        <v>479</v>
      </c>
      <c r="W123" s="68"/>
      <c r="X123" s="68" t="s">
        <v>479</v>
      </c>
      <c r="Y123" s="68"/>
      <c r="Z123" s="68" t="s">
        <v>479</v>
      </c>
      <c r="AA123" s="68"/>
      <c r="AB123" s="68">
        <v>155667</v>
      </c>
      <c r="AC123" s="68"/>
      <c r="AF123" s="5" t="s">
        <v>97</v>
      </c>
      <c r="AG123" s="5" t="s">
        <v>452</v>
      </c>
    </row>
    <row r="124" spans="2:33" s="5" customFormat="1" ht="10.5" customHeight="1">
      <c r="C124" s="5" t="s">
        <v>97</v>
      </c>
      <c r="D124" s="123" t="s">
        <v>127</v>
      </c>
      <c r="E124" s="67" t="s">
        <v>479</v>
      </c>
      <c r="F124" s="68"/>
      <c r="G124" s="68" t="s">
        <v>479</v>
      </c>
      <c r="H124" s="68"/>
      <c r="I124" s="68">
        <v>17460</v>
      </c>
      <c r="J124" s="68"/>
      <c r="K124" s="68" t="s">
        <v>479</v>
      </c>
      <c r="L124" s="68"/>
      <c r="M124" s="68" t="s">
        <v>479</v>
      </c>
      <c r="N124" s="68"/>
      <c r="O124" s="68" t="s">
        <v>479</v>
      </c>
      <c r="P124" s="68"/>
      <c r="Q124" s="68"/>
      <c r="R124" s="68" t="s">
        <v>479</v>
      </c>
      <c r="S124" s="68"/>
      <c r="T124" s="68" t="s">
        <v>479</v>
      </c>
      <c r="U124" s="68"/>
      <c r="V124" s="68" t="s">
        <v>479</v>
      </c>
      <c r="W124" s="68"/>
      <c r="X124" s="68" t="s">
        <v>479</v>
      </c>
      <c r="Y124" s="68"/>
      <c r="Z124" s="68" t="s">
        <v>479</v>
      </c>
      <c r="AA124" s="68"/>
      <c r="AB124" s="68">
        <v>147805</v>
      </c>
      <c r="AC124" s="68"/>
      <c r="AF124" s="5" t="s">
        <v>97</v>
      </c>
      <c r="AG124" s="5" t="s">
        <v>127</v>
      </c>
    </row>
    <row r="125" spans="2:33" s="5" customFormat="1" ht="10.5" customHeight="1">
      <c r="C125" s="5" t="s">
        <v>97</v>
      </c>
      <c r="D125" s="123" t="s">
        <v>453</v>
      </c>
      <c r="E125" s="67" t="s">
        <v>479</v>
      </c>
      <c r="F125" s="68"/>
      <c r="G125" s="68" t="s">
        <v>479</v>
      </c>
      <c r="H125" s="68"/>
      <c r="I125" s="68">
        <v>17574</v>
      </c>
      <c r="J125" s="68"/>
      <c r="K125" s="68" t="s">
        <v>479</v>
      </c>
      <c r="L125" s="68"/>
      <c r="M125" s="68" t="s">
        <v>479</v>
      </c>
      <c r="N125" s="68"/>
      <c r="O125" s="68" t="s">
        <v>479</v>
      </c>
      <c r="P125" s="68"/>
      <c r="Q125" s="68"/>
      <c r="R125" s="68" t="s">
        <v>479</v>
      </c>
      <c r="S125" s="68"/>
      <c r="T125" s="68" t="s">
        <v>479</v>
      </c>
      <c r="U125" s="68"/>
      <c r="V125" s="68" t="s">
        <v>479</v>
      </c>
      <c r="W125" s="68"/>
      <c r="X125" s="68" t="s">
        <v>479</v>
      </c>
      <c r="Y125" s="68"/>
      <c r="Z125" s="68" t="s">
        <v>479</v>
      </c>
      <c r="AA125" s="68"/>
      <c r="AB125" s="68">
        <v>143457</v>
      </c>
      <c r="AC125" s="68"/>
      <c r="AF125" s="5" t="s">
        <v>97</v>
      </c>
      <c r="AG125" s="5" t="s">
        <v>453</v>
      </c>
    </row>
    <row r="126" spans="2:33" s="5" customFormat="1" ht="10.5" customHeight="1">
      <c r="C126" s="5" t="s">
        <v>97</v>
      </c>
      <c r="D126" s="123" t="s">
        <v>443</v>
      </c>
      <c r="E126" s="67" t="s">
        <v>479</v>
      </c>
      <c r="F126" s="68"/>
      <c r="G126" s="68" t="s">
        <v>479</v>
      </c>
      <c r="H126" s="68"/>
      <c r="I126" s="68">
        <v>12907</v>
      </c>
      <c r="J126" s="68"/>
      <c r="K126" s="68" t="s">
        <v>479</v>
      </c>
      <c r="L126" s="68"/>
      <c r="M126" s="68" t="s">
        <v>479</v>
      </c>
      <c r="N126" s="68"/>
      <c r="O126" s="68" t="s">
        <v>479</v>
      </c>
      <c r="P126" s="68"/>
      <c r="Q126" s="68"/>
      <c r="R126" s="68" t="s">
        <v>479</v>
      </c>
      <c r="S126" s="68"/>
      <c r="T126" s="68" t="s">
        <v>479</v>
      </c>
      <c r="U126" s="68"/>
      <c r="V126" s="68" t="s">
        <v>479</v>
      </c>
      <c r="W126" s="68"/>
      <c r="X126" s="68" t="s">
        <v>479</v>
      </c>
      <c r="Y126" s="68"/>
      <c r="Z126" s="68" t="s">
        <v>479</v>
      </c>
      <c r="AA126" s="68"/>
      <c r="AB126" s="68">
        <v>139142</v>
      </c>
      <c r="AF126" s="5" t="s">
        <v>97</v>
      </c>
      <c r="AG126" s="5" t="s">
        <v>443</v>
      </c>
    </row>
    <row r="127" spans="2:33" s="5" customFormat="1" ht="3.75" customHeight="1">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row>
    <row r="128" spans="2:33" s="5" customFormat="1" ht="9.75" customHeight="1">
      <c r="B128" s="5" t="s">
        <v>480</v>
      </c>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E128" s="5" t="s">
        <v>480</v>
      </c>
    </row>
    <row r="129" spans="3:33" s="5" customFormat="1" ht="3.75" customHeight="1">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row>
    <row r="130" spans="3:33" s="5" customFormat="1" ht="10.5" customHeight="1">
      <c r="C130" s="5">
        <v>2021</v>
      </c>
      <c r="E130" s="68" t="s">
        <v>479</v>
      </c>
      <c r="F130" s="68"/>
      <c r="G130" s="68" t="s">
        <v>479</v>
      </c>
      <c r="H130" s="69"/>
      <c r="I130" s="68" t="s">
        <v>479</v>
      </c>
      <c r="J130" s="69"/>
      <c r="K130" s="68" t="s">
        <v>479</v>
      </c>
      <c r="L130" s="69"/>
      <c r="M130" s="68" t="s">
        <v>479</v>
      </c>
      <c r="N130" s="68"/>
      <c r="O130" s="68" t="s">
        <v>479</v>
      </c>
      <c r="P130" s="68"/>
      <c r="Q130" s="68"/>
      <c r="R130" s="68" t="s">
        <v>479</v>
      </c>
      <c r="S130" s="69"/>
      <c r="T130" s="68" t="s">
        <v>479</v>
      </c>
      <c r="U130" s="68"/>
      <c r="V130" s="68" t="s">
        <v>479</v>
      </c>
      <c r="W130" s="69"/>
      <c r="X130" s="68" t="s">
        <v>479</v>
      </c>
      <c r="Y130" s="69"/>
      <c r="Z130" s="68" t="s">
        <v>479</v>
      </c>
      <c r="AA130" s="69"/>
      <c r="AB130" s="68">
        <v>1935639</v>
      </c>
      <c r="AC130" s="59"/>
      <c r="AF130" s="5">
        <v>2021</v>
      </c>
    </row>
    <row r="131" spans="3:33" s="5" customFormat="1" ht="10.5" customHeight="1">
      <c r="C131" s="5">
        <v>2022</v>
      </c>
      <c r="E131" s="68" t="s">
        <v>479</v>
      </c>
      <c r="F131" s="68"/>
      <c r="G131" s="68" t="s">
        <v>479</v>
      </c>
      <c r="H131" s="69"/>
      <c r="I131" s="68" t="s">
        <v>479</v>
      </c>
      <c r="J131" s="69"/>
      <c r="K131" s="68" t="s">
        <v>479</v>
      </c>
      <c r="L131" s="69"/>
      <c r="M131" s="68" t="s">
        <v>479</v>
      </c>
      <c r="N131" s="68"/>
      <c r="O131" s="68" t="s">
        <v>479</v>
      </c>
      <c r="P131" s="68"/>
      <c r="Q131" s="68"/>
      <c r="R131" s="68" t="s">
        <v>479</v>
      </c>
      <c r="S131" s="69"/>
      <c r="T131" s="68" t="s">
        <v>479</v>
      </c>
      <c r="U131" s="68"/>
      <c r="V131" s="68" t="s">
        <v>479</v>
      </c>
      <c r="W131" s="69"/>
      <c r="X131" s="68" t="s">
        <v>479</v>
      </c>
      <c r="Y131" s="69"/>
      <c r="Z131" s="68" t="s">
        <v>479</v>
      </c>
      <c r="AA131" s="69"/>
      <c r="AB131" s="68">
        <v>1936488</v>
      </c>
      <c r="AF131" s="5">
        <v>2022</v>
      </c>
    </row>
    <row r="132" spans="3:33" s="5" customFormat="1" ht="10.5" customHeight="1">
      <c r="C132" s="5">
        <v>2022</v>
      </c>
      <c r="D132" s="5" t="s">
        <v>257</v>
      </c>
      <c r="E132" s="68" t="s">
        <v>479</v>
      </c>
      <c r="F132" s="68"/>
      <c r="G132" s="68" t="s">
        <v>479</v>
      </c>
      <c r="H132" s="69"/>
      <c r="I132" s="68" t="s">
        <v>479</v>
      </c>
      <c r="J132" s="68"/>
      <c r="K132" s="68" t="s">
        <v>479</v>
      </c>
      <c r="L132" s="68"/>
      <c r="M132" s="68" t="s">
        <v>479</v>
      </c>
      <c r="N132" s="69"/>
      <c r="O132" s="68" t="s">
        <v>479</v>
      </c>
      <c r="P132" s="68"/>
      <c r="Q132" s="68"/>
      <c r="R132" s="68" t="s">
        <v>479</v>
      </c>
      <c r="S132" s="69"/>
      <c r="T132" s="68" t="s">
        <v>479</v>
      </c>
      <c r="U132" s="68"/>
      <c r="V132" s="68" t="s">
        <v>479</v>
      </c>
      <c r="W132" s="69"/>
      <c r="X132" s="68" t="s">
        <v>479</v>
      </c>
      <c r="Y132" s="69"/>
      <c r="Z132" s="68" t="s">
        <v>479</v>
      </c>
      <c r="AA132" s="69"/>
      <c r="AB132" s="68">
        <v>520082</v>
      </c>
      <c r="AC132" s="59"/>
      <c r="AF132" s="5">
        <v>2022</v>
      </c>
      <c r="AG132" s="5" t="s">
        <v>257</v>
      </c>
    </row>
    <row r="133" spans="3:33" s="5" customFormat="1" ht="10.5" customHeight="1">
      <c r="C133" s="5" t="s">
        <v>97</v>
      </c>
      <c r="D133" s="5" t="s">
        <v>258</v>
      </c>
      <c r="E133" s="68" t="s">
        <v>479</v>
      </c>
      <c r="F133" s="68"/>
      <c r="G133" s="68" t="s">
        <v>479</v>
      </c>
      <c r="H133" s="69"/>
      <c r="I133" s="68" t="s">
        <v>479</v>
      </c>
      <c r="J133" s="68"/>
      <c r="K133" s="68" t="s">
        <v>479</v>
      </c>
      <c r="L133" s="68"/>
      <c r="M133" s="68" t="s">
        <v>479</v>
      </c>
      <c r="N133" s="69"/>
      <c r="O133" s="68" t="s">
        <v>479</v>
      </c>
      <c r="P133" s="68"/>
      <c r="Q133" s="68"/>
      <c r="R133" s="68" t="s">
        <v>479</v>
      </c>
      <c r="S133" s="69"/>
      <c r="T133" s="68" t="s">
        <v>479</v>
      </c>
      <c r="U133" s="68"/>
      <c r="V133" s="68" t="s">
        <v>479</v>
      </c>
      <c r="W133" s="69"/>
      <c r="X133" s="68" t="s">
        <v>479</v>
      </c>
      <c r="Y133" s="69"/>
      <c r="Z133" s="68" t="s">
        <v>479</v>
      </c>
      <c r="AA133" s="69"/>
      <c r="AB133" s="68">
        <v>519440</v>
      </c>
      <c r="AC133" s="68"/>
      <c r="AF133" s="5" t="s">
        <v>97</v>
      </c>
      <c r="AG133" s="5" t="s">
        <v>258</v>
      </c>
    </row>
    <row r="134" spans="3:33" s="5" customFormat="1" ht="10.5" customHeight="1">
      <c r="C134" s="5" t="s">
        <v>97</v>
      </c>
      <c r="D134" s="5" t="s">
        <v>259</v>
      </c>
      <c r="E134" s="68" t="s">
        <v>479</v>
      </c>
      <c r="F134" s="68"/>
      <c r="G134" s="68" t="s">
        <v>479</v>
      </c>
      <c r="H134" s="69"/>
      <c r="I134" s="68">
        <v>41923</v>
      </c>
      <c r="J134" s="68"/>
      <c r="K134" s="68" t="s">
        <v>479</v>
      </c>
      <c r="L134" s="68"/>
      <c r="M134" s="68" t="s">
        <v>479</v>
      </c>
      <c r="N134" s="69"/>
      <c r="O134" s="68" t="s">
        <v>479</v>
      </c>
      <c r="P134" s="68"/>
      <c r="Q134" s="68"/>
      <c r="R134" s="68" t="s">
        <v>479</v>
      </c>
      <c r="S134" s="69"/>
      <c r="T134" s="68" t="s">
        <v>479</v>
      </c>
      <c r="U134" s="68"/>
      <c r="V134" s="68" t="s">
        <v>479</v>
      </c>
      <c r="W134" s="69"/>
      <c r="X134" s="68" t="s">
        <v>479</v>
      </c>
      <c r="Y134" s="69"/>
      <c r="Z134" s="68" t="s">
        <v>479</v>
      </c>
      <c r="AA134" s="69"/>
      <c r="AB134" s="68">
        <v>408672</v>
      </c>
      <c r="AC134" s="68"/>
      <c r="AF134" s="5" t="s">
        <v>97</v>
      </c>
      <c r="AG134" s="5" t="s">
        <v>259</v>
      </c>
    </row>
    <row r="135" spans="3:33" s="5" customFormat="1" ht="10.5" customHeight="1">
      <c r="C135" s="5">
        <v>2023</v>
      </c>
      <c r="D135" s="5" t="s">
        <v>260</v>
      </c>
      <c r="E135" s="68" t="s">
        <v>479</v>
      </c>
      <c r="F135" s="68"/>
      <c r="G135" s="68" t="s">
        <v>479</v>
      </c>
      <c r="H135" s="69"/>
      <c r="I135" s="68">
        <v>32462</v>
      </c>
      <c r="J135" s="68"/>
      <c r="K135" s="68" t="s">
        <v>479</v>
      </c>
      <c r="L135" s="68"/>
      <c r="M135" s="68" t="s">
        <v>479</v>
      </c>
      <c r="N135" s="69"/>
      <c r="O135" s="68" t="s">
        <v>479</v>
      </c>
      <c r="P135" s="68"/>
      <c r="Q135" s="68"/>
      <c r="R135" s="68" t="s">
        <v>479</v>
      </c>
      <c r="S135" s="69"/>
      <c r="T135" s="68" t="s">
        <v>479</v>
      </c>
      <c r="U135" s="68"/>
      <c r="V135" s="68" t="s">
        <v>479</v>
      </c>
      <c r="W135" s="69"/>
      <c r="X135" s="68" t="s">
        <v>479</v>
      </c>
      <c r="Y135" s="69"/>
      <c r="Z135" s="68" t="s">
        <v>479</v>
      </c>
      <c r="AA135" s="69"/>
      <c r="AB135" s="68">
        <v>334102</v>
      </c>
      <c r="AC135" s="68"/>
      <c r="AF135" s="5">
        <v>2023</v>
      </c>
      <c r="AG135" s="5" t="s">
        <v>260</v>
      </c>
    </row>
    <row r="136" spans="3:33" s="5" customFormat="1" ht="10.5" customHeight="1">
      <c r="C136" s="5" t="s">
        <v>97</v>
      </c>
      <c r="D136" s="5" t="s">
        <v>257</v>
      </c>
      <c r="E136" s="68" t="s">
        <v>479</v>
      </c>
      <c r="F136" s="68"/>
      <c r="G136" s="68" t="s">
        <v>479</v>
      </c>
      <c r="H136" s="69"/>
      <c r="I136" s="68" t="s">
        <v>479</v>
      </c>
      <c r="J136" s="68"/>
      <c r="K136" s="68" t="s">
        <v>479</v>
      </c>
      <c r="L136" s="68"/>
      <c r="M136" s="68" t="s">
        <v>479</v>
      </c>
      <c r="N136" s="69"/>
      <c r="O136" s="68" t="s">
        <v>479</v>
      </c>
      <c r="P136" s="68"/>
      <c r="Q136" s="68"/>
      <c r="R136" s="68" t="s">
        <v>479</v>
      </c>
      <c r="S136" s="69"/>
      <c r="T136" s="68" t="s">
        <v>479</v>
      </c>
      <c r="U136" s="68"/>
      <c r="V136" s="68" t="s">
        <v>479</v>
      </c>
      <c r="W136" s="69"/>
      <c r="X136" s="68" t="s">
        <v>479</v>
      </c>
      <c r="Y136" s="69"/>
      <c r="Z136" s="68" t="s">
        <v>479</v>
      </c>
      <c r="AA136" s="69"/>
      <c r="AB136" s="68">
        <v>388374</v>
      </c>
      <c r="AF136" s="5" t="s">
        <v>97</v>
      </c>
      <c r="AG136" s="5" t="s">
        <v>257</v>
      </c>
    </row>
    <row r="137" spans="3:33" s="5" customFormat="1" ht="6" customHeight="1">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F137" s="59"/>
      <c r="AG137" s="59"/>
    </row>
    <row r="138" spans="3:33" s="5" customFormat="1" ht="10.5" customHeight="1">
      <c r="C138" s="5">
        <v>2022</v>
      </c>
      <c r="D138" s="5" t="s">
        <v>443</v>
      </c>
      <c r="E138" s="67" t="s">
        <v>479</v>
      </c>
      <c r="F138" s="68"/>
      <c r="G138" s="68" t="s">
        <v>479</v>
      </c>
      <c r="H138" s="68"/>
      <c r="I138" s="68" t="s">
        <v>479</v>
      </c>
      <c r="J138" s="68"/>
      <c r="K138" s="68" t="s">
        <v>479</v>
      </c>
      <c r="L138" s="68"/>
      <c r="M138" s="68" t="s">
        <v>479</v>
      </c>
      <c r="N138" s="68"/>
      <c r="O138" s="68" t="s">
        <v>479</v>
      </c>
      <c r="P138" s="68"/>
      <c r="Q138" s="68"/>
      <c r="R138" s="68" t="s">
        <v>479</v>
      </c>
      <c r="S138" s="68"/>
      <c r="T138" s="68" t="s">
        <v>479</v>
      </c>
      <c r="U138" s="68"/>
      <c r="V138" s="68" t="s">
        <v>479</v>
      </c>
      <c r="W138" s="68"/>
      <c r="X138" s="68" t="s">
        <v>479</v>
      </c>
      <c r="Y138" s="68"/>
      <c r="Z138" s="68" t="s">
        <v>479</v>
      </c>
      <c r="AA138" s="68"/>
      <c r="AB138" s="68">
        <v>170168</v>
      </c>
      <c r="AC138" s="59"/>
      <c r="AF138" s="5">
        <v>2022</v>
      </c>
      <c r="AG138" s="5" t="s">
        <v>443</v>
      </c>
    </row>
    <row r="139" spans="3:33" s="5" customFormat="1" ht="10.5" customHeight="1">
      <c r="C139" s="5" t="s">
        <v>97</v>
      </c>
      <c r="D139" s="5" t="s">
        <v>444</v>
      </c>
      <c r="E139" s="67" t="s">
        <v>479</v>
      </c>
      <c r="F139" s="68"/>
      <c r="G139" s="68" t="s">
        <v>479</v>
      </c>
      <c r="H139" s="68"/>
      <c r="I139" s="68" t="s">
        <v>479</v>
      </c>
      <c r="J139" s="68"/>
      <c r="K139" s="68" t="s">
        <v>479</v>
      </c>
      <c r="L139" s="68"/>
      <c r="M139" s="68" t="s">
        <v>479</v>
      </c>
      <c r="N139" s="68"/>
      <c r="O139" s="68" t="s">
        <v>479</v>
      </c>
      <c r="P139" s="68"/>
      <c r="Q139" s="68"/>
      <c r="R139" s="68" t="s">
        <v>479</v>
      </c>
      <c r="S139" s="68"/>
      <c r="T139" s="68" t="s">
        <v>479</v>
      </c>
      <c r="U139" s="68"/>
      <c r="V139" s="68" t="s">
        <v>479</v>
      </c>
      <c r="W139" s="68"/>
      <c r="X139" s="68" t="s">
        <v>479</v>
      </c>
      <c r="Y139" s="68"/>
      <c r="Z139" s="68" t="s">
        <v>479</v>
      </c>
      <c r="AA139" s="68"/>
      <c r="AB139" s="68">
        <v>169435</v>
      </c>
      <c r="AC139" s="68"/>
      <c r="AF139" s="5" t="s">
        <v>97</v>
      </c>
      <c r="AG139" s="5" t="s">
        <v>444</v>
      </c>
    </row>
    <row r="140" spans="3:33" s="5" customFormat="1" ht="10.5" customHeight="1">
      <c r="C140" s="5" t="s">
        <v>97</v>
      </c>
      <c r="D140" s="5" t="s">
        <v>445</v>
      </c>
      <c r="E140" s="67" t="s">
        <v>479</v>
      </c>
      <c r="F140" s="68"/>
      <c r="G140" s="68" t="s">
        <v>479</v>
      </c>
      <c r="H140" s="68"/>
      <c r="I140" s="68" t="s">
        <v>479</v>
      </c>
      <c r="J140" s="68"/>
      <c r="K140" s="68" t="s">
        <v>479</v>
      </c>
      <c r="L140" s="68"/>
      <c r="M140" s="68" t="s">
        <v>479</v>
      </c>
      <c r="N140" s="68"/>
      <c r="O140" s="68" t="s">
        <v>479</v>
      </c>
      <c r="P140" s="68"/>
      <c r="Q140" s="68"/>
      <c r="R140" s="68" t="s">
        <v>479</v>
      </c>
      <c r="S140" s="68"/>
      <c r="T140" s="68" t="s">
        <v>479</v>
      </c>
      <c r="U140" s="68"/>
      <c r="V140" s="68" t="s">
        <v>479</v>
      </c>
      <c r="W140" s="68"/>
      <c r="X140" s="68" t="s">
        <v>479</v>
      </c>
      <c r="Y140" s="68"/>
      <c r="Z140" s="68" t="s">
        <v>479</v>
      </c>
      <c r="AA140" s="68"/>
      <c r="AB140" s="68">
        <v>179837</v>
      </c>
      <c r="AC140" s="68"/>
      <c r="AF140" s="5" t="s">
        <v>97</v>
      </c>
      <c r="AG140" s="5" t="s">
        <v>445</v>
      </c>
    </row>
    <row r="141" spans="3:33" s="5" customFormat="1" ht="10.5" customHeight="1">
      <c r="C141" s="5" t="s">
        <v>97</v>
      </c>
      <c r="D141" s="5" t="s">
        <v>446</v>
      </c>
      <c r="E141" s="67" t="s">
        <v>479</v>
      </c>
      <c r="F141" s="68"/>
      <c r="G141" s="68" t="s">
        <v>479</v>
      </c>
      <c r="H141" s="68"/>
      <c r="I141" s="68">
        <v>16517</v>
      </c>
      <c r="J141" s="68"/>
      <c r="K141" s="68" t="s">
        <v>479</v>
      </c>
      <c r="L141" s="68"/>
      <c r="M141" s="68" t="s">
        <v>479</v>
      </c>
      <c r="N141" s="68"/>
      <c r="O141" s="68" t="s">
        <v>479</v>
      </c>
      <c r="P141" s="68"/>
      <c r="Q141" s="68"/>
      <c r="R141" s="68" t="s">
        <v>479</v>
      </c>
      <c r="S141" s="68"/>
      <c r="T141" s="68" t="s">
        <v>479</v>
      </c>
      <c r="U141" s="68"/>
      <c r="V141" s="68" t="s">
        <v>479</v>
      </c>
      <c r="W141" s="68"/>
      <c r="X141" s="68" t="s">
        <v>479</v>
      </c>
      <c r="Y141" s="68"/>
      <c r="Z141" s="68" t="s">
        <v>479</v>
      </c>
      <c r="AA141" s="68"/>
      <c r="AB141" s="68">
        <v>158960</v>
      </c>
      <c r="AC141" s="68"/>
      <c r="AF141" s="5" t="s">
        <v>97</v>
      </c>
      <c r="AG141" s="5" t="s">
        <v>446</v>
      </c>
    </row>
    <row r="142" spans="3:33" s="5" customFormat="1" ht="10.5" customHeight="1">
      <c r="C142" s="5" t="s">
        <v>97</v>
      </c>
      <c r="D142" s="5" t="s">
        <v>447</v>
      </c>
      <c r="E142" s="67" t="s">
        <v>479</v>
      </c>
      <c r="F142" s="68"/>
      <c r="G142" s="68" t="s">
        <v>479</v>
      </c>
      <c r="H142" s="68"/>
      <c r="I142" s="68">
        <v>15462</v>
      </c>
      <c r="J142" s="68"/>
      <c r="K142" s="68" t="s">
        <v>479</v>
      </c>
      <c r="L142" s="68"/>
      <c r="M142" s="68" t="s">
        <v>479</v>
      </c>
      <c r="N142" s="68"/>
      <c r="O142" s="68" t="s">
        <v>479</v>
      </c>
      <c r="P142" s="68"/>
      <c r="Q142" s="68"/>
      <c r="R142" s="68" t="s">
        <v>479</v>
      </c>
      <c r="S142" s="68"/>
      <c r="T142" s="68" t="s">
        <v>479</v>
      </c>
      <c r="U142" s="68"/>
      <c r="V142" s="68" t="s">
        <v>479</v>
      </c>
      <c r="W142" s="68"/>
      <c r="X142" s="68" t="s">
        <v>479</v>
      </c>
      <c r="Y142" s="68"/>
      <c r="Z142" s="68" t="s">
        <v>479</v>
      </c>
      <c r="AA142" s="68"/>
      <c r="AB142" s="68">
        <v>154897</v>
      </c>
      <c r="AC142" s="68"/>
      <c r="AF142" s="5" t="s">
        <v>97</v>
      </c>
      <c r="AG142" s="5" t="s">
        <v>447</v>
      </c>
    </row>
    <row r="143" spans="3:33" s="5" customFormat="1" ht="10.5" customHeight="1">
      <c r="C143" s="5" t="s">
        <v>97</v>
      </c>
      <c r="D143" s="5" t="s">
        <v>448</v>
      </c>
      <c r="E143" s="67" t="s">
        <v>479</v>
      </c>
      <c r="F143" s="68"/>
      <c r="G143" s="68" t="s">
        <v>479</v>
      </c>
      <c r="H143" s="68"/>
      <c r="I143" s="68">
        <v>9944</v>
      </c>
      <c r="J143" s="68"/>
      <c r="K143" s="68" t="s">
        <v>479</v>
      </c>
      <c r="L143" s="68"/>
      <c r="M143" s="68" t="s">
        <v>479</v>
      </c>
      <c r="N143" s="68"/>
      <c r="O143" s="68" t="s">
        <v>479</v>
      </c>
      <c r="P143" s="68"/>
      <c r="Q143" s="68"/>
      <c r="R143" s="68" t="s">
        <v>479</v>
      </c>
      <c r="S143" s="68"/>
      <c r="T143" s="68" t="s">
        <v>479</v>
      </c>
      <c r="U143" s="68"/>
      <c r="V143" s="68" t="s">
        <v>479</v>
      </c>
      <c r="W143" s="68"/>
      <c r="X143" s="68" t="s">
        <v>479</v>
      </c>
      <c r="Y143" s="68"/>
      <c r="Z143" s="68" t="s">
        <v>479</v>
      </c>
      <c r="AA143" s="68"/>
      <c r="AB143" s="68">
        <v>94815</v>
      </c>
      <c r="AC143" s="68"/>
      <c r="AF143" s="5" t="s">
        <v>97</v>
      </c>
      <c r="AG143" s="5" t="s">
        <v>448</v>
      </c>
    </row>
    <row r="144" spans="3:33" s="5" customFormat="1" ht="10.5" customHeight="1">
      <c r="C144" s="5">
        <v>2023</v>
      </c>
      <c r="D144" s="5" t="s">
        <v>449</v>
      </c>
      <c r="E144" s="67" t="s">
        <v>479</v>
      </c>
      <c r="F144" s="68"/>
      <c r="G144" s="68" t="s">
        <v>479</v>
      </c>
      <c r="H144" s="68"/>
      <c r="I144" s="68">
        <v>10158</v>
      </c>
      <c r="J144" s="68"/>
      <c r="K144" s="68" t="s">
        <v>479</v>
      </c>
      <c r="L144" s="68"/>
      <c r="M144" s="68" t="s">
        <v>479</v>
      </c>
      <c r="N144" s="68"/>
      <c r="O144" s="68" t="s">
        <v>479</v>
      </c>
      <c r="P144" s="68"/>
      <c r="Q144" s="68"/>
      <c r="R144" s="68" t="s">
        <v>479</v>
      </c>
      <c r="S144" s="68"/>
      <c r="T144" s="68" t="s">
        <v>479</v>
      </c>
      <c r="U144" s="68"/>
      <c r="V144" s="68" t="s">
        <v>479</v>
      </c>
      <c r="W144" s="68"/>
      <c r="X144" s="68" t="s">
        <v>479</v>
      </c>
      <c r="Y144" s="68"/>
      <c r="Z144" s="68" t="s">
        <v>479</v>
      </c>
      <c r="AA144" s="68"/>
      <c r="AB144" s="68">
        <v>96392</v>
      </c>
      <c r="AC144" s="68"/>
      <c r="AF144" s="5">
        <v>2023</v>
      </c>
      <c r="AG144" s="5" t="s">
        <v>449</v>
      </c>
    </row>
    <row r="145" spans="2:33" s="5" customFormat="1" ht="10.5" customHeight="1">
      <c r="C145" s="5" t="s">
        <v>97</v>
      </c>
      <c r="D145" s="5" t="s">
        <v>450</v>
      </c>
      <c r="E145" s="67" t="s">
        <v>479</v>
      </c>
      <c r="F145" s="68"/>
      <c r="G145" s="68" t="s">
        <v>479</v>
      </c>
      <c r="H145" s="68"/>
      <c r="I145" s="68">
        <v>10004</v>
      </c>
      <c r="J145" s="68"/>
      <c r="K145" s="68" t="s">
        <v>479</v>
      </c>
      <c r="L145" s="68"/>
      <c r="M145" s="68" t="s">
        <v>479</v>
      </c>
      <c r="N145" s="68"/>
      <c r="O145" s="68" t="s">
        <v>479</v>
      </c>
      <c r="P145" s="68"/>
      <c r="Q145" s="68"/>
      <c r="R145" s="68" t="s">
        <v>479</v>
      </c>
      <c r="S145" s="68"/>
      <c r="T145" s="68" t="s">
        <v>479</v>
      </c>
      <c r="U145" s="68"/>
      <c r="V145" s="68" t="s">
        <v>479</v>
      </c>
      <c r="W145" s="68"/>
      <c r="X145" s="68" t="s">
        <v>479</v>
      </c>
      <c r="Y145" s="68"/>
      <c r="Z145" s="68" t="s">
        <v>479</v>
      </c>
      <c r="AA145" s="68"/>
      <c r="AB145" s="68">
        <v>108659</v>
      </c>
      <c r="AC145" s="68"/>
      <c r="AF145" s="5" t="s">
        <v>97</v>
      </c>
      <c r="AG145" s="5" t="s">
        <v>450</v>
      </c>
    </row>
    <row r="146" spans="2:33" s="5" customFormat="1" ht="10.5" customHeight="1">
      <c r="C146" s="5" t="s">
        <v>97</v>
      </c>
      <c r="D146" s="5" t="s">
        <v>451</v>
      </c>
      <c r="E146" s="67" t="s">
        <v>479</v>
      </c>
      <c r="F146" s="68"/>
      <c r="G146" s="68" t="s">
        <v>479</v>
      </c>
      <c r="H146" s="68"/>
      <c r="I146" s="68">
        <v>12300</v>
      </c>
      <c r="J146" s="68"/>
      <c r="K146" s="68" t="s">
        <v>479</v>
      </c>
      <c r="L146" s="68"/>
      <c r="M146" s="68" t="s">
        <v>479</v>
      </c>
      <c r="N146" s="68"/>
      <c r="O146" s="68" t="s">
        <v>479</v>
      </c>
      <c r="P146" s="68"/>
      <c r="Q146" s="68"/>
      <c r="R146" s="68" t="s">
        <v>479</v>
      </c>
      <c r="S146" s="68"/>
      <c r="T146" s="68" t="s">
        <v>479</v>
      </c>
      <c r="U146" s="68"/>
      <c r="V146" s="68" t="s">
        <v>479</v>
      </c>
      <c r="W146" s="68"/>
      <c r="X146" s="68" t="s">
        <v>479</v>
      </c>
      <c r="Y146" s="68"/>
      <c r="Z146" s="68" t="s">
        <v>479</v>
      </c>
      <c r="AA146" s="68"/>
      <c r="AB146" s="68">
        <v>129051</v>
      </c>
      <c r="AC146" s="68"/>
      <c r="AF146" s="5" t="s">
        <v>97</v>
      </c>
      <c r="AG146" s="5" t="s">
        <v>451</v>
      </c>
    </row>
    <row r="147" spans="2:33" s="5" customFormat="1" ht="10.5" customHeight="1">
      <c r="C147" s="5" t="s">
        <v>97</v>
      </c>
      <c r="D147" s="5" t="s">
        <v>452</v>
      </c>
      <c r="E147" s="67" t="s">
        <v>479</v>
      </c>
      <c r="F147" s="68"/>
      <c r="G147" s="68" t="s">
        <v>479</v>
      </c>
      <c r="H147" s="68"/>
      <c r="I147" s="68" t="s">
        <v>479</v>
      </c>
      <c r="J147" s="68"/>
      <c r="K147" s="68" t="s">
        <v>479</v>
      </c>
      <c r="L147" s="68"/>
      <c r="M147" s="68" t="s">
        <v>479</v>
      </c>
      <c r="N147" s="68"/>
      <c r="O147" s="68" t="s">
        <v>479</v>
      </c>
      <c r="P147" s="68"/>
      <c r="Q147" s="68"/>
      <c r="R147" s="68" t="s">
        <v>479</v>
      </c>
      <c r="S147" s="68"/>
      <c r="T147" s="68" t="s">
        <v>479</v>
      </c>
      <c r="U147" s="68"/>
      <c r="V147" s="68" t="s">
        <v>479</v>
      </c>
      <c r="W147" s="68"/>
      <c r="X147" s="68" t="s">
        <v>479</v>
      </c>
      <c r="Y147" s="68"/>
      <c r="Z147" s="68" t="s">
        <v>479</v>
      </c>
      <c r="AA147" s="68"/>
      <c r="AB147" s="68">
        <v>110730</v>
      </c>
      <c r="AC147" s="68"/>
      <c r="AF147" s="5" t="s">
        <v>97</v>
      </c>
      <c r="AG147" s="5" t="s">
        <v>452</v>
      </c>
    </row>
    <row r="148" spans="2:33" s="5" customFormat="1" ht="10.5" customHeight="1">
      <c r="C148" s="5" t="s">
        <v>97</v>
      </c>
      <c r="D148" s="5" t="s">
        <v>127</v>
      </c>
      <c r="E148" s="67" t="s">
        <v>479</v>
      </c>
      <c r="F148" s="68"/>
      <c r="G148" s="68" t="s">
        <v>479</v>
      </c>
      <c r="H148" s="68"/>
      <c r="I148" s="68">
        <v>14223</v>
      </c>
      <c r="J148" s="68"/>
      <c r="K148" s="68" t="s">
        <v>479</v>
      </c>
      <c r="L148" s="68"/>
      <c r="M148" s="68" t="s">
        <v>479</v>
      </c>
      <c r="N148" s="68"/>
      <c r="O148" s="68" t="s">
        <v>479</v>
      </c>
      <c r="P148" s="68"/>
      <c r="Q148" s="68"/>
      <c r="R148" s="68" t="s">
        <v>479</v>
      </c>
      <c r="S148" s="68"/>
      <c r="T148" s="68" t="s">
        <v>479</v>
      </c>
      <c r="U148" s="68"/>
      <c r="V148" s="68" t="s">
        <v>479</v>
      </c>
      <c r="W148" s="68"/>
      <c r="X148" s="68" t="s">
        <v>479</v>
      </c>
      <c r="Y148" s="68"/>
      <c r="Z148" s="68" t="s">
        <v>479</v>
      </c>
      <c r="AA148" s="68"/>
      <c r="AB148" s="68">
        <v>132342</v>
      </c>
      <c r="AC148" s="68"/>
      <c r="AF148" s="5" t="s">
        <v>97</v>
      </c>
      <c r="AG148" s="5" t="s">
        <v>127</v>
      </c>
    </row>
    <row r="149" spans="2:33" s="5" customFormat="1" ht="10.5" customHeight="1">
      <c r="C149" s="5" t="s">
        <v>97</v>
      </c>
      <c r="D149" s="5" t="s">
        <v>453</v>
      </c>
      <c r="E149" s="67" t="s">
        <v>479</v>
      </c>
      <c r="F149" s="68"/>
      <c r="G149" s="68" t="s">
        <v>479</v>
      </c>
      <c r="H149" s="68"/>
      <c r="I149" s="68" t="s">
        <v>479</v>
      </c>
      <c r="J149" s="68"/>
      <c r="K149" s="68" t="s">
        <v>479</v>
      </c>
      <c r="L149" s="68"/>
      <c r="M149" s="68" t="s">
        <v>479</v>
      </c>
      <c r="N149" s="68"/>
      <c r="O149" s="68" t="s">
        <v>479</v>
      </c>
      <c r="P149" s="68"/>
      <c r="Q149" s="68"/>
      <c r="R149" s="68" t="s">
        <v>479</v>
      </c>
      <c r="S149" s="68"/>
      <c r="T149" s="68" t="s">
        <v>479</v>
      </c>
      <c r="U149" s="68"/>
      <c r="V149" s="68" t="s">
        <v>479</v>
      </c>
      <c r="W149" s="68"/>
      <c r="X149" s="68" t="s">
        <v>479</v>
      </c>
      <c r="Y149" s="68"/>
      <c r="Z149" s="68" t="s">
        <v>479</v>
      </c>
      <c r="AA149" s="68"/>
      <c r="AB149" s="68">
        <v>145302</v>
      </c>
      <c r="AC149" s="68"/>
      <c r="AF149" s="5" t="s">
        <v>97</v>
      </c>
      <c r="AG149" s="5" t="s">
        <v>453</v>
      </c>
    </row>
    <row r="150" spans="2:33" s="5" customFormat="1" ht="10.5" customHeight="1">
      <c r="C150" s="5" t="s">
        <v>97</v>
      </c>
      <c r="D150" s="5" t="s">
        <v>443</v>
      </c>
      <c r="E150" s="67" t="s">
        <v>479</v>
      </c>
      <c r="F150" s="68"/>
      <c r="G150" s="68" t="s">
        <v>479</v>
      </c>
      <c r="H150" s="68"/>
      <c r="I150" s="68">
        <v>12746</v>
      </c>
      <c r="J150" s="68"/>
      <c r="K150" s="68" t="s">
        <v>479</v>
      </c>
      <c r="L150" s="68"/>
      <c r="M150" s="68" t="s">
        <v>479</v>
      </c>
      <c r="N150" s="68"/>
      <c r="O150" s="68" t="s">
        <v>479</v>
      </c>
      <c r="P150" s="68"/>
      <c r="Q150" s="68"/>
      <c r="R150" s="68" t="s">
        <v>479</v>
      </c>
      <c r="S150" s="68"/>
      <c r="T150" s="68" t="s">
        <v>479</v>
      </c>
      <c r="U150" s="68"/>
      <c r="V150" s="68" t="s">
        <v>479</v>
      </c>
      <c r="W150" s="68"/>
      <c r="X150" s="68" t="s">
        <v>479</v>
      </c>
      <c r="Y150" s="68"/>
      <c r="Z150" s="68" t="s">
        <v>479</v>
      </c>
      <c r="AA150" s="68"/>
      <c r="AB150" s="68">
        <v>125223</v>
      </c>
      <c r="AF150" s="5" t="s">
        <v>97</v>
      </c>
      <c r="AG150" s="5" t="s">
        <v>443</v>
      </c>
    </row>
    <row r="151" spans="2:33" s="5" customFormat="1" ht="3.75" customHeight="1">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row>
    <row r="152" spans="2:33" s="5" customFormat="1" ht="9.75" customHeight="1">
      <c r="B152" s="5" t="s">
        <v>482</v>
      </c>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E152" s="5" t="s">
        <v>482</v>
      </c>
    </row>
    <row r="153" spans="2:33" s="5" customFormat="1" ht="3.75" customHeight="1">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row>
    <row r="154" spans="2:33" s="5" customFormat="1" ht="10.5" customHeight="1">
      <c r="C154" s="5">
        <v>2021</v>
      </c>
      <c r="E154" s="68" t="s">
        <v>479</v>
      </c>
      <c r="F154" s="68"/>
      <c r="G154" s="68" t="s">
        <v>479</v>
      </c>
      <c r="H154" s="68"/>
      <c r="I154" s="68">
        <v>29193</v>
      </c>
      <c r="J154" s="68"/>
      <c r="K154" s="68" t="s">
        <v>479</v>
      </c>
      <c r="L154" s="68"/>
      <c r="M154" s="68" t="s">
        <v>479</v>
      </c>
      <c r="N154" s="68"/>
      <c r="O154" s="68" t="s">
        <v>479</v>
      </c>
      <c r="P154" s="68"/>
      <c r="Q154" s="68"/>
      <c r="R154" s="68" t="s">
        <v>479</v>
      </c>
      <c r="S154" s="68"/>
      <c r="T154" s="68" t="s">
        <v>479</v>
      </c>
      <c r="U154" s="68"/>
      <c r="V154" s="68" t="s">
        <v>479</v>
      </c>
      <c r="W154" s="68"/>
      <c r="X154" s="68" t="s">
        <v>479</v>
      </c>
      <c r="Y154" s="68"/>
      <c r="Z154" s="68" t="s">
        <v>479</v>
      </c>
      <c r="AA154" s="69"/>
      <c r="AB154" s="68">
        <v>281727</v>
      </c>
      <c r="AC154" s="59"/>
      <c r="AF154" s="5">
        <v>2021</v>
      </c>
    </row>
    <row r="155" spans="2:33" s="5" customFormat="1" ht="10.5" customHeight="1">
      <c r="C155" s="5">
        <v>2022</v>
      </c>
      <c r="E155" s="68" t="s">
        <v>479</v>
      </c>
      <c r="F155" s="68"/>
      <c r="G155" s="68" t="s">
        <v>479</v>
      </c>
      <c r="H155" s="68"/>
      <c r="I155" s="68" t="s">
        <v>479</v>
      </c>
      <c r="J155" s="68"/>
      <c r="K155" s="68" t="s">
        <v>479</v>
      </c>
      <c r="L155" s="68"/>
      <c r="M155" s="68">
        <v>78507</v>
      </c>
      <c r="N155" s="68"/>
      <c r="O155" s="68" t="s">
        <v>479</v>
      </c>
      <c r="P155" s="68"/>
      <c r="Q155" s="68"/>
      <c r="R155" s="68" t="s">
        <v>479</v>
      </c>
      <c r="S155" s="68"/>
      <c r="T155" s="68" t="s">
        <v>479</v>
      </c>
      <c r="U155" s="68"/>
      <c r="V155" s="68" t="s">
        <v>479</v>
      </c>
      <c r="W155" s="68"/>
      <c r="X155" s="68" t="s">
        <v>479</v>
      </c>
      <c r="Y155" s="68"/>
      <c r="Z155" s="68" t="s">
        <v>479</v>
      </c>
      <c r="AA155" s="69"/>
      <c r="AB155" s="68">
        <v>304224</v>
      </c>
      <c r="AF155" s="5">
        <v>2022</v>
      </c>
      <c r="AG155" s="59"/>
    </row>
    <row r="156" spans="2:33" s="5" customFormat="1" ht="10.5" customHeight="1">
      <c r="C156" s="5">
        <v>2022</v>
      </c>
      <c r="D156" s="5" t="s">
        <v>257</v>
      </c>
      <c r="E156" s="68" t="s">
        <v>479</v>
      </c>
      <c r="F156" s="68"/>
      <c r="G156" s="68" t="s">
        <v>479</v>
      </c>
      <c r="H156" s="69"/>
      <c r="I156" s="68" t="s">
        <v>479</v>
      </c>
      <c r="J156" s="68"/>
      <c r="K156" s="68" t="s">
        <v>479</v>
      </c>
      <c r="L156" s="68"/>
      <c r="M156" s="68" t="s">
        <v>479</v>
      </c>
      <c r="N156" s="69"/>
      <c r="O156" s="68" t="s">
        <v>479</v>
      </c>
      <c r="P156" s="68"/>
      <c r="Q156" s="68"/>
      <c r="R156" s="68" t="s">
        <v>479</v>
      </c>
      <c r="S156" s="69"/>
      <c r="T156" s="68" t="s">
        <v>479</v>
      </c>
      <c r="U156" s="68"/>
      <c r="V156" s="68" t="s">
        <v>479</v>
      </c>
      <c r="W156" s="69"/>
      <c r="X156" s="68" t="s">
        <v>479</v>
      </c>
      <c r="Y156" s="69"/>
      <c r="Z156" s="68" t="s">
        <v>479</v>
      </c>
      <c r="AA156" s="69"/>
      <c r="AB156" s="68">
        <v>281811</v>
      </c>
      <c r="AC156" s="59"/>
      <c r="AF156" s="5">
        <v>2022</v>
      </c>
      <c r="AG156" s="5" t="s">
        <v>257</v>
      </c>
    </row>
    <row r="157" spans="2:33" s="5" customFormat="1" ht="10.5" customHeight="1">
      <c r="C157" s="5" t="s">
        <v>97</v>
      </c>
      <c r="D157" s="5" t="s">
        <v>258</v>
      </c>
      <c r="E157" s="68" t="s">
        <v>479</v>
      </c>
      <c r="F157" s="68"/>
      <c r="G157" s="68" t="s">
        <v>479</v>
      </c>
      <c r="H157" s="69"/>
      <c r="I157" s="68" t="s">
        <v>479</v>
      </c>
      <c r="J157" s="68"/>
      <c r="K157" s="68" t="s">
        <v>479</v>
      </c>
      <c r="L157" s="68"/>
      <c r="M157" s="68" t="s">
        <v>479</v>
      </c>
      <c r="N157" s="69"/>
      <c r="O157" s="68" t="s">
        <v>479</v>
      </c>
      <c r="P157" s="68"/>
      <c r="Q157" s="68"/>
      <c r="R157" s="68" t="s">
        <v>479</v>
      </c>
      <c r="S157" s="69"/>
      <c r="T157" s="68" t="s">
        <v>479</v>
      </c>
      <c r="U157" s="68"/>
      <c r="V157" s="68" t="s">
        <v>479</v>
      </c>
      <c r="W157" s="69"/>
      <c r="X157" s="68" t="s">
        <v>479</v>
      </c>
      <c r="Y157" s="69"/>
      <c r="Z157" s="68" t="s">
        <v>479</v>
      </c>
      <c r="AA157" s="69"/>
      <c r="AB157" s="68">
        <v>251383</v>
      </c>
      <c r="AC157" s="68"/>
      <c r="AF157" s="5" t="s">
        <v>97</v>
      </c>
      <c r="AG157" s="5" t="s">
        <v>258</v>
      </c>
    </row>
    <row r="158" spans="2:33" s="5" customFormat="1" ht="10.5" customHeight="1">
      <c r="C158" s="5" t="s">
        <v>97</v>
      </c>
      <c r="D158" s="5" t="s">
        <v>259</v>
      </c>
      <c r="E158" s="68" t="s">
        <v>479</v>
      </c>
      <c r="F158" s="68"/>
      <c r="G158" s="68" t="s">
        <v>479</v>
      </c>
      <c r="H158" s="69"/>
      <c r="I158" s="68" t="s">
        <v>479</v>
      </c>
      <c r="J158" s="68"/>
      <c r="K158" s="68" t="s">
        <v>479</v>
      </c>
      <c r="L158" s="68"/>
      <c r="M158" s="68">
        <v>78507</v>
      </c>
      <c r="N158" s="69"/>
      <c r="O158" s="68" t="s">
        <v>479</v>
      </c>
      <c r="P158" s="68"/>
      <c r="Q158" s="68"/>
      <c r="R158" s="68" t="s">
        <v>479</v>
      </c>
      <c r="S158" s="69"/>
      <c r="T158" s="68" t="s">
        <v>479</v>
      </c>
      <c r="U158" s="68"/>
      <c r="V158" s="68" t="s">
        <v>479</v>
      </c>
      <c r="W158" s="69"/>
      <c r="X158" s="68" t="s">
        <v>479</v>
      </c>
      <c r="Y158" s="69"/>
      <c r="Z158" s="68" t="s">
        <v>479</v>
      </c>
      <c r="AA158" s="69"/>
      <c r="AB158" s="68">
        <v>304224</v>
      </c>
      <c r="AC158" s="68"/>
      <c r="AF158" s="5" t="s">
        <v>97</v>
      </c>
      <c r="AG158" s="5" t="s">
        <v>259</v>
      </c>
    </row>
    <row r="159" spans="2:33" s="5" customFormat="1" ht="10.5" customHeight="1">
      <c r="C159" s="5">
        <v>2023</v>
      </c>
      <c r="D159" s="5" t="s">
        <v>260</v>
      </c>
      <c r="E159" s="68" t="s">
        <v>479</v>
      </c>
      <c r="F159" s="68"/>
      <c r="G159" s="68" t="s">
        <v>479</v>
      </c>
      <c r="H159" s="69"/>
      <c r="I159" s="68" t="s">
        <v>479</v>
      </c>
      <c r="J159" s="68"/>
      <c r="K159" s="68" t="s">
        <v>479</v>
      </c>
      <c r="L159" s="68"/>
      <c r="M159" s="68" t="s">
        <v>479</v>
      </c>
      <c r="N159" s="69"/>
      <c r="O159" s="68" t="s">
        <v>479</v>
      </c>
      <c r="P159" s="68"/>
      <c r="Q159" s="68"/>
      <c r="R159" s="68" t="s">
        <v>479</v>
      </c>
      <c r="S159" s="69"/>
      <c r="T159" s="68" t="s">
        <v>479</v>
      </c>
      <c r="U159" s="68"/>
      <c r="V159" s="68" t="s">
        <v>479</v>
      </c>
      <c r="W159" s="69"/>
      <c r="X159" s="68" t="s">
        <v>479</v>
      </c>
      <c r="Y159" s="69"/>
      <c r="Z159" s="68" t="s">
        <v>479</v>
      </c>
      <c r="AA159" s="69"/>
      <c r="AB159" s="68">
        <v>417792</v>
      </c>
      <c r="AC159" s="68"/>
      <c r="AF159" s="5">
        <v>2023</v>
      </c>
      <c r="AG159" s="5" t="s">
        <v>260</v>
      </c>
    </row>
    <row r="160" spans="2:33" s="5" customFormat="1" ht="10.5" customHeight="1">
      <c r="C160" s="5" t="s">
        <v>97</v>
      </c>
      <c r="D160" s="5" t="s">
        <v>257</v>
      </c>
      <c r="E160" s="68" t="s">
        <v>479</v>
      </c>
      <c r="F160" s="68"/>
      <c r="G160" s="68" t="s">
        <v>479</v>
      </c>
      <c r="H160" s="69"/>
      <c r="I160" s="68">
        <v>63937</v>
      </c>
      <c r="J160" s="68"/>
      <c r="K160" s="68" t="s">
        <v>479</v>
      </c>
      <c r="L160" s="68"/>
      <c r="M160" s="68" t="s">
        <v>479</v>
      </c>
      <c r="N160" s="69"/>
      <c r="O160" s="68" t="s">
        <v>479</v>
      </c>
      <c r="P160" s="68"/>
      <c r="Q160" s="68"/>
      <c r="R160" s="68" t="s">
        <v>479</v>
      </c>
      <c r="S160" s="69"/>
      <c r="T160" s="68" t="s">
        <v>479</v>
      </c>
      <c r="U160" s="68"/>
      <c r="V160" s="68" t="s">
        <v>479</v>
      </c>
      <c r="W160" s="69"/>
      <c r="X160" s="68" t="s">
        <v>479</v>
      </c>
      <c r="Y160" s="69"/>
      <c r="Z160" s="68" t="s">
        <v>479</v>
      </c>
      <c r="AA160" s="69"/>
      <c r="AB160" s="68">
        <v>476347</v>
      </c>
      <c r="AF160" s="5" t="s">
        <v>97</v>
      </c>
      <c r="AG160" s="5" t="s">
        <v>257</v>
      </c>
    </row>
    <row r="161" spans="1:33" s="5" customFormat="1" ht="6" customHeight="1">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F161" s="59"/>
      <c r="AG161" s="59"/>
    </row>
    <row r="162" spans="1:33" s="5" customFormat="1" ht="10.5" customHeight="1">
      <c r="C162" s="5">
        <v>2022</v>
      </c>
      <c r="D162" s="5" t="s">
        <v>443</v>
      </c>
      <c r="E162" s="67" t="s">
        <v>479</v>
      </c>
      <c r="F162" s="68"/>
      <c r="G162" s="68" t="s">
        <v>479</v>
      </c>
      <c r="H162" s="68"/>
      <c r="I162" s="68">
        <v>25100</v>
      </c>
      <c r="J162" s="68"/>
      <c r="K162" s="68" t="s">
        <v>479</v>
      </c>
      <c r="L162" s="68"/>
      <c r="M162" s="68" t="s">
        <v>479</v>
      </c>
      <c r="N162" s="68"/>
      <c r="O162" s="68" t="s">
        <v>479</v>
      </c>
      <c r="P162" s="68"/>
      <c r="Q162" s="68"/>
      <c r="R162" s="68" t="s">
        <v>479</v>
      </c>
      <c r="S162" s="68"/>
      <c r="T162" s="68" t="s">
        <v>479</v>
      </c>
      <c r="U162" s="68"/>
      <c r="V162" s="68" t="s">
        <v>479</v>
      </c>
      <c r="W162" s="68"/>
      <c r="X162" s="68" t="s">
        <v>479</v>
      </c>
      <c r="Y162" s="68"/>
      <c r="Z162" s="68" t="s">
        <v>479</v>
      </c>
      <c r="AA162" s="68"/>
      <c r="AB162" s="68">
        <v>265017</v>
      </c>
      <c r="AC162" s="59"/>
      <c r="AF162" s="5">
        <v>2022</v>
      </c>
      <c r="AG162" s="5" t="s">
        <v>443</v>
      </c>
    </row>
    <row r="163" spans="1:33" s="5" customFormat="1" ht="10.5" customHeight="1">
      <c r="C163" s="5" t="s">
        <v>97</v>
      </c>
      <c r="D163" s="5" t="s">
        <v>444</v>
      </c>
      <c r="E163" s="67" t="s">
        <v>479</v>
      </c>
      <c r="F163" s="68"/>
      <c r="G163" s="68" t="s">
        <v>479</v>
      </c>
      <c r="H163" s="68"/>
      <c r="I163" s="68" t="s">
        <v>479</v>
      </c>
      <c r="J163" s="68"/>
      <c r="K163" s="68" t="s">
        <v>479</v>
      </c>
      <c r="L163" s="68"/>
      <c r="M163" s="68" t="s">
        <v>479</v>
      </c>
      <c r="N163" s="68"/>
      <c r="O163" s="68" t="s">
        <v>479</v>
      </c>
      <c r="P163" s="68"/>
      <c r="Q163" s="68"/>
      <c r="R163" s="68" t="s">
        <v>479</v>
      </c>
      <c r="S163" s="68"/>
      <c r="T163" s="68" t="s">
        <v>479</v>
      </c>
      <c r="U163" s="68"/>
      <c r="V163" s="68" t="s">
        <v>479</v>
      </c>
      <c r="W163" s="68"/>
      <c r="X163" s="68" t="s">
        <v>479</v>
      </c>
      <c r="Y163" s="68"/>
      <c r="Z163" s="68" t="s">
        <v>479</v>
      </c>
      <c r="AA163" s="68"/>
      <c r="AB163" s="68">
        <v>261222</v>
      </c>
      <c r="AC163" s="68"/>
      <c r="AF163" s="5" t="s">
        <v>97</v>
      </c>
      <c r="AG163" s="5" t="s">
        <v>444</v>
      </c>
    </row>
    <row r="164" spans="1:33" s="5" customFormat="1" ht="10.5" customHeight="1">
      <c r="C164" s="5" t="s">
        <v>97</v>
      </c>
      <c r="D164" s="5" t="s">
        <v>445</v>
      </c>
      <c r="E164" s="67" t="s">
        <v>479</v>
      </c>
      <c r="F164" s="68"/>
      <c r="G164" s="68" t="s">
        <v>479</v>
      </c>
      <c r="H164" s="68"/>
      <c r="I164" s="68" t="s">
        <v>479</v>
      </c>
      <c r="J164" s="68"/>
      <c r="K164" s="68" t="s">
        <v>479</v>
      </c>
      <c r="L164" s="68"/>
      <c r="M164" s="68" t="s">
        <v>479</v>
      </c>
      <c r="N164" s="68"/>
      <c r="O164" s="68" t="s">
        <v>479</v>
      </c>
      <c r="P164" s="68"/>
      <c r="Q164" s="68"/>
      <c r="R164" s="68" t="s">
        <v>479</v>
      </c>
      <c r="S164" s="68"/>
      <c r="T164" s="68" t="s">
        <v>479</v>
      </c>
      <c r="U164" s="68"/>
      <c r="V164" s="68" t="s">
        <v>479</v>
      </c>
      <c r="W164" s="68"/>
      <c r="X164" s="68" t="s">
        <v>479</v>
      </c>
      <c r="Y164" s="68"/>
      <c r="Z164" s="68" t="s">
        <v>479</v>
      </c>
      <c r="AA164" s="68"/>
      <c r="AB164" s="68">
        <v>251383</v>
      </c>
      <c r="AC164" s="68"/>
      <c r="AF164" s="5" t="s">
        <v>97</v>
      </c>
      <c r="AG164" s="5" t="s">
        <v>445</v>
      </c>
    </row>
    <row r="165" spans="1:33" s="5" customFormat="1" ht="10.5" customHeight="1">
      <c r="C165" s="5" t="s">
        <v>97</v>
      </c>
      <c r="D165" s="5" t="s">
        <v>446</v>
      </c>
      <c r="E165" s="67" t="s">
        <v>479</v>
      </c>
      <c r="F165" s="68"/>
      <c r="G165" s="68" t="s">
        <v>479</v>
      </c>
      <c r="H165" s="68"/>
      <c r="I165" s="68" t="s">
        <v>479</v>
      </c>
      <c r="J165" s="68"/>
      <c r="K165" s="68" t="s">
        <v>479</v>
      </c>
      <c r="L165" s="68"/>
      <c r="M165" s="68">
        <v>67759</v>
      </c>
      <c r="N165" s="68"/>
      <c r="O165" s="68" t="s">
        <v>479</v>
      </c>
      <c r="P165" s="68"/>
      <c r="Q165" s="68"/>
      <c r="R165" s="68" t="s">
        <v>479</v>
      </c>
      <c r="S165" s="68"/>
      <c r="T165" s="68" t="s">
        <v>479</v>
      </c>
      <c r="U165" s="68"/>
      <c r="V165" s="68" t="s">
        <v>479</v>
      </c>
      <c r="W165" s="68"/>
      <c r="X165" s="68" t="s">
        <v>479</v>
      </c>
      <c r="Y165" s="68"/>
      <c r="Z165" s="68" t="s">
        <v>479</v>
      </c>
      <c r="AA165" s="68"/>
      <c r="AB165" s="68">
        <v>265520</v>
      </c>
      <c r="AC165" s="68"/>
      <c r="AF165" s="5" t="s">
        <v>97</v>
      </c>
      <c r="AG165" s="5" t="s">
        <v>446</v>
      </c>
    </row>
    <row r="166" spans="1:33" s="5" customFormat="1" ht="10.5" customHeight="1">
      <c r="C166" s="5" t="s">
        <v>97</v>
      </c>
      <c r="D166" s="5" t="s">
        <v>447</v>
      </c>
      <c r="E166" s="67" t="s">
        <v>479</v>
      </c>
      <c r="F166" s="68"/>
      <c r="G166" s="68" t="s">
        <v>479</v>
      </c>
      <c r="H166" s="68"/>
      <c r="I166" s="68" t="s">
        <v>479</v>
      </c>
      <c r="J166" s="68"/>
      <c r="K166" s="68" t="s">
        <v>479</v>
      </c>
      <c r="L166" s="68"/>
      <c r="M166" s="68">
        <v>72572</v>
      </c>
      <c r="N166" s="68"/>
      <c r="O166" s="68" t="s">
        <v>479</v>
      </c>
      <c r="P166" s="68"/>
      <c r="Q166" s="68"/>
      <c r="R166" s="68" t="s">
        <v>479</v>
      </c>
      <c r="S166" s="68"/>
      <c r="T166" s="68" t="s">
        <v>479</v>
      </c>
      <c r="U166" s="68"/>
      <c r="V166" s="68" t="s">
        <v>479</v>
      </c>
      <c r="W166" s="68"/>
      <c r="X166" s="68" t="s">
        <v>479</v>
      </c>
      <c r="Y166" s="68"/>
      <c r="Z166" s="68" t="s">
        <v>479</v>
      </c>
      <c r="AA166" s="68"/>
      <c r="AB166" s="68">
        <v>279651</v>
      </c>
      <c r="AC166" s="68"/>
      <c r="AF166" s="5" t="s">
        <v>97</v>
      </c>
      <c r="AG166" s="5" t="s">
        <v>447</v>
      </c>
    </row>
    <row r="167" spans="1:33" s="5" customFormat="1" ht="10.5" customHeight="1">
      <c r="C167" s="5" t="s">
        <v>97</v>
      </c>
      <c r="D167" s="5" t="s">
        <v>448</v>
      </c>
      <c r="E167" s="67" t="s">
        <v>479</v>
      </c>
      <c r="F167" s="68"/>
      <c r="G167" s="68" t="s">
        <v>479</v>
      </c>
      <c r="H167" s="68"/>
      <c r="I167" s="68" t="s">
        <v>479</v>
      </c>
      <c r="J167" s="68"/>
      <c r="K167" s="68" t="s">
        <v>479</v>
      </c>
      <c r="L167" s="68"/>
      <c r="M167" s="68">
        <v>78507</v>
      </c>
      <c r="N167" s="68"/>
      <c r="O167" s="68" t="s">
        <v>479</v>
      </c>
      <c r="P167" s="68"/>
      <c r="Q167" s="68"/>
      <c r="R167" s="68" t="s">
        <v>479</v>
      </c>
      <c r="S167" s="68"/>
      <c r="T167" s="68" t="s">
        <v>479</v>
      </c>
      <c r="U167" s="68"/>
      <c r="V167" s="68" t="s">
        <v>479</v>
      </c>
      <c r="W167" s="68"/>
      <c r="X167" s="68" t="s">
        <v>479</v>
      </c>
      <c r="Y167" s="68"/>
      <c r="Z167" s="68" t="s">
        <v>479</v>
      </c>
      <c r="AA167" s="68"/>
      <c r="AB167" s="68">
        <v>304224</v>
      </c>
      <c r="AC167" s="68"/>
      <c r="AF167" s="5" t="s">
        <v>97</v>
      </c>
      <c r="AG167" s="5" t="s">
        <v>448</v>
      </c>
    </row>
    <row r="168" spans="1:33" s="5" customFormat="1" ht="10.5" customHeight="1">
      <c r="C168" s="5">
        <v>2023</v>
      </c>
      <c r="D168" s="5" t="s">
        <v>449</v>
      </c>
      <c r="E168" s="67" t="s">
        <v>479</v>
      </c>
      <c r="F168" s="68"/>
      <c r="G168" s="68" t="s">
        <v>479</v>
      </c>
      <c r="H168" s="68"/>
      <c r="I168" s="68" t="s">
        <v>479</v>
      </c>
      <c r="J168" s="68"/>
      <c r="K168" s="68" t="s">
        <v>479</v>
      </c>
      <c r="L168" s="68"/>
      <c r="M168" s="68" t="s">
        <v>479</v>
      </c>
      <c r="N168" s="68"/>
      <c r="O168" s="68" t="s">
        <v>479</v>
      </c>
      <c r="P168" s="68"/>
      <c r="Q168" s="68"/>
      <c r="R168" s="68" t="s">
        <v>479</v>
      </c>
      <c r="S168" s="68"/>
      <c r="T168" s="68" t="s">
        <v>479</v>
      </c>
      <c r="U168" s="68"/>
      <c r="V168" s="68" t="s">
        <v>479</v>
      </c>
      <c r="W168" s="68"/>
      <c r="X168" s="68" t="s">
        <v>479</v>
      </c>
      <c r="Y168" s="68"/>
      <c r="Z168" s="68" t="s">
        <v>479</v>
      </c>
      <c r="AA168" s="68"/>
      <c r="AB168" s="68">
        <v>341401</v>
      </c>
      <c r="AC168" s="68"/>
      <c r="AF168" s="5">
        <v>2023</v>
      </c>
      <c r="AG168" s="5" t="s">
        <v>449</v>
      </c>
    </row>
    <row r="169" spans="1:33" s="5" customFormat="1" ht="10.5" customHeight="1">
      <c r="C169" s="5" t="s">
        <v>97</v>
      </c>
      <c r="D169" s="5" t="s">
        <v>450</v>
      </c>
      <c r="E169" s="67" t="s">
        <v>479</v>
      </c>
      <c r="F169" s="68"/>
      <c r="G169" s="68" t="s">
        <v>479</v>
      </c>
      <c r="H169" s="68"/>
      <c r="I169" s="68" t="s">
        <v>479</v>
      </c>
      <c r="J169" s="68"/>
      <c r="K169" s="68" t="s">
        <v>479</v>
      </c>
      <c r="L169" s="68"/>
      <c r="M169" s="68" t="s">
        <v>479</v>
      </c>
      <c r="N169" s="68"/>
      <c r="O169" s="68" t="s">
        <v>479</v>
      </c>
      <c r="P169" s="68"/>
      <c r="Q169" s="68"/>
      <c r="R169" s="68" t="s">
        <v>479</v>
      </c>
      <c r="S169" s="68"/>
      <c r="T169" s="68" t="s">
        <v>479</v>
      </c>
      <c r="U169" s="68"/>
      <c r="V169" s="68" t="s">
        <v>479</v>
      </c>
      <c r="W169" s="68"/>
      <c r="X169" s="68" t="s">
        <v>479</v>
      </c>
      <c r="Y169" s="68"/>
      <c r="Z169" s="68" t="s">
        <v>479</v>
      </c>
      <c r="AA169" s="68"/>
      <c r="AB169" s="68">
        <v>382495</v>
      </c>
      <c r="AC169" s="68"/>
      <c r="AF169" s="5" t="s">
        <v>97</v>
      </c>
      <c r="AG169" s="5" t="s">
        <v>450</v>
      </c>
    </row>
    <row r="170" spans="1:33" s="5" customFormat="1" ht="10.5" customHeight="1">
      <c r="C170" s="5" t="s">
        <v>97</v>
      </c>
      <c r="D170" s="5" t="s">
        <v>451</v>
      </c>
      <c r="E170" s="67" t="s">
        <v>479</v>
      </c>
      <c r="F170" s="68"/>
      <c r="G170" s="68" t="s">
        <v>479</v>
      </c>
      <c r="H170" s="68"/>
      <c r="I170" s="68" t="s">
        <v>479</v>
      </c>
      <c r="J170" s="68"/>
      <c r="K170" s="68" t="s">
        <v>479</v>
      </c>
      <c r="L170" s="68"/>
      <c r="M170" s="68" t="s">
        <v>479</v>
      </c>
      <c r="N170" s="68"/>
      <c r="O170" s="68" t="s">
        <v>479</v>
      </c>
      <c r="P170" s="68"/>
      <c r="Q170" s="68"/>
      <c r="R170" s="68" t="s">
        <v>479</v>
      </c>
      <c r="S170" s="68"/>
      <c r="T170" s="68" t="s">
        <v>479</v>
      </c>
      <c r="U170" s="68"/>
      <c r="V170" s="68" t="s">
        <v>479</v>
      </c>
      <c r="W170" s="68"/>
      <c r="X170" s="68" t="s">
        <v>479</v>
      </c>
      <c r="Y170" s="68"/>
      <c r="Z170" s="68" t="s">
        <v>479</v>
      </c>
      <c r="AA170" s="68"/>
      <c r="AB170" s="68">
        <v>417792</v>
      </c>
      <c r="AC170" s="68"/>
      <c r="AF170" s="5" t="s">
        <v>97</v>
      </c>
      <c r="AG170" s="5" t="s">
        <v>451</v>
      </c>
    </row>
    <row r="171" spans="1:33" s="5" customFormat="1" ht="10.5" customHeight="1">
      <c r="C171" s="5" t="s">
        <v>97</v>
      </c>
      <c r="D171" s="5" t="s">
        <v>452</v>
      </c>
      <c r="E171" s="67" t="s">
        <v>479</v>
      </c>
      <c r="F171" s="68"/>
      <c r="G171" s="68" t="s">
        <v>479</v>
      </c>
      <c r="H171" s="68"/>
      <c r="I171" s="68">
        <v>58071</v>
      </c>
      <c r="J171" s="68"/>
      <c r="K171" s="68" t="s">
        <v>479</v>
      </c>
      <c r="L171" s="68"/>
      <c r="M171" s="68" t="s">
        <v>479</v>
      </c>
      <c r="N171" s="68"/>
      <c r="O171" s="68" t="s">
        <v>479</v>
      </c>
      <c r="P171" s="68"/>
      <c r="Q171" s="68"/>
      <c r="R171" s="68" t="s">
        <v>479</v>
      </c>
      <c r="S171" s="68"/>
      <c r="T171" s="68" t="s">
        <v>479</v>
      </c>
      <c r="U171" s="68"/>
      <c r="V171" s="68" t="s">
        <v>479</v>
      </c>
      <c r="W171" s="68"/>
      <c r="X171" s="68" t="s">
        <v>479</v>
      </c>
      <c r="Y171" s="68"/>
      <c r="Z171" s="68" t="s">
        <v>479</v>
      </c>
      <c r="AA171" s="68"/>
      <c r="AB171" s="68">
        <v>462729</v>
      </c>
      <c r="AC171" s="68"/>
      <c r="AF171" s="5" t="s">
        <v>97</v>
      </c>
      <c r="AG171" s="5" t="s">
        <v>452</v>
      </c>
    </row>
    <row r="172" spans="1:33" s="5" customFormat="1" ht="10.5" customHeight="1">
      <c r="C172" s="5" t="s">
        <v>97</v>
      </c>
      <c r="D172" s="5" t="s">
        <v>127</v>
      </c>
      <c r="E172" s="67" t="s">
        <v>479</v>
      </c>
      <c r="F172" s="68"/>
      <c r="G172" s="68" t="s">
        <v>479</v>
      </c>
      <c r="H172" s="68"/>
      <c r="I172" s="68">
        <v>61308</v>
      </c>
      <c r="J172" s="68"/>
      <c r="K172" s="68" t="s">
        <v>479</v>
      </c>
      <c r="L172" s="68"/>
      <c r="M172" s="68" t="s">
        <v>479</v>
      </c>
      <c r="N172" s="68"/>
      <c r="O172" s="68" t="s">
        <v>479</v>
      </c>
      <c r="P172" s="68"/>
      <c r="Q172" s="68"/>
      <c r="R172" s="68" t="s">
        <v>479</v>
      </c>
      <c r="S172" s="68"/>
      <c r="T172" s="68" t="s">
        <v>479</v>
      </c>
      <c r="U172" s="68"/>
      <c r="V172" s="68" t="s">
        <v>479</v>
      </c>
      <c r="W172" s="68"/>
      <c r="X172" s="68" t="s">
        <v>479</v>
      </c>
      <c r="Y172" s="68"/>
      <c r="Z172" s="68" t="s">
        <v>479</v>
      </c>
      <c r="AA172" s="68"/>
      <c r="AB172" s="68">
        <v>478192</v>
      </c>
      <c r="AC172" s="68"/>
      <c r="AF172" s="5" t="s">
        <v>97</v>
      </c>
      <c r="AG172" s="5" t="s">
        <v>127</v>
      </c>
    </row>
    <row r="173" spans="1:33" s="5" customFormat="1" ht="10.5" customHeight="1">
      <c r="C173" s="5" t="s">
        <v>97</v>
      </c>
      <c r="D173" s="5" t="s">
        <v>453</v>
      </c>
      <c r="E173" s="67" t="s">
        <v>479</v>
      </c>
      <c r="F173" s="68"/>
      <c r="G173" s="68" t="s">
        <v>479</v>
      </c>
      <c r="H173" s="68"/>
      <c r="I173" s="68">
        <v>63937</v>
      </c>
      <c r="J173" s="68"/>
      <c r="K173" s="68" t="s">
        <v>479</v>
      </c>
      <c r="L173" s="68"/>
      <c r="M173" s="68" t="s">
        <v>479</v>
      </c>
      <c r="N173" s="68"/>
      <c r="O173" s="68" t="s">
        <v>479</v>
      </c>
      <c r="P173" s="68"/>
      <c r="Q173" s="68"/>
      <c r="R173" s="68" t="s">
        <v>479</v>
      </c>
      <c r="S173" s="68"/>
      <c r="T173" s="68" t="s">
        <v>479</v>
      </c>
      <c r="U173" s="68"/>
      <c r="V173" s="68" t="s">
        <v>479</v>
      </c>
      <c r="W173" s="68"/>
      <c r="X173" s="68" t="s">
        <v>479</v>
      </c>
      <c r="Y173" s="68"/>
      <c r="Z173" s="68" t="s">
        <v>479</v>
      </c>
      <c r="AA173" s="68"/>
      <c r="AB173" s="68">
        <v>476347</v>
      </c>
      <c r="AC173" s="68"/>
      <c r="AF173" s="5" t="s">
        <v>97</v>
      </c>
      <c r="AG173" s="5" t="s">
        <v>453</v>
      </c>
    </row>
    <row r="174" spans="1:33" s="5" customFormat="1" ht="10.5" customHeight="1">
      <c r="C174" s="5" t="s">
        <v>97</v>
      </c>
      <c r="D174" s="5" t="s">
        <v>443</v>
      </c>
      <c r="E174" s="67" t="s">
        <v>479</v>
      </c>
      <c r="F174" s="68"/>
      <c r="G174" s="68" t="s">
        <v>479</v>
      </c>
      <c r="H174" s="68"/>
      <c r="I174" s="68" t="s">
        <v>479</v>
      </c>
      <c r="J174" s="68"/>
      <c r="K174" s="68" t="s">
        <v>479</v>
      </c>
      <c r="L174" s="68"/>
      <c r="M174" s="68" t="s">
        <v>479</v>
      </c>
      <c r="N174" s="68"/>
      <c r="O174" s="68" t="s">
        <v>479</v>
      </c>
      <c r="P174" s="68"/>
      <c r="Q174" s="68"/>
      <c r="R174" s="68" t="s">
        <v>479</v>
      </c>
      <c r="S174" s="68"/>
      <c r="T174" s="68" t="s">
        <v>479</v>
      </c>
      <c r="U174" s="68"/>
      <c r="V174" s="68" t="s">
        <v>479</v>
      </c>
      <c r="W174" s="68"/>
      <c r="X174" s="68" t="s">
        <v>479</v>
      </c>
      <c r="Y174" s="68"/>
      <c r="Z174" s="68" t="s">
        <v>479</v>
      </c>
      <c r="AA174" s="68"/>
      <c r="AB174" s="68">
        <v>490266</v>
      </c>
      <c r="AF174" s="5" t="s">
        <v>97</v>
      </c>
      <c r="AG174" s="5" t="s">
        <v>443</v>
      </c>
    </row>
    <row r="175" spans="1:33" ht="3.75" customHeight="1">
      <c r="A175" s="120"/>
      <c r="B175" s="120"/>
      <c r="C175" s="120"/>
      <c r="D175" s="120"/>
      <c r="E175" s="120"/>
      <c r="F175" s="120"/>
      <c r="G175" s="120"/>
      <c r="H175" s="120"/>
      <c r="I175" s="120"/>
      <c r="J175" s="120"/>
      <c r="K175" s="120"/>
      <c r="L175" s="120"/>
      <c r="M175" s="120"/>
      <c r="N175" s="120"/>
      <c r="O175" s="120"/>
      <c r="P175" s="120"/>
      <c r="Q175" s="5"/>
      <c r="R175" s="120"/>
      <c r="S175" s="120"/>
      <c r="T175" s="120"/>
      <c r="U175" s="120"/>
      <c r="V175" s="120"/>
      <c r="W175" s="120"/>
      <c r="X175" s="120"/>
      <c r="Y175" s="120"/>
      <c r="Z175" s="120"/>
      <c r="AA175" s="120"/>
      <c r="AB175" s="120"/>
      <c r="AC175" s="120"/>
      <c r="AD175" s="120"/>
      <c r="AE175" s="120"/>
      <c r="AF175" s="120"/>
      <c r="AG175" s="120"/>
    </row>
    <row r="176" spans="1:33" ht="4.5" customHeight="1">
      <c r="C176" s="5"/>
      <c r="J176" s="5"/>
      <c r="L176" s="5"/>
      <c r="M176" s="5"/>
      <c r="N176" s="5"/>
      <c r="O176" s="5"/>
      <c r="P176" s="5"/>
      <c r="Q176" s="5"/>
      <c r="S176" s="5"/>
      <c r="T176" s="5"/>
      <c r="U176" s="5"/>
      <c r="V176" s="5"/>
      <c r="W176" s="5"/>
      <c r="X176" s="5"/>
      <c r="Z176" s="5"/>
      <c r="AA176" s="5"/>
      <c r="AB176" s="5"/>
      <c r="AC176" s="5"/>
      <c r="AD176" s="5"/>
      <c r="AE176" s="5"/>
      <c r="AF176" s="5"/>
    </row>
    <row r="177" spans="1:33" ht="12.75" customHeight="1">
      <c r="A177" s="5" t="s">
        <v>485</v>
      </c>
      <c r="D177" s="5"/>
      <c r="F177" s="5"/>
      <c r="G177" s="5"/>
      <c r="H177" s="5"/>
      <c r="I177" s="5"/>
      <c r="J177" s="5"/>
      <c r="L177" s="5"/>
      <c r="M177" s="5"/>
      <c r="N177" s="5"/>
      <c r="O177" s="5"/>
      <c r="R177" s="339"/>
      <c r="S177" s="339"/>
      <c r="T177" s="339"/>
      <c r="U177" s="339"/>
      <c r="V177" s="339"/>
      <c r="W177" s="339"/>
      <c r="X177" s="339"/>
      <c r="Y177" s="339"/>
      <c r="Z177" s="339"/>
      <c r="AA177" s="339"/>
      <c r="AB177" s="339"/>
      <c r="AC177" s="339"/>
      <c r="AD177" s="339"/>
      <c r="AE177" s="339"/>
      <c r="AF177" s="339"/>
      <c r="AG177" s="339"/>
    </row>
    <row r="178" spans="1:33" ht="10.5" customHeight="1">
      <c r="A178" s="5" t="s">
        <v>486</v>
      </c>
      <c r="B178" s="5"/>
      <c r="D178" s="5"/>
      <c r="F178" s="5"/>
      <c r="G178" s="5"/>
      <c r="H178" s="5"/>
      <c r="I178" s="5"/>
      <c r="J178" s="5"/>
      <c r="K178" s="5"/>
      <c r="L178" s="5"/>
      <c r="M178" s="5"/>
      <c r="N178" s="5"/>
      <c r="O178" s="5"/>
      <c r="R178" s="339"/>
      <c r="S178" s="339"/>
      <c r="T178" s="339"/>
      <c r="U178" s="339"/>
      <c r="V178" s="339"/>
      <c r="W178" s="339"/>
      <c r="X178" s="339"/>
      <c r="Y178" s="339"/>
      <c r="Z178" s="339"/>
      <c r="AA178" s="339"/>
      <c r="AB178" s="339"/>
      <c r="AC178" s="339"/>
      <c r="AD178" s="339"/>
      <c r="AE178" s="339"/>
      <c r="AF178" s="339"/>
      <c r="AG178" s="339"/>
    </row>
    <row r="179" spans="1:33" ht="10.5" customHeight="1">
      <c r="B179" s="5"/>
      <c r="D179" s="5"/>
      <c r="F179" s="5"/>
      <c r="G179" s="5"/>
      <c r="H179" s="5"/>
      <c r="I179" s="5"/>
      <c r="J179" s="5"/>
      <c r="K179" s="5"/>
      <c r="L179" s="5"/>
      <c r="M179" s="5"/>
      <c r="N179" s="5"/>
      <c r="O179" s="5"/>
      <c r="R179" s="339"/>
      <c r="S179" s="339"/>
      <c r="T179" s="339"/>
      <c r="U179" s="339"/>
      <c r="V179" s="339"/>
      <c r="W179" s="339"/>
      <c r="X179" s="339"/>
      <c r="Y179" s="339"/>
      <c r="Z179" s="339"/>
      <c r="AA179" s="339"/>
      <c r="AB179" s="339"/>
      <c r="AC179" s="339"/>
      <c r="AD179" s="339"/>
      <c r="AE179" s="339"/>
      <c r="AF179" s="339"/>
      <c r="AG179" s="339"/>
    </row>
    <row r="180" spans="1:33" ht="10.5" customHeight="1">
      <c r="B180" s="5"/>
      <c r="D180" s="5"/>
      <c r="F180" s="5"/>
      <c r="G180" s="5"/>
      <c r="H180" s="5"/>
      <c r="I180" s="5"/>
      <c r="J180" s="5"/>
      <c r="K180" s="5"/>
      <c r="L180" s="5"/>
      <c r="M180" s="5"/>
      <c r="N180" s="5"/>
      <c r="O180" s="5"/>
      <c r="R180" s="339"/>
      <c r="S180" s="339"/>
      <c r="T180" s="339"/>
      <c r="U180" s="339"/>
      <c r="V180" s="339"/>
      <c r="W180" s="339"/>
      <c r="X180" s="339"/>
      <c r="Y180" s="339"/>
      <c r="Z180" s="339"/>
      <c r="AA180" s="339"/>
      <c r="AB180" s="339"/>
      <c r="AC180" s="339"/>
      <c r="AD180" s="339"/>
      <c r="AE180" s="339"/>
      <c r="AF180" s="339"/>
      <c r="AG180" s="339"/>
    </row>
    <row r="181" spans="1:33" ht="16.5" customHeight="1">
      <c r="B181" s="5"/>
      <c r="D181" s="5"/>
      <c r="F181" s="5"/>
      <c r="G181" s="5"/>
      <c r="H181" s="5"/>
      <c r="I181" s="5"/>
      <c r="J181" s="5"/>
      <c r="K181" s="5"/>
      <c r="L181" s="5"/>
      <c r="M181" s="5"/>
      <c r="N181" s="5"/>
      <c r="O181" s="5"/>
      <c r="R181" s="339"/>
      <c r="S181" s="339"/>
      <c r="T181" s="339"/>
      <c r="U181" s="339"/>
      <c r="V181" s="339"/>
      <c r="W181" s="339"/>
      <c r="X181" s="339"/>
      <c r="Y181" s="339"/>
      <c r="Z181" s="339"/>
      <c r="AA181" s="339"/>
      <c r="AB181" s="339"/>
      <c r="AC181" s="339"/>
      <c r="AD181" s="339"/>
      <c r="AE181" s="339"/>
      <c r="AF181" s="339"/>
      <c r="AG181" s="339"/>
    </row>
    <row r="182" spans="1:33" ht="12" customHeight="1">
      <c r="A182" s="119"/>
      <c r="B182" s="5"/>
      <c r="C182" s="5"/>
      <c r="D182" s="5"/>
      <c r="E182" s="5"/>
      <c r="F182" s="5"/>
      <c r="G182" s="5"/>
      <c r="H182" s="5"/>
      <c r="I182" s="5"/>
      <c r="J182" s="5"/>
      <c r="K182" s="5"/>
      <c r="L182" s="5"/>
      <c r="M182" s="5"/>
      <c r="N182" s="5"/>
      <c r="O182" s="5"/>
      <c r="P182" s="5"/>
      <c r="Q182" s="5"/>
      <c r="S182" s="5"/>
      <c r="T182" s="5"/>
      <c r="U182" s="5"/>
      <c r="V182" s="5"/>
      <c r="W182" s="5"/>
      <c r="X182" s="5"/>
      <c r="Y182" s="5"/>
      <c r="AA182" s="5"/>
      <c r="AB182" s="5"/>
      <c r="AC182" s="5"/>
      <c r="AD182" s="5"/>
      <c r="AE182" s="5"/>
      <c r="AF182" s="5"/>
      <c r="AG182" s="124"/>
    </row>
    <row r="186" spans="1:33">
      <c r="E186" s="5"/>
      <c r="F186" s="5"/>
      <c r="G186" s="5"/>
      <c r="H186" s="5"/>
      <c r="I186" s="5"/>
      <c r="J186" s="5"/>
      <c r="K186" s="5"/>
      <c r="L186" s="5"/>
      <c r="M186" s="5"/>
      <c r="N186" s="5"/>
      <c r="O186" s="5"/>
      <c r="P186" s="5"/>
      <c r="Q186" s="5"/>
      <c r="R186" s="116"/>
      <c r="S186" s="5"/>
      <c r="T186" s="5"/>
      <c r="U186" s="5"/>
      <c r="V186" s="5"/>
      <c r="W186" s="5"/>
      <c r="X186" s="5"/>
      <c r="Y186" s="5"/>
      <c r="Z186" s="5"/>
      <c r="AA186" s="5"/>
      <c r="AB186" s="5"/>
    </row>
    <row r="187" spans="1:33">
      <c r="R187" s="116"/>
    </row>
    <row r="188" spans="1:33">
      <c r="R188" s="116"/>
    </row>
  </sheetData>
  <phoneticPr fontId="4" type="noConversion"/>
  <pageMargins left="0.5" right="0.5" top="0.25" bottom="0.25" header="0.5" footer="0.5"/>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439B-10E2-40FB-8112-2CCDAA76B241}">
  <dimension ref="A1:O500"/>
  <sheetViews>
    <sheetView zoomScaleNormal="100" workbookViewId="0"/>
  </sheetViews>
  <sheetFormatPr defaultColWidth="9.26953125" defaultRowHeight="14.4"/>
  <cols>
    <col min="1" max="1" width="8.81640625" style="404" customWidth="1"/>
    <col min="2" max="2" width="9.26953125" style="404"/>
    <col min="3" max="3" width="18.7265625" style="404" customWidth="1"/>
    <col min="4" max="4" width="12" style="404" customWidth="1"/>
    <col min="5" max="5" width="12.90625" style="404" customWidth="1"/>
    <col min="6" max="6" width="11.7265625" style="404" customWidth="1"/>
    <col min="7" max="7" width="11.36328125" style="404" customWidth="1"/>
    <col min="8" max="8" width="10.7265625" style="404" customWidth="1"/>
    <col min="9" max="9" width="12" style="404" customWidth="1"/>
    <col min="10" max="10" width="10.54296875" style="404" customWidth="1"/>
    <col min="11" max="11" width="10.26953125" style="404" customWidth="1"/>
    <col min="12" max="12" width="9.08984375" style="404" customWidth="1"/>
    <col min="13" max="13" width="11.6328125" style="404" customWidth="1"/>
    <col min="14" max="14" width="9.7265625" style="404" customWidth="1"/>
    <col min="15" max="15" width="9.54296875" style="404" customWidth="1"/>
    <col min="16" max="16384" width="9.26953125" style="404"/>
  </cols>
  <sheetData>
    <row r="1" spans="1:15" ht="28.05" customHeight="1">
      <c r="A1" s="410" t="s">
        <v>708</v>
      </c>
    </row>
    <row r="2" spans="1:15" ht="15.45" customHeight="1">
      <c r="A2" s="415" t="s">
        <v>733</v>
      </c>
    </row>
    <row r="3" spans="1:15" ht="15.45" customHeight="1">
      <c r="A3" s="415" t="s">
        <v>739</v>
      </c>
    </row>
    <row r="4" spans="1:15" ht="15.45" customHeight="1">
      <c r="A4" s="409" t="s">
        <v>707</v>
      </c>
    </row>
    <row r="5" spans="1:15" ht="15.45" customHeight="1">
      <c r="A5" s="409" t="s">
        <v>706</v>
      </c>
    </row>
    <row r="6" spans="1:15" ht="38.25" customHeight="1">
      <c r="A6" s="408" t="s">
        <v>705</v>
      </c>
      <c r="B6" s="408" t="s">
        <v>704</v>
      </c>
      <c r="C6" s="407" t="s">
        <v>731</v>
      </c>
      <c r="D6" s="407" t="s">
        <v>703</v>
      </c>
      <c r="E6" s="407" t="s">
        <v>702</v>
      </c>
      <c r="F6" s="407" t="s">
        <v>701</v>
      </c>
      <c r="G6" s="407" t="s">
        <v>700</v>
      </c>
      <c r="H6" s="407" t="s">
        <v>699</v>
      </c>
      <c r="I6" s="407" t="s">
        <v>698</v>
      </c>
      <c r="J6" s="407" t="s">
        <v>697</v>
      </c>
      <c r="K6" s="407" t="s">
        <v>696</v>
      </c>
      <c r="L6" s="407" t="s">
        <v>695</v>
      </c>
      <c r="M6" s="407" t="s">
        <v>694</v>
      </c>
      <c r="N6" s="407" t="s">
        <v>693</v>
      </c>
      <c r="O6" s="407" t="s">
        <v>692</v>
      </c>
    </row>
    <row r="7" spans="1:15" ht="15.6">
      <c r="A7" s="406">
        <v>2015</v>
      </c>
      <c r="B7" s="406" t="s">
        <v>449</v>
      </c>
      <c r="C7" s="405">
        <v>5251</v>
      </c>
      <c r="D7" s="405">
        <v>1721</v>
      </c>
      <c r="E7" s="405">
        <v>1296</v>
      </c>
      <c r="F7" s="405">
        <v>1824</v>
      </c>
      <c r="G7" s="405">
        <v>4841</v>
      </c>
      <c r="H7" s="405">
        <v>1592</v>
      </c>
      <c r="I7" s="405">
        <v>1190</v>
      </c>
      <c r="J7" s="405">
        <v>1431</v>
      </c>
      <c r="K7" s="405">
        <v>4213</v>
      </c>
      <c r="L7" s="405">
        <v>2217</v>
      </c>
      <c r="M7" s="405">
        <v>1519</v>
      </c>
      <c r="N7" s="405">
        <v>3363</v>
      </c>
      <c r="O7" s="405">
        <v>7099</v>
      </c>
    </row>
    <row r="8" spans="1:15" ht="15.6">
      <c r="A8" s="406">
        <v>2015</v>
      </c>
      <c r="B8" s="406" t="s">
        <v>450</v>
      </c>
      <c r="C8" s="405">
        <v>5082</v>
      </c>
      <c r="D8" s="405">
        <v>2370</v>
      </c>
      <c r="E8" s="405">
        <v>1500</v>
      </c>
      <c r="F8" s="405">
        <v>1351</v>
      </c>
      <c r="G8" s="405">
        <v>5221</v>
      </c>
      <c r="H8" s="405">
        <v>2151</v>
      </c>
      <c r="I8" s="405">
        <v>1382</v>
      </c>
      <c r="J8" s="405">
        <v>1038</v>
      </c>
      <c r="K8" s="405">
        <v>4571</v>
      </c>
      <c r="L8" s="405">
        <v>2504</v>
      </c>
      <c r="M8" s="405">
        <v>1638</v>
      </c>
      <c r="N8" s="405">
        <v>2423</v>
      </c>
      <c r="O8" s="405">
        <v>6566</v>
      </c>
    </row>
    <row r="9" spans="1:15" ht="15.6">
      <c r="A9" s="406">
        <v>2015</v>
      </c>
      <c r="B9" s="406" t="s">
        <v>451</v>
      </c>
      <c r="C9" s="405">
        <v>5403</v>
      </c>
      <c r="D9" s="405">
        <v>2602</v>
      </c>
      <c r="E9" s="405">
        <v>1721</v>
      </c>
      <c r="F9" s="405">
        <v>1493</v>
      </c>
      <c r="G9" s="405">
        <v>5816</v>
      </c>
      <c r="H9" s="405">
        <v>2541</v>
      </c>
      <c r="I9" s="405">
        <v>1762</v>
      </c>
      <c r="J9" s="405">
        <v>1434</v>
      </c>
      <c r="K9" s="405">
        <v>5737</v>
      </c>
      <c r="L9" s="405">
        <v>2542</v>
      </c>
      <c r="M9" s="405">
        <v>1624</v>
      </c>
      <c r="N9" s="405">
        <v>2483</v>
      </c>
      <c r="O9" s="405">
        <v>6648</v>
      </c>
    </row>
    <row r="10" spans="1:15" ht="15.6">
      <c r="A10" s="406">
        <v>2015</v>
      </c>
      <c r="B10" s="406" t="s">
        <v>452</v>
      </c>
      <c r="C10" s="405">
        <v>5172</v>
      </c>
      <c r="D10" s="405">
        <v>2200</v>
      </c>
      <c r="E10" s="405">
        <v>1780</v>
      </c>
      <c r="F10" s="405">
        <v>1007</v>
      </c>
      <c r="G10" s="405">
        <v>4987</v>
      </c>
      <c r="H10" s="405">
        <v>2267</v>
      </c>
      <c r="I10" s="405">
        <v>1945</v>
      </c>
      <c r="J10" s="405">
        <v>1340</v>
      </c>
      <c r="K10" s="405">
        <v>5552</v>
      </c>
      <c r="L10" s="405">
        <v>2469</v>
      </c>
      <c r="M10" s="405">
        <v>1783</v>
      </c>
      <c r="N10" s="405">
        <v>2149</v>
      </c>
      <c r="O10" s="405">
        <v>6401</v>
      </c>
    </row>
    <row r="11" spans="1:15" ht="15.6">
      <c r="A11" s="406">
        <v>2015</v>
      </c>
      <c r="B11" s="406" t="s">
        <v>127</v>
      </c>
      <c r="C11" s="405">
        <v>5116</v>
      </c>
      <c r="D11" s="405">
        <v>1948</v>
      </c>
      <c r="E11" s="405">
        <v>1887</v>
      </c>
      <c r="F11" s="405">
        <v>1158</v>
      </c>
      <c r="G11" s="405">
        <v>4994</v>
      </c>
      <c r="H11" s="405">
        <v>1973</v>
      </c>
      <c r="I11" s="405">
        <v>1794</v>
      </c>
      <c r="J11" s="405">
        <v>1415</v>
      </c>
      <c r="K11" s="405">
        <v>5183</v>
      </c>
      <c r="L11" s="405">
        <v>2306</v>
      </c>
      <c r="M11" s="405">
        <v>1871</v>
      </c>
      <c r="N11" s="405">
        <v>1892</v>
      </c>
      <c r="O11" s="405">
        <v>6069</v>
      </c>
    </row>
    <row r="12" spans="1:15" ht="15.6">
      <c r="A12" s="406">
        <v>2015</v>
      </c>
      <c r="B12" s="406" t="s">
        <v>453</v>
      </c>
      <c r="C12" s="405">
        <v>5089</v>
      </c>
      <c r="D12" s="405">
        <v>2117</v>
      </c>
      <c r="E12" s="405">
        <v>1676</v>
      </c>
      <c r="F12" s="405">
        <v>1514</v>
      </c>
      <c r="G12" s="405">
        <v>5307</v>
      </c>
      <c r="H12" s="405">
        <v>2186</v>
      </c>
      <c r="I12" s="405">
        <v>1747</v>
      </c>
      <c r="J12" s="405">
        <v>1672</v>
      </c>
      <c r="K12" s="405">
        <v>5606</v>
      </c>
      <c r="L12" s="405">
        <v>2119</v>
      </c>
      <c r="M12" s="405">
        <v>1456</v>
      </c>
      <c r="N12" s="405">
        <v>1734</v>
      </c>
      <c r="O12" s="405">
        <v>5309</v>
      </c>
    </row>
    <row r="13" spans="1:15" ht="15.6">
      <c r="A13" s="406">
        <v>2015</v>
      </c>
      <c r="B13" s="406" t="s">
        <v>443</v>
      </c>
      <c r="C13" s="405">
        <v>5427</v>
      </c>
      <c r="D13" s="405">
        <v>2215</v>
      </c>
      <c r="E13" s="405">
        <v>1918</v>
      </c>
      <c r="F13" s="405">
        <v>1628</v>
      </c>
      <c r="G13" s="405">
        <v>5762</v>
      </c>
      <c r="H13" s="405">
        <v>2243</v>
      </c>
      <c r="I13" s="405">
        <v>1782</v>
      </c>
      <c r="J13" s="405">
        <v>2328</v>
      </c>
      <c r="K13" s="405">
        <v>6353</v>
      </c>
      <c r="L13" s="405">
        <v>2103</v>
      </c>
      <c r="M13" s="405">
        <v>1603</v>
      </c>
      <c r="N13" s="405">
        <v>2361</v>
      </c>
      <c r="O13" s="405">
        <v>6067</v>
      </c>
    </row>
    <row r="14" spans="1:15" ht="15.6">
      <c r="A14" s="406">
        <v>2015</v>
      </c>
      <c r="B14" s="406" t="s">
        <v>444</v>
      </c>
      <c r="C14" s="405">
        <v>5836</v>
      </c>
      <c r="D14" s="405">
        <v>2026</v>
      </c>
      <c r="E14" s="405">
        <v>1432</v>
      </c>
      <c r="F14" s="405">
        <v>1551</v>
      </c>
      <c r="G14" s="405">
        <v>5009</v>
      </c>
      <c r="H14" s="405">
        <v>2125</v>
      </c>
      <c r="I14" s="405">
        <v>1463</v>
      </c>
      <c r="J14" s="405">
        <v>2257</v>
      </c>
      <c r="K14" s="405">
        <v>5845</v>
      </c>
      <c r="L14" s="405">
        <v>2007</v>
      </c>
      <c r="M14" s="405">
        <v>1549</v>
      </c>
      <c r="N14" s="405">
        <v>1654</v>
      </c>
      <c r="O14" s="405">
        <v>5210</v>
      </c>
    </row>
    <row r="15" spans="1:15" ht="15.6">
      <c r="A15" s="406">
        <v>2015</v>
      </c>
      <c r="B15" s="406" t="s">
        <v>445</v>
      </c>
      <c r="C15" s="405">
        <v>5530</v>
      </c>
      <c r="D15" s="405">
        <v>2199</v>
      </c>
      <c r="E15" s="405">
        <v>1544</v>
      </c>
      <c r="F15" s="405">
        <v>2335</v>
      </c>
      <c r="G15" s="405">
        <v>6078</v>
      </c>
      <c r="H15" s="405">
        <v>2121</v>
      </c>
      <c r="I15" s="405">
        <v>1614</v>
      </c>
      <c r="J15" s="405">
        <v>2355</v>
      </c>
      <c r="K15" s="405">
        <v>6090</v>
      </c>
      <c r="L15" s="405">
        <v>2140</v>
      </c>
      <c r="M15" s="405">
        <v>1499</v>
      </c>
      <c r="N15" s="405">
        <v>1635</v>
      </c>
      <c r="O15" s="405">
        <v>5273</v>
      </c>
    </row>
    <row r="16" spans="1:15" ht="15.6">
      <c r="A16" s="406">
        <v>2015</v>
      </c>
      <c r="B16" s="406" t="s">
        <v>446</v>
      </c>
      <c r="C16" s="405">
        <v>5724</v>
      </c>
      <c r="D16" s="405">
        <v>2290</v>
      </c>
      <c r="E16" s="405">
        <v>1653</v>
      </c>
      <c r="F16" s="405">
        <v>2337</v>
      </c>
      <c r="G16" s="405">
        <v>6280</v>
      </c>
      <c r="H16" s="405">
        <v>2247</v>
      </c>
      <c r="I16" s="405">
        <v>1627</v>
      </c>
      <c r="J16" s="405">
        <v>2268</v>
      </c>
      <c r="K16" s="405">
        <v>6142</v>
      </c>
      <c r="L16" s="405">
        <v>2134</v>
      </c>
      <c r="M16" s="405">
        <v>1508</v>
      </c>
      <c r="N16" s="405">
        <v>1704</v>
      </c>
      <c r="O16" s="405">
        <v>5347</v>
      </c>
    </row>
    <row r="17" spans="1:15" ht="15.6">
      <c r="A17" s="406">
        <v>2015</v>
      </c>
      <c r="B17" s="406" t="s">
        <v>447</v>
      </c>
      <c r="C17" s="405">
        <v>5142</v>
      </c>
      <c r="D17" s="405">
        <v>2076</v>
      </c>
      <c r="E17" s="405">
        <v>1464</v>
      </c>
      <c r="F17" s="405">
        <v>2247</v>
      </c>
      <c r="G17" s="405">
        <v>5786</v>
      </c>
      <c r="H17" s="405">
        <v>1910</v>
      </c>
      <c r="I17" s="405">
        <v>1448</v>
      </c>
      <c r="J17" s="405">
        <v>1651</v>
      </c>
      <c r="K17" s="405">
        <v>5009</v>
      </c>
      <c r="L17" s="405">
        <v>2363</v>
      </c>
      <c r="M17" s="405">
        <v>1525</v>
      </c>
      <c r="N17" s="405">
        <v>2299</v>
      </c>
      <c r="O17" s="405">
        <v>6186</v>
      </c>
    </row>
    <row r="18" spans="1:15" ht="15.6">
      <c r="A18" s="406">
        <v>2015</v>
      </c>
      <c r="B18" s="406" t="s">
        <v>448</v>
      </c>
      <c r="C18" s="405">
        <v>5329</v>
      </c>
      <c r="D18" s="405">
        <v>1233</v>
      </c>
      <c r="E18" s="405">
        <v>1164</v>
      </c>
      <c r="F18" s="405">
        <v>1408</v>
      </c>
      <c r="G18" s="405">
        <v>3805</v>
      </c>
      <c r="H18" s="405">
        <v>1298</v>
      </c>
      <c r="I18" s="405">
        <v>973</v>
      </c>
      <c r="J18" s="405">
        <v>1530</v>
      </c>
      <c r="K18" s="405">
        <v>3801</v>
      </c>
      <c r="L18" s="405">
        <v>2288</v>
      </c>
      <c r="M18" s="405">
        <v>1712</v>
      </c>
      <c r="N18" s="405">
        <v>2177</v>
      </c>
      <c r="O18" s="405">
        <v>6177</v>
      </c>
    </row>
    <row r="19" spans="1:15" ht="15.6">
      <c r="A19" s="406">
        <v>2016</v>
      </c>
      <c r="B19" s="406" t="s">
        <v>449</v>
      </c>
      <c r="C19" s="405">
        <v>6229</v>
      </c>
      <c r="D19" s="405">
        <v>1613</v>
      </c>
      <c r="E19" s="405">
        <v>1272</v>
      </c>
      <c r="F19" s="405">
        <v>1451</v>
      </c>
      <c r="G19" s="405">
        <v>4336</v>
      </c>
      <c r="H19" s="405">
        <v>1558</v>
      </c>
      <c r="I19" s="405">
        <v>1279</v>
      </c>
      <c r="J19" s="405">
        <v>1987</v>
      </c>
      <c r="K19" s="405">
        <v>4824</v>
      </c>
      <c r="L19" s="405">
        <v>2342</v>
      </c>
      <c r="M19" s="405">
        <v>1705</v>
      </c>
      <c r="N19" s="405">
        <v>1641</v>
      </c>
      <c r="O19" s="405">
        <v>5688</v>
      </c>
    </row>
    <row r="20" spans="1:15" ht="15.6">
      <c r="A20" s="406">
        <v>2016</v>
      </c>
      <c r="B20" s="406" t="s">
        <v>450</v>
      </c>
      <c r="C20" s="405">
        <v>5741</v>
      </c>
      <c r="D20" s="405">
        <v>1805</v>
      </c>
      <c r="E20" s="405">
        <v>1575</v>
      </c>
      <c r="F20" s="405">
        <v>1735</v>
      </c>
      <c r="G20" s="405">
        <v>5115</v>
      </c>
      <c r="H20" s="405">
        <v>1897</v>
      </c>
      <c r="I20" s="405">
        <v>1505</v>
      </c>
      <c r="J20" s="405">
        <v>2018</v>
      </c>
      <c r="K20" s="405">
        <v>5419</v>
      </c>
      <c r="L20" s="405">
        <v>2284</v>
      </c>
      <c r="M20" s="405">
        <v>1806</v>
      </c>
      <c r="N20" s="405">
        <v>1358</v>
      </c>
      <c r="O20" s="405">
        <v>5448</v>
      </c>
    </row>
    <row r="21" spans="1:15" ht="15.6">
      <c r="A21" s="406">
        <v>2016</v>
      </c>
      <c r="B21" s="406" t="s">
        <v>451</v>
      </c>
      <c r="C21" s="405">
        <v>4912</v>
      </c>
      <c r="D21" s="405">
        <v>2039</v>
      </c>
      <c r="E21" s="405">
        <v>1588</v>
      </c>
      <c r="F21" s="405">
        <v>1770</v>
      </c>
      <c r="G21" s="405">
        <v>5397</v>
      </c>
      <c r="H21" s="405">
        <v>2055</v>
      </c>
      <c r="I21" s="405">
        <v>1548</v>
      </c>
      <c r="J21" s="405">
        <v>1426</v>
      </c>
      <c r="K21" s="405">
        <v>5029</v>
      </c>
      <c r="L21" s="405">
        <v>2300</v>
      </c>
      <c r="M21" s="405">
        <v>1864</v>
      </c>
      <c r="N21" s="405">
        <v>1702</v>
      </c>
      <c r="O21" s="405">
        <v>5866</v>
      </c>
    </row>
    <row r="22" spans="1:15" ht="15.6">
      <c r="A22" s="406">
        <v>2016</v>
      </c>
      <c r="B22" s="406" t="s">
        <v>452</v>
      </c>
      <c r="C22" s="405">
        <v>5837</v>
      </c>
      <c r="D22" s="405">
        <v>2009</v>
      </c>
      <c r="E22" s="405">
        <v>1765</v>
      </c>
      <c r="F22" s="405">
        <v>2070</v>
      </c>
      <c r="G22" s="405">
        <v>5843</v>
      </c>
      <c r="H22" s="405">
        <v>2207</v>
      </c>
      <c r="I22" s="405">
        <v>1739</v>
      </c>
      <c r="J22" s="405">
        <v>2431</v>
      </c>
      <c r="K22" s="405">
        <v>6378</v>
      </c>
      <c r="L22" s="405">
        <v>2101</v>
      </c>
      <c r="M22" s="405">
        <v>1820</v>
      </c>
      <c r="N22" s="405">
        <v>1341</v>
      </c>
      <c r="O22" s="405">
        <v>5262</v>
      </c>
    </row>
    <row r="23" spans="1:15" ht="15.6">
      <c r="A23" s="406">
        <v>2016</v>
      </c>
      <c r="B23" s="406" t="s">
        <v>127</v>
      </c>
      <c r="C23" s="405">
        <v>5619</v>
      </c>
      <c r="D23" s="405">
        <v>2154</v>
      </c>
      <c r="E23" s="405">
        <v>1636</v>
      </c>
      <c r="F23" s="405">
        <v>2051</v>
      </c>
      <c r="G23" s="405">
        <v>5841</v>
      </c>
      <c r="H23" s="405">
        <v>2182</v>
      </c>
      <c r="I23" s="405">
        <v>1832</v>
      </c>
      <c r="J23" s="405">
        <v>1985</v>
      </c>
      <c r="K23" s="405">
        <v>5999</v>
      </c>
      <c r="L23" s="405">
        <v>2074</v>
      </c>
      <c r="M23" s="405">
        <v>1624</v>
      </c>
      <c r="N23" s="405">
        <v>1407</v>
      </c>
      <c r="O23" s="405">
        <v>5105</v>
      </c>
    </row>
    <row r="24" spans="1:15" ht="15.6">
      <c r="A24" s="406">
        <v>2016</v>
      </c>
      <c r="B24" s="406" t="s">
        <v>453</v>
      </c>
      <c r="C24" s="405">
        <v>5857</v>
      </c>
      <c r="D24" s="405">
        <v>2373</v>
      </c>
      <c r="E24" s="405">
        <v>1764</v>
      </c>
      <c r="F24" s="405">
        <v>2498</v>
      </c>
      <c r="G24" s="405">
        <v>6635</v>
      </c>
      <c r="H24" s="405">
        <v>2397</v>
      </c>
      <c r="I24" s="405">
        <v>2023</v>
      </c>
      <c r="J24" s="405">
        <v>2136</v>
      </c>
      <c r="K24" s="405">
        <v>6556</v>
      </c>
      <c r="L24" s="405">
        <v>2050</v>
      </c>
      <c r="M24" s="405">
        <v>1364</v>
      </c>
      <c r="N24" s="405">
        <v>1770</v>
      </c>
      <c r="O24" s="405">
        <v>5184</v>
      </c>
    </row>
    <row r="25" spans="1:15" ht="15.6">
      <c r="A25" s="406">
        <v>2016</v>
      </c>
      <c r="B25" s="406" t="s">
        <v>443</v>
      </c>
      <c r="C25" s="405">
        <v>5430</v>
      </c>
      <c r="D25" s="405">
        <v>2210</v>
      </c>
      <c r="E25" s="405">
        <v>1843</v>
      </c>
      <c r="F25" s="405">
        <v>1654</v>
      </c>
      <c r="G25" s="405">
        <v>5708</v>
      </c>
      <c r="H25" s="405">
        <v>2298</v>
      </c>
      <c r="I25" s="405">
        <v>1830</v>
      </c>
      <c r="J25" s="405">
        <v>1814</v>
      </c>
      <c r="K25" s="405">
        <v>5942</v>
      </c>
      <c r="L25" s="405">
        <v>1962</v>
      </c>
      <c r="M25" s="405">
        <v>1377</v>
      </c>
      <c r="N25" s="405">
        <v>1610</v>
      </c>
      <c r="O25" s="405">
        <v>4949</v>
      </c>
    </row>
    <row r="26" spans="1:15" ht="15.6">
      <c r="A26" s="406">
        <v>2016</v>
      </c>
      <c r="B26" s="406" t="s">
        <v>444</v>
      </c>
      <c r="C26" s="405">
        <v>5573</v>
      </c>
      <c r="D26" s="405">
        <v>2476</v>
      </c>
      <c r="E26" s="405">
        <v>1760</v>
      </c>
      <c r="F26" s="405">
        <v>1684</v>
      </c>
      <c r="G26" s="405">
        <v>5920</v>
      </c>
      <c r="H26" s="405">
        <v>2361</v>
      </c>
      <c r="I26" s="405">
        <v>1870</v>
      </c>
      <c r="J26" s="405">
        <v>1867</v>
      </c>
      <c r="K26" s="405">
        <v>6097</v>
      </c>
      <c r="L26" s="405">
        <v>2078</v>
      </c>
      <c r="M26" s="405">
        <v>1268</v>
      </c>
      <c r="N26" s="405">
        <v>1427</v>
      </c>
      <c r="O26" s="405">
        <v>4773</v>
      </c>
    </row>
    <row r="27" spans="1:15" ht="15.6">
      <c r="A27" s="406">
        <v>2016</v>
      </c>
      <c r="B27" s="406" t="s">
        <v>445</v>
      </c>
      <c r="C27" s="405">
        <v>5697</v>
      </c>
      <c r="D27" s="405">
        <v>2411</v>
      </c>
      <c r="E27" s="405">
        <v>1936</v>
      </c>
      <c r="F27" s="405">
        <v>2411</v>
      </c>
      <c r="G27" s="405">
        <v>6758</v>
      </c>
      <c r="H27" s="405">
        <v>2426</v>
      </c>
      <c r="I27" s="405">
        <v>1870</v>
      </c>
      <c r="J27" s="405">
        <v>2001</v>
      </c>
      <c r="K27" s="405">
        <v>6297</v>
      </c>
      <c r="L27" s="405">
        <v>2068</v>
      </c>
      <c r="M27" s="405">
        <v>1341</v>
      </c>
      <c r="N27" s="405">
        <v>1838</v>
      </c>
      <c r="O27" s="405">
        <v>5247</v>
      </c>
    </row>
    <row r="28" spans="1:15" ht="15.6">
      <c r="A28" s="406">
        <v>2016</v>
      </c>
      <c r="B28" s="406" t="s">
        <v>446</v>
      </c>
      <c r="C28" s="405">
        <v>5913</v>
      </c>
      <c r="D28" s="405">
        <v>2366</v>
      </c>
      <c r="E28" s="405">
        <v>1901</v>
      </c>
      <c r="F28" s="405">
        <v>2055</v>
      </c>
      <c r="G28" s="405">
        <v>6323</v>
      </c>
      <c r="H28" s="405">
        <v>2353</v>
      </c>
      <c r="I28" s="405">
        <v>1927</v>
      </c>
      <c r="J28" s="405">
        <v>1902</v>
      </c>
      <c r="K28" s="405">
        <v>6181</v>
      </c>
      <c r="L28" s="405">
        <v>1940</v>
      </c>
      <c r="M28" s="405">
        <v>1312</v>
      </c>
      <c r="N28" s="405">
        <v>1991</v>
      </c>
      <c r="O28" s="405">
        <v>5243</v>
      </c>
    </row>
    <row r="29" spans="1:15" ht="15.6">
      <c r="A29" s="406">
        <v>2016</v>
      </c>
      <c r="B29" s="406" t="s">
        <v>447</v>
      </c>
      <c r="C29" s="405">
        <v>6154</v>
      </c>
      <c r="D29" s="405">
        <v>2479</v>
      </c>
      <c r="E29" s="405">
        <v>2043</v>
      </c>
      <c r="F29" s="405">
        <v>2180</v>
      </c>
      <c r="G29" s="405">
        <v>6703</v>
      </c>
      <c r="H29" s="405">
        <v>2375</v>
      </c>
      <c r="I29" s="405">
        <v>2041</v>
      </c>
      <c r="J29" s="405">
        <v>1947</v>
      </c>
      <c r="K29" s="405">
        <v>6362</v>
      </c>
      <c r="L29" s="405">
        <v>2045</v>
      </c>
      <c r="M29" s="405">
        <v>1314</v>
      </c>
      <c r="N29" s="405">
        <v>2225</v>
      </c>
      <c r="O29" s="405">
        <v>5584</v>
      </c>
    </row>
    <row r="30" spans="1:15" ht="15.6">
      <c r="A30" s="406">
        <v>2016</v>
      </c>
      <c r="B30" s="406" t="s">
        <v>448</v>
      </c>
      <c r="C30" s="405">
        <v>6601</v>
      </c>
      <c r="D30" s="405">
        <v>1729</v>
      </c>
      <c r="E30" s="405">
        <v>1372</v>
      </c>
      <c r="F30" s="405">
        <v>1536</v>
      </c>
      <c r="G30" s="405">
        <v>4636</v>
      </c>
      <c r="H30" s="405">
        <v>1556</v>
      </c>
      <c r="I30" s="405">
        <v>1357</v>
      </c>
      <c r="J30" s="405">
        <v>1565</v>
      </c>
      <c r="K30" s="405">
        <v>4479</v>
      </c>
      <c r="L30" s="405">
        <v>2218</v>
      </c>
      <c r="M30" s="405">
        <v>1329</v>
      </c>
      <c r="N30" s="405">
        <v>2195</v>
      </c>
      <c r="O30" s="405">
        <v>5741</v>
      </c>
    </row>
    <row r="31" spans="1:15" ht="15.6">
      <c r="A31" s="406">
        <v>2017</v>
      </c>
      <c r="B31" s="406" t="s">
        <v>449</v>
      </c>
      <c r="C31" s="405">
        <v>5788</v>
      </c>
      <c r="D31" s="405">
        <v>1913</v>
      </c>
      <c r="E31" s="405">
        <v>1833</v>
      </c>
      <c r="F31" s="405">
        <v>1958</v>
      </c>
      <c r="G31" s="405">
        <v>5703</v>
      </c>
      <c r="H31" s="405">
        <v>1814</v>
      </c>
      <c r="I31" s="405">
        <v>1431</v>
      </c>
      <c r="J31" s="405">
        <v>1480</v>
      </c>
      <c r="K31" s="405">
        <v>4725</v>
      </c>
      <c r="L31" s="405">
        <v>2317</v>
      </c>
      <c r="M31" s="405">
        <v>1737</v>
      </c>
      <c r="N31" s="405">
        <v>2672</v>
      </c>
      <c r="O31" s="405">
        <v>6727</v>
      </c>
    </row>
    <row r="32" spans="1:15" ht="15.6">
      <c r="A32" s="406">
        <v>2017</v>
      </c>
      <c r="B32" s="406" t="s">
        <v>450</v>
      </c>
      <c r="C32" s="405">
        <v>5843</v>
      </c>
      <c r="D32" s="405">
        <v>1970</v>
      </c>
      <c r="E32" s="405">
        <v>1704</v>
      </c>
      <c r="F32" s="405">
        <v>2103</v>
      </c>
      <c r="G32" s="405">
        <v>5777</v>
      </c>
      <c r="H32" s="405">
        <v>1893</v>
      </c>
      <c r="I32" s="405">
        <v>1505</v>
      </c>
      <c r="J32" s="405">
        <v>1852</v>
      </c>
      <c r="K32" s="405">
        <v>5250</v>
      </c>
      <c r="L32" s="405">
        <v>2391</v>
      </c>
      <c r="M32" s="405">
        <v>1934</v>
      </c>
      <c r="N32" s="405">
        <v>2923</v>
      </c>
      <c r="O32" s="405">
        <v>7247</v>
      </c>
    </row>
    <row r="33" spans="1:15" ht="15.6">
      <c r="A33" s="406">
        <v>2017</v>
      </c>
      <c r="B33" s="406" t="s">
        <v>451</v>
      </c>
      <c r="C33" s="405">
        <v>5857</v>
      </c>
      <c r="D33" s="405">
        <v>2182</v>
      </c>
      <c r="E33" s="405">
        <v>1897</v>
      </c>
      <c r="F33" s="405">
        <v>2514</v>
      </c>
      <c r="G33" s="405">
        <v>6593</v>
      </c>
      <c r="H33" s="405">
        <v>2210</v>
      </c>
      <c r="I33" s="405">
        <v>1935</v>
      </c>
      <c r="J33" s="405">
        <v>2222</v>
      </c>
      <c r="K33" s="405">
        <v>6367</v>
      </c>
      <c r="L33" s="405">
        <v>2434</v>
      </c>
      <c r="M33" s="405">
        <v>1898</v>
      </c>
      <c r="N33" s="405">
        <v>3215</v>
      </c>
      <c r="O33" s="405">
        <v>7547</v>
      </c>
    </row>
    <row r="34" spans="1:15" ht="15.6">
      <c r="A34" s="406">
        <v>2017</v>
      </c>
      <c r="B34" s="406" t="s">
        <v>452</v>
      </c>
      <c r="C34" s="405">
        <v>6079</v>
      </c>
      <c r="D34" s="405">
        <v>2006</v>
      </c>
      <c r="E34" s="405">
        <v>1461</v>
      </c>
      <c r="F34" s="405">
        <v>2026</v>
      </c>
      <c r="G34" s="405">
        <v>5493</v>
      </c>
      <c r="H34" s="405">
        <v>2083</v>
      </c>
      <c r="I34" s="405">
        <v>1719</v>
      </c>
      <c r="J34" s="405">
        <v>1996</v>
      </c>
      <c r="K34" s="405">
        <v>5798</v>
      </c>
      <c r="L34" s="405">
        <v>2257</v>
      </c>
      <c r="M34" s="405">
        <v>1663</v>
      </c>
      <c r="N34" s="405">
        <v>3256</v>
      </c>
      <c r="O34" s="405">
        <v>7175</v>
      </c>
    </row>
    <row r="35" spans="1:15" ht="15.6">
      <c r="A35" s="406">
        <v>2017</v>
      </c>
      <c r="B35" s="406" t="s">
        <v>127</v>
      </c>
      <c r="C35" s="405">
        <v>6054</v>
      </c>
      <c r="D35" s="405">
        <v>2379</v>
      </c>
      <c r="E35" s="405">
        <v>1983</v>
      </c>
      <c r="F35" s="405">
        <v>2287</v>
      </c>
      <c r="G35" s="405">
        <v>6649</v>
      </c>
      <c r="H35" s="405">
        <v>2481</v>
      </c>
      <c r="I35" s="405">
        <v>1939</v>
      </c>
      <c r="J35" s="405">
        <v>2311</v>
      </c>
      <c r="K35" s="405">
        <v>6731</v>
      </c>
      <c r="L35" s="405">
        <v>2156</v>
      </c>
      <c r="M35" s="405">
        <v>1706</v>
      </c>
      <c r="N35" s="405">
        <v>3232</v>
      </c>
      <c r="O35" s="405">
        <v>7095</v>
      </c>
    </row>
    <row r="36" spans="1:15" ht="15.6">
      <c r="A36" s="406">
        <v>2017</v>
      </c>
      <c r="B36" s="406" t="s">
        <v>453</v>
      </c>
      <c r="C36" s="405">
        <v>5698</v>
      </c>
      <c r="D36" s="405">
        <v>2399</v>
      </c>
      <c r="E36" s="405">
        <v>1925</v>
      </c>
      <c r="F36" s="405">
        <v>2173</v>
      </c>
      <c r="G36" s="405">
        <v>6497</v>
      </c>
      <c r="H36" s="405">
        <v>2349</v>
      </c>
      <c r="I36" s="405">
        <v>1903</v>
      </c>
      <c r="J36" s="405">
        <v>2162</v>
      </c>
      <c r="K36" s="405">
        <v>6415</v>
      </c>
      <c r="L36" s="405">
        <v>2252</v>
      </c>
      <c r="M36" s="405">
        <v>1686</v>
      </c>
      <c r="N36" s="405">
        <v>3243</v>
      </c>
      <c r="O36" s="405">
        <v>7181</v>
      </c>
    </row>
    <row r="37" spans="1:15" ht="15.6">
      <c r="A37" s="406">
        <v>2017</v>
      </c>
      <c r="B37" s="406" t="s">
        <v>443</v>
      </c>
      <c r="C37" s="405">
        <v>5994</v>
      </c>
      <c r="D37" s="405">
        <v>2128</v>
      </c>
      <c r="E37" s="405">
        <v>1922</v>
      </c>
      <c r="F37" s="405">
        <v>1787</v>
      </c>
      <c r="G37" s="405">
        <v>5837</v>
      </c>
      <c r="H37" s="405">
        <v>2305</v>
      </c>
      <c r="I37" s="405">
        <v>1879</v>
      </c>
      <c r="J37" s="405">
        <v>2389</v>
      </c>
      <c r="K37" s="405">
        <v>6573</v>
      </c>
      <c r="L37" s="405">
        <v>2070</v>
      </c>
      <c r="M37" s="405">
        <v>1738</v>
      </c>
      <c r="N37" s="405">
        <v>2641</v>
      </c>
      <c r="O37" s="405">
        <v>6448</v>
      </c>
    </row>
    <row r="38" spans="1:15" ht="15.6">
      <c r="A38" s="406">
        <v>2017</v>
      </c>
      <c r="B38" s="406" t="s">
        <v>444</v>
      </c>
      <c r="C38" s="405">
        <v>5882</v>
      </c>
      <c r="D38" s="405">
        <v>2264</v>
      </c>
      <c r="E38" s="405">
        <v>2020</v>
      </c>
      <c r="F38" s="405">
        <v>1915</v>
      </c>
      <c r="G38" s="405">
        <v>6199</v>
      </c>
      <c r="H38" s="405">
        <v>2192</v>
      </c>
      <c r="I38" s="405">
        <v>1888</v>
      </c>
      <c r="J38" s="405">
        <v>2325</v>
      </c>
      <c r="K38" s="405">
        <v>6405</v>
      </c>
      <c r="L38" s="405">
        <v>2251</v>
      </c>
      <c r="M38" s="405">
        <v>1798</v>
      </c>
      <c r="N38" s="405">
        <v>2198</v>
      </c>
      <c r="O38" s="405">
        <v>6246</v>
      </c>
    </row>
    <row r="39" spans="1:15" ht="15.6">
      <c r="A39" s="406">
        <v>2017</v>
      </c>
      <c r="B39" s="406" t="s">
        <v>445</v>
      </c>
      <c r="C39" s="405">
        <v>5761</v>
      </c>
      <c r="D39" s="405">
        <v>2171</v>
      </c>
      <c r="E39" s="405">
        <v>1807</v>
      </c>
      <c r="F39" s="405">
        <v>2203</v>
      </c>
      <c r="G39" s="405">
        <v>6180</v>
      </c>
      <c r="H39" s="405">
        <v>2076</v>
      </c>
      <c r="I39" s="405">
        <v>1816</v>
      </c>
      <c r="J39" s="405">
        <v>2174</v>
      </c>
      <c r="K39" s="405">
        <v>6066</v>
      </c>
      <c r="L39" s="405">
        <v>2348</v>
      </c>
      <c r="M39" s="405">
        <v>1791</v>
      </c>
      <c r="N39" s="405">
        <v>2227</v>
      </c>
      <c r="O39" s="405">
        <v>6365</v>
      </c>
    </row>
    <row r="40" spans="1:15" ht="15.6">
      <c r="A40" s="406">
        <v>2017</v>
      </c>
      <c r="B40" s="406" t="s">
        <v>446</v>
      </c>
      <c r="C40" s="405">
        <v>5776</v>
      </c>
      <c r="D40" s="405">
        <v>2145</v>
      </c>
      <c r="E40" s="405">
        <v>1850</v>
      </c>
      <c r="F40" s="405">
        <v>2343</v>
      </c>
      <c r="G40" s="405">
        <v>6337</v>
      </c>
      <c r="H40" s="405">
        <v>2125</v>
      </c>
      <c r="I40" s="405">
        <v>1906</v>
      </c>
      <c r="J40" s="405">
        <v>2232</v>
      </c>
      <c r="K40" s="405">
        <v>6264</v>
      </c>
      <c r="L40" s="405">
        <v>2364</v>
      </c>
      <c r="M40" s="405">
        <v>1736</v>
      </c>
      <c r="N40" s="405">
        <v>2338</v>
      </c>
      <c r="O40" s="405">
        <v>6438</v>
      </c>
    </row>
    <row r="41" spans="1:15" ht="15.6">
      <c r="A41" s="406">
        <v>2017</v>
      </c>
      <c r="B41" s="406" t="s">
        <v>447</v>
      </c>
      <c r="C41" s="405">
        <v>6106</v>
      </c>
      <c r="D41" s="405">
        <v>2401</v>
      </c>
      <c r="E41" s="405">
        <v>2519</v>
      </c>
      <c r="F41" s="405">
        <v>2235</v>
      </c>
      <c r="G41" s="405">
        <v>7154</v>
      </c>
      <c r="H41" s="405">
        <v>2194</v>
      </c>
      <c r="I41" s="405">
        <v>1962</v>
      </c>
      <c r="J41" s="405">
        <v>2191</v>
      </c>
      <c r="K41" s="405">
        <v>6346</v>
      </c>
      <c r="L41" s="405">
        <v>2599</v>
      </c>
      <c r="M41" s="405">
        <v>2307</v>
      </c>
      <c r="N41" s="405">
        <v>2372</v>
      </c>
      <c r="O41" s="405">
        <v>7278</v>
      </c>
    </row>
    <row r="42" spans="1:15" ht="15.6">
      <c r="A42" s="406">
        <v>2017</v>
      </c>
      <c r="B42" s="406" t="s">
        <v>448</v>
      </c>
      <c r="C42" s="405">
        <v>5791</v>
      </c>
      <c r="D42" s="405">
        <v>1385</v>
      </c>
      <c r="E42" s="405">
        <v>1186</v>
      </c>
      <c r="F42" s="405">
        <v>1271</v>
      </c>
      <c r="G42" s="405">
        <v>3842</v>
      </c>
      <c r="H42" s="405">
        <v>1304</v>
      </c>
      <c r="I42" s="405">
        <v>1105</v>
      </c>
      <c r="J42" s="405">
        <v>1280</v>
      </c>
      <c r="K42" s="405">
        <v>3689</v>
      </c>
      <c r="L42" s="405">
        <v>2460</v>
      </c>
      <c r="M42" s="405">
        <v>1905</v>
      </c>
      <c r="N42" s="405">
        <v>2363</v>
      </c>
      <c r="O42" s="405">
        <v>6728</v>
      </c>
    </row>
    <row r="43" spans="1:15" ht="15.6">
      <c r="A43" s="406">
        <v>2018</v>
      </c>
      <c r="B43" s="406" t="s">
        <v>449</v>
      </c>
      <c r="C43" s="405">
        <v>5429</v>
      </c>
      <c r="D43" s="405">
        <v>1843</v>
      </c>
      <c r="E43" s="405">
        <v>1709</v>
      </c>
      <c r="F43" s="405">
        <v>1481</v>
      </c>
      <c r="G43" s="405">
        <v>5034</v>
      </c>
      <c r="H43" s="405">
        <v>1724</v>
      </c>
      <c r="I43" s="405">
        <v>1479</v>
      </c>
      <c r="J43" s="405">
        <v>1430</v>
      </c>
      <c r="K43" s="405">
        <v>4633</v>
      </c>
      <c r="L43" s="405">
        <v>2531</v>
      </c>
      <c r="M43" s="405">
        <v>2155</v>
      </c>
      <c r="N43" s="405">
        <v>2414</v>
      </c>
      <c r="O43" s="405">
        <v>7099</v>
      </c>
    </row>
    <row r="44" spans="1:15" ht="15.6">
      <c r="A44" s="406">
        <v>2018</v>
      </c>
      <c r="B44" s="406" t="s">
        <v>450</v>
      </c>
      <c r="C44" s="405">
        <v>5782</v>
      </c>
      <c r="D44" s="405">
        <v>1884</v>
      </c>
      <c r="E44" s="405">
        <v>1621</v>
      </c>
      <c r="F44" s="405">
        <v>1687</v>
      </c>
      <c r="G44" s="405">
        <v>5191</v>
      </c>
      <c r="H44" s="405">
        <v>1854</v>
      </c>
      <c r="I44" s="405">
        <v>1507</v>
      </c>
      <c r="J44" s="405">
        <v>1785</v>
      </c>
      <c r="K44" s="405">
        <v>5146</v>
      </c>
      <c r="L44" s="405">
        <v>2560</v>
      </c>
      <c r="M44" s="405">
        <v>2269</v>
      </c>
      <c r="N44" s="405">
        <v>2315</v>
      </c>
      <c r="O44" s="405">
        <v>7144</v>
      </c>
    </row>
    <row r="45" spans="1:15" ht="15.6">
      <c r="A45" s="406">
        <v>2018</v>
      </c>
      <c r="B45" s="406" t="s">
        <v>451</v>
      </c>
      <c r="C45" s="405">
        <v>5477</v>
      </c>
      <c r="D45" s="405">
        <v>1861</v>
      </c>
      <c r="E45" s="405">
        <v>1591</v>
      </c>
      <c r="F45" s="405">
        <v>1576</v>
      </c>
      <c r="G45" s="405">
        <v>5029</v>
      </c>
      <c r="H45" s="405">
        <v>1773</v>
      </c>
      <c r="I45" s="405">
        <v>1502</v>
      </c>
      <c r="J45" s="405">
        <v>1727</v>
      </c>
      <c r="K45" s="405">
        <v>5002</v>
      </c>
      <c r="L45" s="405">
        <v>2637</v>
      </c>
      <c r="M45" s="405">
        <v>2358</v>
      </c>
      <c r="N45" s="405">
        <v>2165</v>
      </c>
      <c r="O45" s="405">
        <v>7160</v>
      </c>
    </row>
    <row r="46" spans="1:15" ht="15.6">
      <c r="A46" s="406">
        <v>2018</v>
      </c>
      <c r="B46" s="406" t="s">
        <v>452</v>
      </c>
      <c r="C46" s="405">
        <v>5521</v>
      </c>
      <c r="D46" s="405">
        <v>1992</v>
      </c>
      <c r="E46" s="405">
        <v>1694</v>
      </c>
      <c r="F46" s="405">
        <v>1804</v>
      </c>
      <c r="G46" s="405">
        <v>5491</v>
      </c>
      <c r="H46" s="405">
        <v>2102</v>
      </c>
      <c r="I46" s="405">
        <v>1734</v>
      </c>
      <c r="J46" s="405">
        <v>2168</v>
      </c>
      <c r="K46" s="405">
        <v>6003</v>
      </c>
      <c r="L46" s="405">
        <v>2463</v>
      </c>
      <c r="M46" s="405">
        <v>2322</v>
      </c>
      <c r="N46" s="405">
        <v>1924</v>
      </c>
      <c r="O46" s="405">
        <v>6709</v>
      </c>
    </row>
    <row r="47" spans="1:15" ht="15.6">
      <c r="A47" s="406">
        <v>2018</v>
      </c>
      <c r="B47" s="406" t="s">
        <v>127</v>
      </c>
      <c r="C47" s="405">
        <v>5881</v>
      </c>
      <c r="D47" s="405">
        <v>2238</v>
      </c>
      <c r="E47" s="405">
        <v>1948</v>
      </c>
      <c r="F47" s="405">
        <v>2417</v>
      </c>
      <c r="G47" s="405">
        <v>6602</v>
      </c>
      <c r="H47" s="405">
        <v>2341</v>
      </c>
      <c r="I47" s="405">
        <v>2014</v>
      </c>
      <c r="J47" s="405">
        <v>2169</v>
      </c>
      <c r="K47" s="405">
        <v>6524</v>
      </c>
      <c r="L47" s="405">
        <v>2360</v>
      </c>
      <c r="M47" s="405">
        <v>2256</v>
      </c>
      <c r="N47" s="405">
        <v>2171</v>
      </c>
      <c r="O47" s="405">
        <v>6787</v>
      </c>
    </row>
    <row r="48" spans="1:15" ht="15.6">
      <c r="A48" s="406">
        <v>2018</v>
      </c>
      <c r="B48" s="406" t="s">
        <v>453</v>
      </c>
      <c r="C48" s="405">
        <v>6135</v>
      </c>
      <c r="D48" s="405">
        <v>2280</v>
      </c>
      <c r="E48" s="405">
        <v>1832</v>
      </c>
      <c r="F48" s="405">
        <v>2114</v>
      </c>
      <c r="G48" s="405">
        <v>6226</v>
      </c>
      <c r="H48" s="405">
        <v>2350</v>
      </c>
      <c r="I48" s="405">
        <v>2066</v>
      </c>
      <c r="J48" s="405">
        <v>2218</v>
      </c>
      <c r="K48" s="405">
        <v>6635</v>
      </c>
      <c r="L48" s="405">
        <v>2277</v>
      </c>
      <c r="M48" s="405">
        <v>2032</v>
      </c>
      <c r="N48" s="405">
        <v>2067</v>
      </c>
      <c r="O48" s="405">
        <v>6376</v>
      </c>
    </row>
    <row r="49" spans="1:15" ht="15.6">
      <c r="A49" s="406">
        <v>2018</v>
      </c>
      <c r="B49" s="406" t="s">
        <v>443</v>
      </c>
      <c r="C49" s="405">
        <v>5996</v>
      </c>
      <c r="D49" s="405">
        <v>2305</v>
      </c>
      <c r="E49" s="405">
        <v>1947</v>
      </c>
      <c r="F49" s="405">
        <v>2081</v>
      </c>
      <c r="G49" s="405">
        <v>6333</v>
      </c>
      <c r="H49" s="405">
        <v>2399</v>
      </c>
      <c r="I49" s="405">
        <v>2100</v>
      </c>
      <c r="J49" s="405">
        <v>2362</v>
      </c>
      <c r="K49" s="405">
        <v>6861</v>
      </c>
      <c r="L49" s="405">
        <v>2174</v>
      </c>
      <c r="M49" s="405">
        <v>1987</v>
      </c>
      <c r="N49" s="405">
        <v>1786</v>
      </c>
      <c r="O49" s="405">
        <v>5947</v>
      </c>
    </row>
    <row r="50" spans="1:15" ht="15.6">
      <c r="A50" s="406">
        <v>2018</v>
      </c>
      <c r="B50" s="406" t="s">
        <v>444</v>
      </c>
      <c r="C50" s="405">
        <v>6173</v>
      </c>
      <c r="D50" s="405">
        <v>2299</v>
      </c>
      <c r="E50" s="405">
        <v>2059</v>
      </c>
      <c r="F50" s="405">
        <v>2191</v>
      </c>
      <c r="G50" s="405">
        <v>6549</v>
      </c>
      <c r="H50" s="405">
        <v>2270</v>
      </c>
      <c r="I50" s="405">
        <v>2040</v>
      </c>
      <c r="J50" s="405">
        <v>2368</v>
      </c>
      <c r="K50" s="405">
        <v>6678</v>
      </c>
      <c r="L50" s="405">
        <v>2231</v>
      </c>
      <c r="M50" s="405">
        <v>1977</v>
      </c>
      <c r="N50" s="405">
        <v>1609</v>
      </c>
      <c r="O50" s="405">
        <v>5817</v>
      </c>
    </row>
    <row r="51" spans="1:15" ht="15.6">
      <c r="A51" s="406">
        <v>2018</v>
      </c>
      <c r="B51" s="406" t="s">
        <v>445</v>
      </c>
      <c r="C51" s="405">
        <v>5835</v>
      </c>
      <c r="D51" s="405">
        <v>2128</v>
      </c>
      <c r="E51" s="405">
        <v>1891</v>
      </c>
      <c r="F51" s="405">
        <v>1995</v>
      </c>
      <c r="G51" s="405">
        <v>6014</v>
      </c>
      <c r="H51" s="405">
        <v>2078</v>
      </c>
      <c r="I51" s="405">
        <v>1838</v>
      </c>
      <c r="J51" s="405">
        <v>1969</v>
      </c>
      <c r="K51" s="405">
        <v>5885</v>
      </c>
      <c r="L51" s="405">
        <v>2256</v>
      </c>
      <c r="M51" s="405">
        <v>2034</v>
      </c>
      <c r="N51" s="405">
        <v>1634</v>
      </c>
      <c r="O51" s="405">
        <v>5924</v>
      </c>
    </row>
    <row r="52" spans="1:15" ht="15.6">
      <c r="A52" s="406">
        <v>2018</v>
      </c>
      <c r="B52" s="406" t="s">
        <v>446</v>
      </c>
      <c r="C52" s="405">
        <v>6106</v>
      </c>
      <c r="D52" s="405">
        <v>2468</v>
      </c>
      <c r="E52" s="405">
        <v>2060</v>
      </c>
      <c r="F52" s="405">
        <v>2046</v>
      </c>
      <c r="G52" s="405">
        <v>6574</v>
      </c>
      <c r="H52" s="405">
        <v>2393</v>
      </c>
      <c r="I52" s="405">
        <v>2158</v>
      </c>
      <c r="J52" s="405">
        <v>2283</v>
      </c>
      <c r="K52" s="405">
        <v>6835</v>
      </c>
      <c r="L52" s="405">
        <v>2331</v>
      </c>
      <c r="M52" s="405">
        <v>1936</v>
      </c>
      <c r="N52" s="405">
        <v>1397</v>
      </c>
      <c r="O52" s="405">
        <v>5663</v>
      </c>
    </row>
    <row r="53" spans="1:15" ht="15.6">
      <c r="A53" s="406">
        <v>2018</v>
      </c>
      <c r="B53" s="406" t="s">
        <v>447</v>
      </c>
      <c r="C53" s="405">
        <v>5941</v>
      </c>
      <c r="D53" s="405">
        <v>2349</v>
      </c>
      <c r="E53" s="405">
        <v>1962</v>
      </c>
      <c r="F53" s="405">
        <v>1984</v>
      </c>
      <c r="G53" s="405">
        <v>6295</v>
      </c>
      <c r="H53" s="405">
        <v>2207</v>
      </c>
      <c r="I53" s="405">
        <v>1899</v>
      </c>
      <c r="J53" s="405">
        <v>2098</v>
      </c>
      <c r="K53" s="405">
        <v>6204</v>
      </c>
      <c r="L53" s="405">
        <v>2469</v>
      </c>
      <c r="M53" s="405">
        <v>1998</v>
      </c>
      <c r="N53" s="405">
        <v>1282</v>
      </c>
      <c r="O53" s="405">
        <v>5750</v>
      </c>
    </row>
    <row r="54" spans="1:15" ht="15.6">
      <c r="A54" s="406">
        <v>2018</v>
      </c>
      <c r="B54" s="406" t="s">
        <v>448</v>
      </c>
      <c r="C54" s="405">
        <v>5754</v>
      </c>
      <c r="D54" s="405">
        <v>1302</v>
      </c>
      <c r="E54" s="405">
        <v>1165</v>
      </c>
      <c r="F54" s="405">
        <v>1536</v>
      </c>
      <c r="G54" s="405">
        <v>4003</v>
      </c>
      <c r="H54" s="405">
        <v>1177</v>
      </c>
      <c r="I54" s="405">
        <v>1097</v>
      </c>
      <c r="J54" s="405">
        <v>1350</v>
      </c>
      <c r="K54" s="405">
        <v>3624</v>
      </c>
      <c r="L54" s="405">
        <v>2613</v>
      </c>
      <c r="M54" s="405">
        <v>2067</v>
      </c>
      <c r="N54" s="405">
        <v>1468</v>
      </c>
      <c r="O54" s="405">
        <v>6148</v>
      </c>
    </row>
    <row r="55" spans="1:15" ht="15.6">
      <c r="A55" s="406">
        <v>2019</v>
      </c>
      <c r="B55" s="406" t="s">
        <v>449</v>
      </c>
      <c r="C55" s="405">
        <v>6311</v>
      </c>
      <c r="D55" s="405">
        <v>1883</v>
      </c>
      <c r="E55" s="405">
        <v>1926</v>
      </c>
      <c r="F55" s="405">
        <v>2405</v>
      </c>
      <c r="G55" s="405">
        <v>6214</v>
      </c>
      <c r="H55" s="405">
        <v>1804</v>
      </c>
      <c r="I55" s="405">
        <v>1668</v>
      </c>
      <c r="J55" s="405">
        <v>1956</v>
      </c>
      <c r="K55" s="405">
        <v>5427</v>
      </c>
      <c r="L55" s="405">
        <v>2653</v>
      </c>
      <c r="M55" s="405">
        <v>2329</v>
      </c>
      <c r="N55" s="405">
        <v>1917</v>
      </c>
      <c r="O55" s="405">
        <v>6899</v>
      </c>
    </row>
    <row r="56" spans="1:15" ht="15.6">
      <c r="A56" s="406">
        <v>2019</v>
      </c>
      <c r="B56" s="406" t="s">
        <v>450</v>
      </c>
      <c r="C56" s="405">
        <v>5735</v>
      </c>
      <c r="D56" s="405">
        <v>1855</v>
      </c>
      <c r="E56" s="405">
        <v>1639</v>
      </c>
      <c r="F56" s="405">
        <v>2232</v>
      </c>
      <c r="G56" s="405">
        <v>5726</v>
      </c>
      <c r="H56" s="405">
        <v>1724</v>
      </c>
      <c r="I56" s="405">
        <v>1588</v>
      </c>
      <c r="J56" s="405">
        <v>1791</v>
      </c>
      <c r="K56" s="405">
        <v>5103</v>
      </c>
      <c r="L56" s="405">
        <v>2761</v>
      </c>
      <c r="M56" s="405">
        <v>2216</v>
      </c>
      <c r="N56" s="405">
        <v>2357</v>
      </c>
      <c r="O56" s="405">
        <v>7335</v>
      </c>
    </row>
    <row r="57" spans="1:15" ht="15.6">
      <c r="A57" s="406">
        <v>2019</v>
      </c>
      <c r="B57" s="406" t="s">
        <v>451</v>
      </c>
      <c r="C57" s="405">
        <v>6081</v>
      </c>
      <c r="D57" s="405">
        <v>2064</v>
      </c>
      <c r="E57" s="405">
        <v>1856</v>
      </c>
      <c r="F57" s="405">
        <v>2462</v>
      </c>
      <c r="G57" s="405">
        <v>6383</v>
      </c>
      <c r="H57" s="405">
        <v>1983</v>
      </c>
      <c r="I57" s="405">
        <v>1779</v>
      </c>
      <c r="J57" s="405">
        <v>2077</v>
      </c>
      <c r="K57" s="405">
        <v>5840</v>
      </c>
      <c r="L57" s="405">
        <v>2842</v>
      </c>
      <c r="M57" s="405">
        <v>2294</v>
      </c>
      <c r="N57" s="405">
        <v>2742</v>
      </c>
      <c r="O57" s="405">
        <v>7878</v>
      </c>
    </row>
    <row r="58" spans="1:15" ht="15.6">
      <c r="A58" s="406">
        <v>2019</v>
      </c>
      <c r="B58" s="406" t="s">
        <v>452</v>
      </c>
      <c r="C58" s="405">
        <v>6173</v>
      </c>
      <c r="D58" s="405">
        <v>1923</v>
      </c>
      <c r="E58" s="405">
        <v>1834</v>
      </c>
      <c r="F58" s="405">
        <v>2120</v>
      </c>
      <c r="G58" s="405">
        <v>5877</v>
      </c>
      <c r="H58" s="405">
        <v>2083</v>
      </c>
      <c r="I58" s="405">
        <v>1902</v>
      </c>
      <c r="J58" s="405">
        <v>2400</v>
      </c>
      <c r="K58" s="405">
        <v>6385</v>
      </c>
      <c r="L58" s="405">
        <v>2682</v>
      </c>
      <c r="M58" s="405">
        <v>2226</v>
      </c>
      <c r="N58" s="405">
        <v>2462</v>
      </c>
      <c r="O58" s="405">
        <v>7370</v>
      </c>
    </row>
    <row r="59" spans="1:15" ht="15.6">
      <c r="A59" s="406">
        <v>2019</v>
      </c>
      <c r="B59" s="406" t="s">
        <v>127</v>
      </c>
      <c r="C59" s="405">
        <v>5824</v>
      </c>
      <c r="D59" s="405">
        <v>2117</v>
      </c>
      <c r="E59" s="405">
        <v>1942</v>
      </c>
      <c r="F59" s="405">
        <v>2445</v>
      </c>
      <c r="G59" s="405">
        <v>6504</v>
      </c>
      <c r="H59" s="405">
        <v>2260</v>
      </c>
      <c r="I59" s="405">
        <v>1910</v>
      </c>
      <c r="J59" s="405">
        <v>2346</v>
      </c>
      <c r="K59" s="405">
        <v>6515</v>
      </c>
      <c r="L59" s="405">
        <v>2539</v>
      </c>
      <c r="M59" s="405">
        <v>2258</v>
      </c>
      <c r="N59" s="405">
        <v>2561</v>
      </c>
      <c r="O59" s="405">
        <v>7358</v>
      </c>
    </row>
    <row r="60" spans="1:15" ht="15.6">
      <c r="A60" s="406">
        <v>2019</v>
      </c>
      <c r="B60" s="406" t="s">
        <v>453</v>
      </c>
      <c r="C60" s="405">
        <v>5406</v>
      </c>
      <c r="D60" s="405">
        <v>2114</v>
      </c>
      <c r="E60" s="405">
        <v>1862</v>
      </c>
      <c r="F60" s="405">
        <v>1950</v>
      </c>
      <c r="G60" s="405">
        <v>5927</v>
      </c>
      <c r="H60" s="405">
        <v>1951</v>
      </c>
      <c r="I60" s="405">
        <v>1773</v>
      </c>
      <c r="J60" s="405">
        <v>1949</v>
      </c>
      <c r="K60" s="405">
        <v>5673</v>
      </c>
      <c r="L60" s="405">
        <v>2700</v>
      </c>
      <c r="M60" s="405">
        <v>2347</v>
      </c>
      <c r="N60" s="405">
        <v>2563</v>
      </c>
      <c r="O60" s="405">
        <v>7609</v>
      </c>
    </row>
    <row r="61" spans="1:15" ht="15.6">
      <c r="A61" s="406">
        <v>2019</v>
      </c>
      <c r="B61" s="406" t="s">
        <v>443</v>
      </c>
      <c r="C61" s="405">
        <v>5578</v>
      </c>
      <c r="D61" s="405">
        <v>2285</v>
      </c>
      <c r="E61" s="405">
        <v>1953</v>
      </c>
      <c r="F61" s="405">
        <v>2239</v>
      </c>
      <c r="G61" s="405">
        <v>6477</v>
      </c>
      <c r="H61" s="405">
        <v>2252</v>
      </c>
      <c r="I61" s="405">
        <v>2022</v>
      </c>
      <c r="J61" s="405">
        <v>2441</v>
      </c>
      <c r="K61" s="405">
        <v>6716</v>
      </c>
      <c r="L61" s="405">
        <v>2735</v>
      </c>
      <c r="M61" s="405">
        <v>2278</v>
      </c>
      <c r="N61" s="405">
        <v>2360</v>
      </c>
      <c r="O61" s="405">
        <v>7373</v>
      </c>
    </row>
    <row r="62" spans="1:15" ht="15.6">
      <c r="A62" s="406">
        <v>2019</v>
      </c>
      <c r="B62" s="406" t="s">
        <v>444</v>
      </c>
      <c r="C62" s="405">
        <v>5506</v>
      </c>
      <c r="D62" s="405">
        <v>1919</v>
      </c>
      <c r="E62" s="405">
        <v>1758</v>
      </c>
      <c r="F62" s="405">
        <v>1914</v>
      </c>
      <c r="G62" s="405">
        <v>5591</v>
      </c>
      <c r="H62" s="405">
        <v>1973</v>
      </c>
      <c r="I62" s="405">
        <v>1781</v>
      </c>
      <c r="J62" s="405">
        <v>2000</v>
      </c>
      <c r="K62" s="405">
        <v>5754</v>
      </c>
      <c r="L62" s="405">
        <v>2641</v>
      </c>
      <c r="M62" s="405">
        <v>2263</v>
      </c>
      <c r="N62" s="405">
        <v>2226</v>
      </c>
      <c r="O62" s="405">
        <v>7130</v>
      </c>
    </row>
    <row r="63" spans="1:15" ht="15.6">
      <c r="A63" s="406">
        <v>2019</v>
      </c>
      <c r="B63" s="406" t="s">
        <v>445</v>
      </c>
      <c r="C63" s="405">
        <v>5760</v>
      </c>
      <c r="D63" s="405">
        <v>2016</v>
      </c>
      <c r="E63" s="405">
        <v>1858</v>
      </c>
      <c r="F63" s="405">
        <v>2356</v>
      </c>
      <c r="G63" s="405">
        <v>6229</v>
      </c>
      <c r="H63" s="405">
        <v>2038</v>
      </c>
      <c r="I63" s="405">
        <v>1784</v>
      </c>
      <c r="J63" s="405">
        <v>2300</v>
      </c>
      <c r="K63" s="405">
        <v>6122</v>
      </c>
      <c r="L63" s="405">
        <v>2618</v>
      </c>
      <c r="M63" s="405">
        <v>2244</v>
      </c>
      <c r="N63" s="405">
        <v>2282</v>
      </c>
      <c r="O63" s="405">
        <v>7144</v>
      </c>
    </row>
    <row r="64" spans="1:15" ht="15.6">
      <c r="A64" s="406">
        <v>2019</v>
      </c>
      <c r="B64" s="406" t="s">
        <v>446</v>
      </c>
      <c r="C64" s="405">
        <v>5545</v>
      </c>
      <c r="D64" s="405">
        <v>2208</v>
      </c>
      <c r="E64" s="405">
        <v>1869</v>
      </c>
      <c r="F64" s="405">
        <v>2669</v>
      </c>
      <c r="G64" s="405">
        <v>6747</v>
      </c>
      <c r="H64" s="405">
        <v>2050</v>
      </c>
      <c r="I64" s="405">
        <v>1804</v>
      </c>
      <c r="J64" s="405">
        <v>2351</v>
      </c>
      <c r="K64" s="405">
        <v>6205</v>
      </c>
      <c r="L64" s="405">
        <v>2783</v>
      </c>
      <c r="M64" s="405">
        <v>2309</v>
      </c>
      <c r="N64" s="405">
        <v>2600</v>
      </c>
      <c r="O64" s="405">
        <v>7692</v>
      </c>
    </row>
    <row r="65" spans="1:15" ht="15.6">
      <c r="A65" s="406">
        <v>2019</v>
      </c>
      <c r="B65" s="406" t="s">
        <v>447</v>
      </c>
      <c r="C65" s="405">
        <v>5527</v>
      </c>
      <c r="D65" s="405">
        <v>1741</v>
      </c>
      <c r="E65" s="405">
        <v>1430</v>
      </c>
      <c r="F65" s="405">
        <v>2660</v>
      </c>
      <c r="G65" s="405">
        <v>5830</v>
      </c>
      <c r="H65" s="405">
        <v>1729</v>
      </c>
      <c r="I65" s="405">
        <v>1640</v>
      </c>
      <c r="J65" s="405">
        <v>2206</v>
      </c>
      <c r="K65" s="405">
        <v>5574</v>
      </c>
      <c r="L65" s="405">
        <v>2717</v>
      </c>
      <c r="M65" s="405">
        <v>2090</v>
      </c>
      <c r="N65" s="405">
        <v>3054</v>
      </c>
      <c r="O65" s="405">
        <v>7861</v>
      </c>
    </row>
    <row r="66" spans="1:15" ht="15.6">
      <c r="A66" s="406">
        <v>2019</v>
      </c>
      <c r="B66" s="406" t="s">
        <v>448</v>
      </c>
      <c r="C66" s="405">
        <v>5493</v>
      </c>
      <c r="D66" s="405">
        <v>1261</v>
      </c>
      <c r="E66" s="405">
        <v>1143</v>
      </c>
      <c r="F66" s="405">
        <v>2456</v>
      </c>
      <c r="G66" s="405">
        <v>4860</v>
      </c>
      <c r="H66" s="405">
        <v>1089</v>
      </c>
      <c r="I66" s="405">
        <v>974</v>
      </c>
      <c r="J66" s="405">
        <v>1562</v>
      </c>
      <c r="K66" s="405">
        <v>3624</v>
      </c>
      <c r="L66" s="405">
        <v>2908</v>
      </c>
      <c r="M66" s="405">
        <v>2252</v>
      </c>
      <c r="N66" s="405">
        <v>3948</v>
      </c>
      <c r="O66" s="405">
        <v>9108</v>
      </c>
    </row>
    <row r="67" spans="1:15" ht="15.6">
      <c r="A67" s="406">
        <v>2020</v>
      </c>
      <c r="B67" s="406" t="s">
        <v>449</v>
      </c>
      <c r="C67" s="405">
        <v>6185</v>
      </c>
      <c r="D67" s="405">
        <v>1688</v>
      </c>
      <c r="E67" s="405">
        <v>1425</v>
      </c>
      <c r="F67" s="405">
        <v>2551</v>
      </c>
      <c r="G67" s="405">
        <v>5664</v>
      </c>
      <c r="H67" s="405">
        <v>1682</v>
      </c>
      <c r="I67" s="405">
        <v>1533</v>
      </c>
      <c r="J67" s="405">
        <v>2187</v>
      </c>
      <c r="K67" s="405">
        <v>5403</v>
      </c>
      <c r="L67" s="405">
        <v>2914</v>
      </c>
      <c r="M67" s="405">
        <v>2144</v>
      </c>
      <c r="N67" s="405">
        <v>4311</v>
      </c>
      <c r="O67" s="405">
        <v>9369</v>
      </c>
    </row>
    <row r="68" spans="1:15" ht="15.6">
      <c r="A68" s="406">
        <v>2020</v>
      </c>
      <c r="B68" s="406" t="s">
        <v>450</v>
      </c>
      <c r="C68" s="405">
        <v>6194</v>
      </c>
      <c r="D68" s="405">
        <v>1695</v>
      </c>
      <c r="E68" s="405">
        <v>1666</v>
      </c>
      <c r="F68" s="405">
        <v>2399</v>
      </c>
      <c r="G68" s="405">
        <v>5760</v>
      </c>
      <c r="H68" s="405">
        <v>1704</v>
      </c>
      <c r="I68" s="405">
        <v>1540</v>
      </c>
      <c r="J68" s="405">
        <v>2343</v>
      </c>
      <c r="K68" s="405">
        <v>5586</v>
      </c>
      <c r="L68" s="405">
        <v>2906</v>
      </c>
      <c r="M68" s="405">
        <v>2270</v>
      </c>
      <c r="N68" s="405">
        <v>4367</v>
      </c>
      <c r="O68" s="405">
        <v>9543</v>
      </c>
    </row>
    <row r="69" spans="1:15" ht="15.6">
      <c r="A69" s="406">
        <v>2020</v>
      </c>
      <c r="B69" s="406" t="s">
        <v>451</v>
      </c>
      <c r="C69" s="405">
        <v>5277</v>
      </c>
      <c r="D69" s="405">
        <v>1487</v>
      </c>
      <c r="E69" s="405">
        <v>1361</v>
      </c>
      <c r="F69" s="405">
        <v>2264</v>
      </c>
      <c r="G69" s="405">
        <v>5112</v>
      </c>
      <c r="H69" s="405">
        <v>1596</v>
      </c>
      <c r="I69" s="405">
        <v>1430</v>
      </c>
      <c r="J69" s="405">
        <v>2296</v>
      </c>
      <c r="K69" s="405">
        <v>5321</v>
      </c>
      <c r="L69" s="405">
        <v>2797</v>
      </c>
      <c r="M69" s="405">
        <v>2178</v>
      </c>
      <c r="N69" s="405">
        <v>4336</v>
      </c>
      <c r="O69" s="405">
        <v>9311</v>
      </c>
    </row>
    <row r="70" spans="1:15" ht="15.6">
      <c r="A70" s="406">
        <v>2020</v>
      </c>
      <c r="B70" s="406" t="s">
        <v>452</v>
      </c>
      <c r="C70" s="405">
        <v>1508</v>
      </c>
      <c r="D70" s="405">
        <v>528</v>
      </c>
      <c r="E70" s="405">
        <v>163</v>
      </c>
      <c r="F70" s="405">
        <v>15</v>
      </c>
      <c r="G70" s="405">
        <v>705</v>
      </c>
      <c r="H70" s="405">
        <v>804</v>
      </c>
      <c r="I70" s="405">
        <v>306</v>
      </c>
      <c r="J70" s="405">
        <v>488</v>
      </c>
      <c r="K70" s="405">
        <v>1598</v>
      </c>
      <c r="L70" s="405">
        <v>2497</v>
      </c>
      <c r="M70" s="405">
        <v>2042</v>
      </c>
      <c r="N70" s="405">
        <v>3863</v>
      </c>
      <c r="O70" s="405">
        <v>8402</v>
      </c>
    </row>
    <row r="71" spans="1:15" ht="15.6">
      <c r="A71" s="406">
        <v>2020</v>
      </c>
      <c r="B71" s="406" t="s">
        <v>127</v>
      </c>
      <c r="C71" s="405">
        <v>3169</v>
      </c>
      <c r="D71" s="405">
        <v>1128</v>
      </c>
      <c r="E71" s="405">
        <v>578</v>
      </c>
      <c r="F71" s="405">
        <v>581</v>
      </c>
      <c r="G71" s="405">
        <v>2287</v>
      </c>
      <c r="H71" s="405">
        <v>1406</v>
      </c>
      <c r="I71" s="405">
        <v>998</v>
      </c>
      <c r="J71" s="405">
        <v>906</v>
      </c>
      <c r="K71" s="405">
        <v>3310</v>
      </c>
      <c r="L71" s="405">
        <v>2128</v>
      </c>
      <c r="M71" s="405">
        <v>1605</v>
      </c>
      <c r="N71" s="405">
        <v>3801</v>
      </c>
      <c r="O71" s="405">
        <v>7533</v>
      </c>
    </row>
    <row r="72" spans="1:15" ht="15.6">
      <c r="A72" s="406">
        <v>2020</v>
      </c>
      <c r="B72" s="406" t="s">
        <v>453</v>
      </c>
      <c r="C72" s="405">
        <v>4482</v>
      </c>
      <c r="D72" s="405">
        <v>2327</v>
      </c>
      <c r="E72" s="405">
        <v>2296</v>
      </c>
      <c r="F72" s="405">
        <v>921</v>
      </c>
      <c r="G72" s="405">
        <v>5544</v>
      </c>
      <c r="H72" s="405">
        <v>1959</v>
      </c>
      <c r="I72" s="405">
        <v>1528</v>
      </c>
      <c r="J72" s="405">
        <v>1674</v>
      </c>
      <c r="K72" s="405">
        <v>5161</v>
      </c>
      <c r="L72" s="405">
        <v>2495</v>
      </c>
      <c r="M72" s="405">
        <v>2373</v>
      </c>
      <c r="N72" s="405">
        <v>3048</v>
      </c>
      <c r="O72" s="405">
        <v>7916</v>
      </c>
    </row>
    <row r="73" spans="1:15" ht="15.6">
      <c r="A73" s="406">
        <v>2020</v>
      </c>
      <c r="B73" s="406" t="s">
        <v>443</v>
      </c>
      <c r="C73" s="405">
        <v>5381</v>
      </c>
      <c r="D73" s="405">
        <v>2236</v>
      </c>
      <c r="E73" s="405">
        <v>1654</v>
      </c>
      <c r="F73" s="405">
        <v>1387</v>
      </c>
      <c r="G73" s="405">
        <v>5277</v>
      </c>
      <c r="H73" s="405">
        <v>2212</v>
      </c>
      <c r="I73" s="405">
        <v>1838</v>
      </c>
      <c r="J73" s="405">
        <v>2445</v>
      </c>
      <c r="K73" s="405">
        <v>6496</v>
      </c>
      <c r="L73" s="405">
        <v>2061</v>
      </c>
      <c r="M73" s="405">
        <v>1363</v>
      </c>
      <c r="N73" s="405">
        <v>1989</v>
      </c>
      <c r="O73" s="405">
        <v>5413</v>
      </c>
    </row>
    <row r="74" spans="1:15" ht="15.6">
      <c r="A74" s="406">
        <v>2020</v>
      </c>
      <c r="B74" s="406" t="s">
        <v>444</v>
      </c>
      <c r="C74" s="405">
        <v>5675</v>
      </c>
      <c r="D74" s="405">
        <v>1943</v>
      </c>
      <c r="E74" s="405">
        <v>1583</v>
      </c>
      <c r="F74" s="405">
        <v>2232</v>
      </c>
      <c r="G74" s="405">
        <v>5758</v>
      </c>
      <c r="H74" s="405">
        <v>1864</v>
      </c>
      <c r="I74" s="405">
        <v>1546</v>
      </c>
      <c r="J74" s="405">
        <v>2294</v>
      </c>
      <c r="K74" s="405">
        <v>5704</v>
      </c>
      <c r="L74" s="405">
        <v>2185</v>
      </c>
      <c r="M74" s="405">
        <v>1400</v>
      </c>
      <c r="N74" s="405">
        <v>1927</v>
      </c>
      <c r="O74" s="405">
        <v>5512</v>
      </c>
    </row>
    <row r="75" spans="1:15" ht="15.6">
      <c r="A75" s="406">
        <v>2020</v>
      </c>
      <c r="B75" s="406" t="s">
        <v>445</v>
      </c>
      <c r="C75" s="405">
        <v>5771</v>
      </c>
      <c r="D75" s="405">
        <v>2023</v>
      </c>
      <c r="E75" s="405">
        <v>1778</v>
      </c>
      <c r="F75" s="405">
        <v>2533</v>
      </c>
      <c r="G75" s="405">
        <v>6335</v>
      </c>
      <c r="H75" s="405">
        <v>2046</v>
      </c>
      <c r="I75" s="405">
        <v>1746</v>
      </c>
      <c r="J75" s="405">
        <v>2658</v>
      </c>
      <c r="K75" s="405">
        <v>6450</v>
      </c>
      <c r="L75" s="405">
        <v>2088</v>
      </c>
      <c r="M75" s="405">
        <v>1421</v>
      </c>
      <c r="N75" s="405">
        <v>1660</v>
      </c>
      <c r="O75" s="405">
        <v>5169</v>
      </c>
    </row>
    <row r="76" spans="1:15" ht="15.6">
      <c r="A76" s="406">
        <v>2020</v>
      </c>
      <c r="B76" s="406" t="s">
        <v>446</v>
      </c>
      <c r="C76" s="405">
        <v>5824</v>
      </c>
      <c r="D76" s="405">
        <v>2036</v>
      </c>
      <c r="E76" s="405">
        <v>1753</v>
      </c>
      <c r="F76" s="405">
        <v>2543</v>
      </c>
      <c r="G76" s="405">
        <v>6333</v>
      </c>
      <c r="H76" s="405">
        <v>1947</v>
      </c>
      <c r="I76" s="405">
        <v>1673</v>
      </c>
      <c r="J76" s="405">
        <v>2601</v>
      </c>
      <c r="K76" s="405">
        <v>6221</v>
      </c>
      <c r="L76" s="405">
        <v>2178</v>
      </c>
      <c r="M76" s="405">
        <v>1501</v>
      </c>
      <c r="N76" s="405">
        <v>1602</v>
      </c>
      <c r="O76" s="405">
        <v>5281</v>
      </c>
    </row>
    <row r="77" spans="1:15" ht="15.6">
      <c r="A77" s="406">
        <v>2020</v>
      </c>
      <c r="B77" s="406" t="s">
        <v>447</v>
      </c>
      <c r="C77" s="405">
        <v>5825</v>
      </c>
      <c r="D77" s="405">
        <v>1838</v>
      </c>
      <c r="E77" s="405">
        <v>1731</v>
      </c>
      <c r="F77" s="405">
        <v>2599</v>
      </c>
      <c r="G77" s="405">
        <v>6168</v>
      </c>
      <c r="H77" s="405">
        <v>1825</v>
      </c>
      <c r="I77" s="405">
        <v>1635</v>
      </c>
      <c r="J77" s="405">
        <v>2368</v>
      </c>
      <c r="K77" s="405">
        <v>5828</v>
      </c>
      <c r="L77" s="405">
        <v>2191</v>
      </c>
      <c r="M77" s="405">
        <v>1591</v>
      </c>
      <c r="N77" s="405">
        <v>1833</v>
      </c>
      <c r="O77" s="405">
        <v>5614</v>
      </c>
    </row>
    <row r="78" spans="1:15" ht="15.6">
      <c r="A78" s="406">
        <v>2020</v>
      </c>
      <c r="B78" s="406" t="s">
        <v>448</v>
      </c>
      <c r="C78" s="405">
        <v>5734</v>
      </c>
      <c r="D78" s="405">
        <v>1400</v>
      </c>
      <c r="E78" s="405">
        <v>1181</v>
      </c>
      <c r="F78" s="405">
        <v>1682</v>
      </c>
      <c r="G78" s="405">
        <v>4263</v>
      </c>
      <c r="H78" s="405">
        <v>1183</v>
      </c>
      <c r="I78" s="405">
        <v>1085</v>
      </c>
      <c r="J78" s="405">
        <v>1676</v>
      </c>
      <c r="K78" s="405">
        <v>3944</v>
      </c>
      <c r="L78" s="405">
        <v>2408</v>
      </c>
      <c r="M78" s="405">
        <v>1650</v>
      </c>
      <c r="N78" s="405">
        <v>1839</v>
      </c>
      <c r="O78" s="405">
        <v>5898</v>
      </c>
    </row>
    <row r="79" spans="1:15" ht="15.6">
      <c r="A79" s="406">
        <v>2021</v>
      </c>
      <c r="B79" s="406" t="s">
        <v>449</v>
      </c>
      <c r="C79" s="405">
        <v>5722</v>
      </c>
      <c r="D79" s="405">
        <v>1543</v>
      </c>
      <c r="E79" s="405">
        <v>1173</v>
      </c>
      <c r="F79" s="405">
        <v>2468</v>
      </c>
      <c r="G79" s="405">
        <v>5184</v>
      </c>
      <c r="H79" s="405">
        <v>1373</v>
      </c>
      <c r="I79" s="405">
        <v>1267</v>
      </c>
      <c r="J79" s="405">
        <v>1958</v>
      </c>
      <c r="K79" s="405">
        <v>4599</v>
      </c>
      <c r="L79" s="405">
        <v>2576</v>
      </c>
      <c r="M79" s="405">
        <v>1555</v>
      </c>
      <c r="N79" s="405">
        <v>2348</v>
      </c>
      <c r="O79" s="405">
        <v>6479</v>
      </c>
    </row>
    <row r="80" spans="1:15" ht="15.6">
      <c r="A80" s="406">
        <v>2021</v>
      </c>
      <c r="B80" s="406" t="s">
        <v>450</v>
      </c>
      <c r="C80" s="405">
        <v>5103</v>
      </c>
      <c r="D80" s="405">
        <v>1616</v>
      </c>
      <c r="E80" s="405">
        <v>1396</v>
      </c>
      <c r="F80" s="405">
        <v>2162</v>
      </c>
      <c r="G80" s="405">
        <v>5174</v>
      </c>
      <c r="H80" s="405">
        <v>1511</v>
      </c>
      <c r="I80" s="405">
        <v>1165</v>
      </c>
      <c r="J80" s="405">
        <v>1864</v>
      </c>
      <c r="K80" s="405">
        <v>4540</v>
      </c>
      <c r="L80" s="405">
        <v>2681</v>
      </c>
      <c r="M80" s="405">
        <v>1786</v>
      </c>
      <c r="N80" s="405">
        <v>2646</v>
      </c>
      <c r="O80" s="405">
        <v>7113</v>
      </c>
    </row>
    <row r="81" spans="1:15" ht="15.6">
      <c r="A81" s="406">
        <v>2021</v>
      </c>
      <c r="B81" s="406" t="s">
        <v>451</v>
      </c>
      <c r="C81" s="405">
        <v>6972</v>
      </c>
      <c r="D81" s="405">
        <v>2147</v>
      </c>
      <c r="E81" s="405">
        <v>1747</v>
      </c>
      <c r="F81" s="405">
        <v>2704</v>
      </c>
      <c r="G81" s="405">
        <v>6597</v>
      </c>
      <c r="H81" s="405">
        <v>2350</v>
      </c>
      <c r="I81" s="405">
        <v>1787</v>
      </c>
      <c r="J81" s="405">
        <v>2755</v>
      </c>
      <c r="K81" s="405">
        <v>6891</v>
      </c>
      <c r="L81" s="405">
        <v>2488</v>
      </c>
      <c r="M81" s="405">
        <v>1752</v>
      </c>
      <c r="N81" s="405">
        <v>2595</v>
      </c>
      <c r="O81" s="405">
        <v>6835</v>
      </c>
    </row>
    <row r="82" spans="1:15" ht="15.6">
      <c r="A82" s="406">
        <v>2021</v>
      </c>
      <c r="B82" s="406" t="s">
        <v>452</v>
      </c>
      <c r="C82" s="405">
        <v>6178</v>
      </c>
      <c r="D82" s="405">
        <v>2047</v>
      </c>
      <c r="E82" s="405">
        <v>1549</v>
      </c>
      <c r="F82" s="405">
        <v>2317</v>
      </c>
      <c r="G82" s="405">
        <v>5914</v>
      </c>
      <c r="H82" s="405">
        <v>2281</v>
      </c>
      <c r="I82" s="405">
        <v>1835</v>
      </c>
      <c r="J82" s="405">
        <v>2634</v>
      </c>
      <c r="K82" s="405">
        <v>6750</v>
      </c>
      <c r="L82" s="405">
        <v>2277</v>
      </c>
      <c r="M82" s="405">
        <v>1543</v>
      </c>
      <c r="N82" s="405">
        <v>2279</v>
      </c>
      <c r="O82" s="405">
        <v>6099</v>
      </c>
    </row>
    <row r="83" spans="1:15" ht="15.6">
      <c r="A83" s="406">
        <v>2021</v>
      </c>
      <c r="B83" s="406" t="s">
        <v>127</v>
      </c>
      <c r="C83" s="405">
        <v>6176</v>
      </c>
      <c r="D83" s="405">
        <v>2024</v>
      </c>
      <c r="E83" s="405">
        <v>1751</v>
      </c>
      <c r="F83" s="405">
        <v>2462</v>
      </c>
      <c r="G83" s="405">
        <v>6236</v>
      </c>
      <c r="H83" s="405">
        <v>2101</v>
      </c>
      <c r="I83" s="405">
        <v>1796</v>
      </c>
      <c r="J83" s="405">
        <v>2445</v>
      </c>
      <c r="K83" s="405">
        <v>6343</v>
      </c>
      <c r="L83" s="405">
        <v>2209</v>
      </c>
      <c r="M83" s="405">
        <v>1498</v>
      </c>
      <c r="N83" s="405">
        <v>2295</v>
      </c>
      <c r="O83" s="405">
        <v>6001</v>
      </c>
    </row>
    <row r="84" spans="1:15" ht="15.6">
      <c r="A84" s="406">
        <v>2021</v>
      </c>
      <c r="B84" s="406" t="s">
        <v>453</v>
      </c>
      <c r="C84" s="405">
        <v>6213</v>
      </c>
      <c r="D84" s="405">
        <v>2257</v>
      </c>
      <c r="E84" s="405">
        <v>1894</v>
      </c>
      <c r="F84" s="405">
        <v>2482</v>
      </c>
      <c r="G84" s="405">
        <v>6632</v>
      </c>
      <c r="H84" s="405">
        <v>2407</v>
      </c>
      <c r="I84" s="405">
        <v>1884</v>
      </c>
      <c r="J84" s="405">
        <v>2808</v>
      </c>
      <c r="K84" s="405">
        <v>7099</v>
      </c>
      <c r="L84" s="405">
        <v>2054</v>
      </c>
      <c r="M84" s="405">
        <v>1521</v>
      </c>
      <c r="N84" s="405">
        <v>1931</v>
      </c>
      <c r="O84" s="405">
        <v>5507</v>
      </c>
    </row>
    <row r="85" spans="1:15" ht="15.6">
      <c r="A85" s="406">
        <v>2021</v>
      </c>
      <c r="B85" s="406" t="s">
        <v>443</v>
      </c>
      <c r="C85" s="405">
        <v>6005</v>
      </c>
      <c r="D85" s="405">
        <v>2413</v>
      </c>
      <c r="E85" s="405">
        <v>1868</v>
      </c>
      <c r="F85" s="405">
        <v>2186</v>
      </c>
      <c r="G85" s="405">
        <v>6466</v>
      </c>
      <c r="H85" s="405">
        <v>2414</v>
      </c>
      <c r="I85" s="405">
        <v>1897</v>
      </c>
      <c r="J85" s="405">
        <v>2545</v>
      </c>
      <c r="K85" s="405">
        <v>6856</v>
      </c>
      <c r="L85" s="405">
        <v>1984</v>
      </c>
      <c r="M85" s="405">
        <v>1471</v>
      </c>
      <c r="N85" s="405">
        <v>1708</v>
      </c>
      <c r="O85" s="405">
        <v>5163</v>
      </c>
    </row>
    <row r="86" spans="1:15" ht="15.6">
      <c r="A86" s="406">
        <v>2021</v>
      </c>
      <c r="B86" s="406" t="s">
        <v>444</v>
      </c>
      <c r="C86" s="405">
        <v>5942</v>
      </c>
      <c r="D86" s="405">
        <v>2219</v>
      </c>
      <c r="E86" s="405">
        <v>1800</v>
      </c>
      <c r="F86" s="405">
        <v>2170</v>
      </c>
      <c r="G86" s="405">
        <v>6189</v>
      </c>
      <c r="H86" s="405">
        <v>2063</v>
      </c>
      <c r="I86" s="405">
        <v>1728</v>
      </c>
      <c r="J86" s="405">
        <v>2370</v>
      </c>
      <c r="K86" s="405">
        <v>6160</v>
      </c>
      <c r="L86" s="405">
        <v>2140</v>
      </c>
      <c r="M86" s="405">
        <v>1543</v>
      </c>
      <c r="N86" s="405">
        <v>1508</v>
      </c>
      <c r="O86" s="405">
        <v>5191</v>
      </c>
    </row>
    <row r="87" spans="1:15" ht="15.6">
      <c r="A87" s="406">
        <v>2021</v>
      </c>
      <c r="B87" s="406" t="s">
        <v>445</v>
      </c>
      <c r="C87" s="405">
        <v>6205</v>
      </c>
      <c r="D87" s="405">
        <v>2303</v>
      </c>
      <c r="E87" s="405">
        <v>1848</v>
      </c>
      <c r="F87" s="405">
        <v>2546</v>
      </c>
      <c r="G87" s="405">
        <v>6696</v>
      </c>
      <c r="H87" s="405">
        <v>2343</v>
      </c>
      <c r="I87" s="405">
        <v>1872</v>
      </c>
      <c r="J87" s="405">
        <v>2698</v>
      </c>
      <c r="K87" s="405">
        <v>6913</v>
      </c>
      <c r="L87" s="405">
        <v>2100</v>
      </c>
      <c r="M87" s="405">
        <v>1519</v>
      </c>
      <c r="N87" s="405">
        <v>1355</v>
      </c>
      <c r="O87" s="405">
        <v>4974</v>
      </c>
    </row>
    <row r="88" spans="1:15" ht="15.6">
      <c r="A88" s="406">
        <v>2021</v>
      </c>
      <c r="B88" s="406" t="s">
        <v>446</v>
      </c>
      <c r="C88" s="405">
        <v>6120</v>
      </c>
      <c r="D88" s="405">
        <v>2027</v>
      </c>
      <c r="E88" s="405">
        <v>1708</v>
      </c>
      <c r="F88" s="405">
        <v>2550</v>
      </c>
      <c r="G88" s="405">
        <v>6285</v>
      </c>
      <c r="H88" s="405">
        <v>2036</v>
      </c>
      <c r="I88" s="405">
        <v>1748</v>
      </c>
      <c r="J88" s="405">
        <v>2442</v>
      </c>
      <c r="K88" s="405">
        <v>6225</v>
      </c>
      <c r="L88" s="405">
        <v>2091</v>
      </c>
      <c r="M88" s="405">
        <v>1479</v>
      </c>
      <c r="N88" s="405">
        <v>1463</v>
      </c>
      <c r="O88" s="405">
        <v>5033</v>
      </c>
    </row>
    <row r="89" spans="1:15" ht="15.6">
      <c r="A89" s="406">
        <v>2021</v>
      </c>
      <c r="B89" s="406" t="s">
        <v>447</v>
      </c>
      <c r="C89" s="405">
        <v>6405</v>
      </c>
      <c r="D89" s="405">
        <v>2206</v>
      </c>
      <c r="E89" s="405">
        <v>1942</v>
      </c>
      <c r="F89" s="405">
        <v>2563</v>
      </c>
      <c r="G89" s="405">
        <v>6710</v>
      </c>
      <c r="H89" s="405">
        <v>2139</v>
      </c>
      <c r="I89" s="405">
        <v>1889</v>
      </c>
      <c r="J89" s="405">
        <v>2592</v>
      </c>
      <c r="K89" s="405">
        <v>6620</v>
      </c>
      <c r="L89" s="405">
        <v>2216</v>
      </c>
      <c r="M89" s="405">
        <v>1565</v>
      </c>
      <c r="N89" s="405">
        <v>1342</v>
      </c>
      <c r="O89" s="405">
        <v>5123</v>
      </c>
    </row>
    <row r="90" spans="1:15" ht="15.6">
      <c r="A90" s="406">
        <v>2021</v>
      </c>
      <c r="B90" s="406" t="s">
        <v>448</v>
      </c>
      <c r="C90" s="405">
        <v>6381</v>
      </c>
      <c r="D90" s="405">
        <v>1554</v>
      </c>
      <c r="E90" s="405">
        <v>1274</v>
      </c>
      <c r="F90" s="405">
        <v>1701</v>
      </c>
      <c r="G90" s="405">
        <v>4530</v>
      </c>
      <c r="H90" s="405">
        <v>1437</v>
      </c>
      <c r="I90" s="405">
        <v>1332</v>
      </c>
      <c r="J90" s="405">
        <v>1657</v>
      </c>
      <c r="K90" s="405">
        <v>4425</v>
      </c>
      <c r="L90" s="405">
        <v>2337</v>
      </c>
      <c r="M90" s="405">
        <v>1508</v>
      </c>
      <c r="N90" s="405">
        <v>1387</v>
      </c>
      <c r="O90" s="405">
        <v>5231</v>
      </c>
    </row>
    <row r="91" spans="1:15" ht="15.6">
      <c r="A91" s="406">
        <v>2022</v>
      </c>
      <c r="B91" s="406" t="s">
        <v>449</v>
      </c>
      <c r="C91" s="405">
        <v>6286</v>
      </c>
      <c r="D91" s="405">
        <v>1744</v>
      </c>
      <c r="E91" s="405">
        <v>1541</v>
      </c>
      <c r="F91" s="405">
        <v>2269</v>
      </c>
      <c r="G91" s="405">
        <v>5554</v>
      </c>
      <c r="H91" s="405">
        <v>1630</v>
      </c>
      <c r="I91" s="405">
        <v>1409</v>
      </c>
      <c r="J91" s="405">
        <v>2021</v>
      </c>
      <c r="K91" s="405">
        <v>5060</v>
      </c>
      <c r="L91" s="405">
        <v>2451</v>
      </c>
      <c r="M91" s="405">
        <v>1639</v>
      </c>
      <c r="N91" s="405">
        <v>1635</v>
      </c>
      <c r="O91" s="405">
        <v>5725</v>
      </c>
    </row>
    <row r="92" spans="1:15" ht="15.6">
      <c r="A92" s="406">
        <v>2022</v>
      </c>
      <c r="B92" s="406" t="s">
        <v>450</v>
      </c>
      <c r="C92" s="405">
        <v>6136</v>
      </c>
      <c r="D92" s="405">
        <v>1992</v>
      </c>
      <c r="E92" s="405">
        <v>1727</v>
      </c>
      <c r="F92" s="405">
        <v>2291</v>
      </c>
      <c r="G92" s="405">
        <v>6010</v>
      </c>
      <c r="H92" s="405">
        <v>1760</v>
      </c>
      <c r="I92" s="405">
        <v>1532</v>
      </c>
      <c r="J92" s="405">
        <v>2192</v>
      </c>
      <c r="K92" s="405">
        <v>5485</v>
      </c>
      <c r="L92" s="405">
        <v>2683</v>
      </c>
      <c r="M92" s="405">
        <v>1834</v>
      </c>
      <c r="N92" s="405">
        <v>1733</v>
      </c>
      <c r="O92" s="405">
        <v>6251</v>
      </c>
    </row>
    <row r="93" spans="1:15" ht="15.6">
      <c r="A93" s="406">
        <v>2022</v>
      </c>
      <c r="B93" s="406" t="s">
        <v>451</v>
      </c>
      <c r="C93" s="405">
        <v>6245</v>
      </c>
      <c r="D93" s="405">
        <v>2140</v>
      </c>
      <c r="E93" s="405">
        <v>1922</v>
      </c>
      <c r="F93" s="405">
        <v>2785</v>
      </c>
      <c r="G93" s="405">
        <v>6847</v>
      </c>
      <c r="H93" s="405">
        <v>2221</v>
      </c>
      <c r="I93" s="405">
        <v>1797</v>
      </c>
      <c r="J93" s="405">
        <v>2646</v>
      </c>
      <c r="K93" s="405">
        <v>6664</v>
      </c>
      <c r="L93" s="405">
        <v>2603</v>
      </c>
      <c r="M93" s="405">
        <v>1959</v>
      </c>
      <c r="N93" s="405">
        <v>1872</v>
      </c>
      <c r="O93" s="405">
        <v>6433</v>
      </c>
    </row>
    <row r="94" spans="1:15" ht="15.6">
      <c r="A94" s="406">
        <v>2022</v>
      </c>
      <c r="B94" s="406" t="s">
        <v>452</v>
      </c>
      <c r="C94" s="405">
        <v>6014</v>
      </c>
      <c r="D94" s="405">
        <v>1942</v>
      </c>
      <c r="E94" s="405">
        <v>1625</v>
      </c>
      <c r="F94" s="405">
        <v>2000</v>
      </c>
      <c r="G94" s="405">
        <v>5567</v>
      </c>
      <c r="H94" s="405">
        <v>2003</v>
      </c>
      <c r="I94" s="405">
        <v>1629</v>
      </c>
      <c r="J94" s="405">
        <v>2363</v>
      </c>
      <c r="K94" s="405">
        <v>5995</v>
      </c>
      <c r="L94" s="405">
        <v>2542</v>
      </c>
      <c r="M94" s="405">
        <v>1954</v>
      </c>
      <c r="N94" s="405">
        <v>1508</v>
      </c>
      <c r="O94" s="405">
        <v>6004</v>
      </c>
    </row>
    <row r="95" spans="1:15" ht="15.6">
      <c r="A95" s="406">
        <v>2022</v>
      </c>
      <c r="B95" s="406" t="s">
        <v>127</v>
      </c>
      <c r="C95" s="405">
        <v>6133</v>
      </c>
      <c r="D95" s="405">
        <v>2123</v>
      </c>
      <c r="E95" s="405">
        <v>1749</v>
      </c>
      <c r="F95" s="405">
        <v>2467</v>
      </c>
      <c r="G95" s="405">
        <v>6340</v>
      </c>
      <c r="H95" s="405">
        <v>2292</v>
      </c>
      <c r="I95" s="405">
        <v>1779</v>
      </c>
      <c r="J95" s="405">
        <v>2561</v>
      </c>
      <c r="K95" s="405">
        <v>6632</v>
      </c>
      <c r="L95" s="405">
        <v>2373</v>
      </c>
      <c r="M95" s="405">
        <v>1925</v>
      </c>
      <c r="N95" s="405">
        <v>1415</v>
      </c>
      <c r="O95" s="405">
        <v>5712</v>
      </c>
    </row>
    <row r="96" spans="1:15" ht="15.6">
      <c r="A96" s="406">
        <v>2022</v>
      </c>
      <c r="B96" s="406" t="s">
        <v>453</v>
      </c>
      <c r="C96" s="405">
        <v>5666</v>
      </c>
      <c r="D96" s="405">
        <v>2148</v>
      </c>
      <c r="E96" s="405">
        <v>1586</v>
      </c>
      <c r="F96" s="405">
        <v>2701</v>
      </c>
      <c r="G96" s="405">
        <v>6435</v>
      </c>
      <c r="H96" s="405">
        <v>2254</v>
      </c>
      <c r="I96" s="405">
        <v>1654</v>
      </c>
      <c r="J96" s="405">
        <v>2656</v>
      </c>
      <c r="K96" s="405">
        <v>6563</v>
      </c>
      <c r="L96" s="405">
        <v>2267</v>
      </c>
      <c r="M96" s="405">
        <v>1857</v>
      </c>
      <c r="N96" s="405">
        <v>1460</v>
      </c>
      <c r="O96" s="405">
        <v>5584</v>
      </c>
    </row>
    <row r="97" spans="1:15" ht="15.6">
      <c r="A97" s="406">
        <v>2022</v>
      </c>
      <c r="B97" s="406" t="s">
        <v>443</v>
      </c>
      <c r="C97" s="405">
        <v>5681</v>
      </c>
      <c r="D97" s="405">
        <v>2190</v>
      </c>
      <c r="E97" s="405">
        <v>1520</v>
      </c>
      <c r="F97" s="405">
        <v>2167</v>
      </c>
      <c r="G97" s="405">
        <v>5877</v>
      </c>
      <c r="H97" s="405">
        <v>2136</v>
      </c>
      <c r="I97" s="405">
        <v>1718</v>
      </c>
      <c r="J97" s="405">
        <v>2406</v>
      </c>
      <c r="K97" s="405">
        <v>6260</v>
      </c>
      <c r="L97" s="405">
        <v>2322</v>
      </c>
      <c r="M97" s="405">
        <v>1659</v>
      </c>
      <c r="N97" s="405">
        <v>1221</v>
      </c>
      <c r="O97" s="405">
        <v>5201</v>
      </c>
    </row>
    <row r="98" spans="1:15" ht="15.6">
      <c r="A98" s="406">
        <v>2022</v>
      </c>
      <c r="B98" s="406" t="s">
        <v>444</v>
      </c>
      <c r="C98" s="405">
        <v>5625</v>
      </c>
      <c r="D98" s="405">
        <v>2131</v>
      </c>
      <c r="E98" s="405">
        <v>1741</v>
      </c>
      <c r="F98" s="405">
        <v>2293</v>
      </c>
      <c r="G98" s="405">
        <v>6166</v>
      </c>
      <c r="H98" s="405">
        <v>2067</v>
      </c>
      <c r="I98" s="405">
        <v>1722</v>
      </c>
      <c r="J98" s="405">
        <v>2350</v>
      </c>
      <c r="K98" s="405">
        <v>6139</v>
      </c>
      <c r="L98" s="405">
        <v>2386</v>
      </c>
      <c r="M98" s="405">
        <v>1677</v>
      </c>
      <c r="N98" s="405">
        <v>1165</v>
      </c>
      <c r="O98" s="405">
        <v>5228</v>
      </c>
    </row>
    <row r="99" spans="1:15" ht="15.6">
      <c r="A99" s="406">
        <v>2022</v>
      </c>
      <c r="B99" s="406" t="s">
        <v>445</v>
      </c>
      <c r="C99" s="405">
        <v>5765</v>
      </c>
      <c r="D99" s="405">
        <v>2128</v>
      </c>
      <c r="E99" s="405">
        <v>1679</v>
      </c>
      <c r="F99" s="405">
        <v>2664</v>
      </c>
      <c r="G99" s="405">
        <v>6472</v>
      </c>
      <c r="H99" s="405">
        <v>2070</v>
      </c>
      <c r="I99" s="405">
        <v>1677</v>
      </c>
      <c r="J99" s="405">
        <v>2761</v>
      </c>
      <c r="K99" s="405">
        <v>6508</v>
      </c>
      <c r="L99" s="405">
        <v>2444</v>
      </c>
      <c r="M99" s="405">
        <v>1680</v>
      </c>
      <c r="N99" s="405">
        <v>1068</v>
      </c>
      <c r="O99" s="405">
        <v>5192</v>
      </c>
    </row>
    <row r="100" spans="1:15" ht="15.6">
      <c r="A100" s="406">
        <v>2022</v>
      </c>
      <c r="B100" s="406" t="s">
        <v>446</v>
      </c>
      <c r="C100" s="405">
        <v>5829</v>
      </c>
      <c r="D100" s="405">
        <v>2124</v>
      </c>
      <c r="E100" s="405">
        <v>1696</v>
      </c>
      <c r="F100" s="405">
        <v>2377</v>
      </c>
      <c r="G100" s="405">
        <v>6197</v>
      </c>
      <c r="H100" s="405">
        <v>1947</v>
      </c>
      <c r="I100" s="405">
        <v>1635</v>
      </c>
      <c r="J100" s="405">
        <v>2393</v>
      </c>
      <c r="K100" s="405">
        <v>5975</v>
      </c>
      <c r="L100" s="405">
        <v>2622</v>
      </c>
      <c r="M100" s="405">
        <v>1741</v>
      </c>
      <c r="N100" s="405">
        <v>1052</v>
      </c>
      <c r="O100" s="405">
        <v>5414</v>
      </c>
    </row>
    <row r="101" spans="1:15" ht="15.6">
      <c r="A101" s="406">
        <v>2022</v>
      </c>
      <c r="B101" s="406" t="s">
        <v>447</v>
      </c>
      <c r="C101" s="405">
        <v>5404</v>
      </c>
      <c r="D101" s="405">
        <v>2009</v>
      </c>
      <c r="E101" s="405">
        <v>1718</v>
      </c>
      <c r="F101" s="405">
        <v>2524</v>
      </c>
      <c r="G101" s="405">
        <v>6251</v>
      </c>
      <c r="H101" s="405">
        <v>1875</v>
      </c>
      <c r="I101" s="405">
        <v>1481</v>
      </c>
      <c r="J101" s="405">
        <v>2266</v>
      </c>
      <c r="K101" s="405">
        <v>5621</v>
      </c>
      <c r="L101" s="405">
        <v>2755</v>
      </c>
      <c r="M101" s="405">
        <v>1979</v>
      </c>
      <c r="N101" s="405">
        <v>1310</v>
      </c>
      <c r="O101" s="405">
        <v>6044</v>
      </c>
    </row>
    <row r="102" spans="1:15" ht="15.6">
      <c r="A102" s="406">
        <v>2022</v>
      </c>
      <c r="B102" s="406" t="s">
        <v>448</v>
      </c>
      <c r="C102" s="405">
        <v>6521</v>
      </c>
      <c r="D102" s="405">
        <v>1089</v>
      </c>
      <c r="E102" s="405">
        <v>990</v>
      </c>
      <c r="F102" s="405">
        <v>1424</v>
      </c>
      <c r="G102" s="405">
        <v>3503</v>
      </c>
      <c r="H102" s="405">
        <v>1351</v>
      </c>
      <c r="I102" s="405">
        <v>1219</v>
      </c>
      <c r="J102" s="405">
        <v>1832</v>
      </c>
      <c r="K102" s="405">
        <v>4402</v>
      </c>
      <c r="L102" s="405">
        <v>2493</v>
      </c>
      <c r="M102" s="405">
        <v>1749</v>
      </c>
      <c r="N102" s="405">
        <v>902</v>
      </c>
      <c r="O102" s="405">
        <v>5144</v>
      </c>
    </row>
    <row r="103" spans="1:15" ht="15.6">
      <c r="A103" s="406">
        <v>2023</v>
      </c>
      <c r="B103" s="406" t="s">
        <v>449</v>
      </c>
      <c r="C103" s="405">
        <v>4237</v>
      </c>
      <c r="D103" s="405">
        <v>1789</v>
      </c>
      <c r="E103" s="405">
        <v>1425</v>
      </c>
      <c r="F103" s="405">
        <v>2367</v>
      </c>
      <c r="G103" s="405">
        <v>5581</v>
      </c>
      <c r="H103" s="405">
        <v>1325</v>
      </c>
      <c r="I103" s="405">
        <v>1077</v>
      </c>
      <c r="J103" s="405">
        <v>1146</v>
      </c>
      <c r="K103" s="405">
        <v>3548</v>
      </c>
      <c r="L103" s="405">
        <v>2957</v>
      </c>
      <c r="M103" s="405">
        <v>2097</v>
      </c>
      <c r="N103" s="405">
        <v>2123</v>
      </c>
      <c r="O103" s="405">
        <v>7177</v>
      </c>
    </row>
    <row r="104" spans="1:15" ht="15.6">
      <c r="A104" s="406">
        <v>2023</v>
      </c>
      <c r="B104" s="406" t="s">
        <v>450</v>
      </c>
      <c r="C104" s="405">
        <v>5043</v>
      </c>
      <c r="D104" s="405">
        <v>1624</v>
      </c>
      <c r="E104" s="405">
        <v>1451</v>
      </c>
      <c r="F104" s="405">
        <v>2197</v>
      </c>
      <c r="G104" s="405">
        <v>5273</v>
      </c>
      <c r="H104" s="405">
        <v>1695</v>
      </c>
      <c r="I104" s="405">
        <v>1393</v>
      </c>
      <c r="J104" s="405">
        <v>1418</v>
      </c>
      <c r="K104" s="405">
        <v>4506</v>
      </c>
      <c r="L104" s="405">
        <v>2886</v>
      </c>
      <c r="M104" s="405">
        <v>2156</v>
      </c>
      <c r="N104" s="405">
        <v>2902</v>
      </c>
      <c r="O104" s="405">
        <v>7944</v>
      </c>
    </row>
    <row r="105" spans="1:15" ht="15.6">
      <c r="A105" s="406">
        <v>2023</v>
      </c>
      <c r="B105" s="406" t="s">
        <v>451</v>
      </c>
      <c r="C105" s="405">
        <v>4665</v>
      </c>
      <c r="D105" s="405">
        <v>1935</v>
      </c>
      <c r="E105" s="405">
        <v>1484</v>
      </c>
      <c r="F105" s="405">
        <v>2215</v>
      </c>
      <c r="G105" s="405">
        <v>5634</v>
      </c>
      <c r="H105" s="405">
        <v>1939</v>
      </c>
      <c r="I105" s="405">
        <v>1465</v>
      </c>
      <c r="J105" s="405">
        <v>1594</v>
      </c>
      <c r="K105" s="405">
        <v>4998</v>
      </c>
      <c r="L105" s="405">
        <v>2881</v>
      </c>
      <c r="M105" s="405">
        <v>2175</v>
      </c>
      <c r="N105" s="405">
        <v>3523</v>
      </c>
      <c r="O105" s="405">
        <v>8579</v>
      </c>
    </row>
    <row r="106" spans="1:15" ht="15.6">
      <c r="A106" s="406">
        <v>2023</v>
      </c>
      <c r="B106" s="406" t="s">
        <v>452</v>
      </c>
      <c r="C106" s="405">
        <v>4848</v>
      </c>
      <c r="D106" s="405">
        <v>1695</v>
      </c>
      <c r="E106" s="405">
        <v>1221</v>
      </c>
      <c r="F106" s="405">
        <v>1625</v>
      </c>
      <c r="G106" s="405">
        <v>4541</v>
      </c>
      <c r="H106" s="405">
        <v>1647</v>
      </c>
      <c r="I106" s="405">
        <v>1290</v>
      </c>
      <c r="J106" s="405">
        <v>1672</v>
      </c>
      <c r="K106" s="405">
        <v>4608</v>
      </c>
      <c r="L106" s="405">
        <v>2930</v>
      </c>
      <c r="M106" s="405">
        <v>2105</v>
      </c>
      <c r="N106" s="405">
        <v>3477</v>
      </c>
      <c r="O106" s="405">
        <v>8512</v>
      </c>
    </row>
    <row r="107" spans="1:15" ht="15.6">
      <c r="A107" s="406">
        <v>2023</v>
      </c>
      <c r="B107" s="406" t="s">
        <v>127</v>
      </c>
      <c r="C107" s="405">
        <v>4843</v>
      </c>
      <c r="D107" s="405">
        <v>1821</v>
      </c>
      <c r="E107" s="405">
        <v>1490</v>
      </c>
      <c r="F107" s="405">
        <v>2405</v>
      </c>
      <c r="G107" s="405">
        <v>5716</v>
      </c>
      <c r="H107" s="405">
        <v>1879</v>
      </c>
      <c r="I107" s="405">
        <v>1460</v>
      </c>
      <c r="J107" s="405">
        <v>2086</v>
      </c>
      <c r="K107" s="405">
        <v>5424</v>
      </c>
      <c r="L107" s="405">
        <v>2872</v>
      </c>
      <c r="M107" s="405">
        <v>2135</v>
      </c>
      <c r="N107" s="405">
        <v>3797</v>
      </c>
      <c r="O107" s="405">
        <v>8803</v>
      </c>
    </row>
    <row r="108" spans="1:15" ht="15.6">
      <c r="A108" s="406">
        <v>2023</v>
      </c>
      <c r="B108" s="406" t="s">
        <v>453</v>
      </c>
      <c r="C108" s="405">
        <v>5189</v>
      </c>
      <c r="D108" s="405">
        <v>2013</v>
      </c>
      <c r="E108" s="405">
        <v>1539</v>
      </c>
      <c r="F108" s="405">
        <v>2255</v>
      </c>
      <c r="G108" s="405">
        <v>5807</v>
      </c>
      <c r="H108" s="405">
        <v>2049</v>
      </c>
      <c r="I108" s="405">
        <v>1650</v>
      </c>
      <c r="J108" s="405">
        <v>2276</v>
      </c>
      <c r="K108" s="405">
        <v>5975</v>
      </c>
      <c r="L108" s="405">
        <v>2836</v>
      </c>
      <c r="M108" s="405">
        <v>2024</v>
      </c>
      <c r="N108" s="405">
        <v>3775</v>
      </c>
      <c r="O108" s="405">
        <v>8636</v>
      </c>
    </row>
    <row r="109" spans="1:15" ht="15.6">
      <c r="A109" s="406">
        <v>2023</v>
      </c>
      <c r="B109" s="406" t="s">
        <v>691</v>
      </c>
      <c r="C109" s="405">
        <v>5073</v>
      </c>
      <c r="D109" s="405">
        <v>1931</v>
      </c>
      <c r="E109" s="405">
        <v>1420</v>
      </c>
      <c r="F109" s="405">
        <v>1806</v>
      </c>
      <c r="G109" s="405">
        <v>5156</v>
      </c>
      <c r="H109" s="405">
        <v>1880</v>
      </c>
      <c r="I109" s="405">
        <v>1479</v>
      </c>
      <c r="J109" s="405">
        <v>2148</v>
      </c>
      <c r="K109" s="405">
        <v>5506</v>
      </c>
      <c r="L109" s="405">
        <v>2887</v>
      </c>
      <c r="M109" s="405">
        <v>1965</v>
      </c>
      <c r="N109" s="405">
        <v>3433</v>
      </c>
      <c r="O109" s="405">
        <v>8286</v>
      </c>
    </row>
    <row r="110" spans="1:15" ht="15.6">
      <c r="A110" s="406" t="s">
        <v>490</v>
      </c>
      <c r="B110" s="406"/>
      <c r="C110" s="405"/>
      <c r="D110" s="405"/>
      <c r="E110" s="405"/>
      <c r="F110" s="405"/>
      <c r="G110" s="405"/>
      <c r="H110" s="405"/>
      <c r="I110" s="405"/>
      <c r="J110" s="405"/>
      <c r="K110" s="405"/>
      <c r="L110" s="405"/>
      <c r="M110" s="405"/>
      <c r="N110" s="405"/>
      <c r="O110" s="405"/>
    </row>
    <row r="111" spans="1:15" ht="15.6">
      <c r="A111" s="406" t="s">
        <v>491</v>
      </c>
      <c r="B111" s="406"/>
      <c r="C111" s="405"/>
      <c r="D111" s="405"/>
      <c r="E111" s="405"/>
      <c r="F111" s="405"/>
      <c r="G111" s="405"/>
      <c r="H111" s="405"/>
      <c r="I111" s="405"/>
      <c r="J111" s="405"/>
      <c r="K111" s="405"/>
      <c r="L111" s="405"/>
      <c r="M111" s="405"/>
      <c r="N111" s="405"/>
      <c r="O111" s="405"/>
    </row>
    <row r="112" spans="1:15" ht="15.6">
      <c r="A112" s="406" t="s">
        <v>492</v>
      </c>
      <c r="B112" s="406"/>
      <c r="C112" s="405"/>
      <c r="D112" s="405"/>
      <c r="E112" s="405"/>
      <c r="F112" s="405"/>
      <c r="G112" s="405"/>
      <c r="H112" s="405"/>
      <c r="I112" s="405"/>
      <c r="J112" s="405"/>
      <c r="K112" s="405"/>
      <c r="L112" s="405"/>
      <c r="M112" s="405"/>
      <c r="N112" s="405"/>
      <c r="O112" s="405"/>
    </row>
    <row r="113" spans="1:15" ht="15.6">
      <c r="A113" s="406" t="s">
        <v>690</v>
      </c>
      <c r="J113" s="405"/>
      <c r="K113" s="405"/>
      <c r="L113" s="405"/>
      <c r="M113" s="405"/>
      <c r="N113" s="405"/>
      <c r="O113" s="405"/>
    </row>
    <row r="114" spans="1:15" ht="15.6">
      <c r="A114" s="406" t="s">
        <v>689</v>
      </c>
      <c r="B114" s="406"/>
      <c r="C114" s="405"/>
      <c r="D114" s="405"/>
      <c r="E114" s="405"/>
      <c r="F114" s="405"/>
      <c r="G114" s="405"/>
      <c r="H114" s="405"/>
      <c r="I114" s="405"/>
      <c r="J114" s="405"/>
      <c r="K114" s="405"/>
      <c r="L114" s="405"/>
      <c r="M114" s="405"/>
      <c r="N114" s="405"/>
      <c r="O114" s="405"/>
    </row>
    <row r="115" spans="1:15" ht="15.6">
      <c r="A115" s="406" t="s">
        <v>688</v>
      </c>
      <c r="B115" s="406"/>
      <c r="C115" s="405"/>
      <c r="D115" s="405"/>
      <c r="E115" s="405"/>
      <c r="F115" s="405"/>
      <c r="G115" s="405"/>
      <c r="H115" s="405"/>
      <c r="I115" s="405"/>
      <c r="J115" s="405"/>
      <c r="K115" s="405"/>
      <c r="L115" s="405"/>
      <c r="M115" s="405"/>
      <c r="N115" s="405"/>
      <c r="O115" s="405"/>
    </row>
    <row r="116" spans="1:15" ht="15.6">
      <c r="A116" s="406" t="s">
        <v>687</v>
      </c>
      <c r="B116" s="406"/>
      <c r="C116" s="405"/>
      <c r="D116" s="405"/>
      <c r="E116" s="405"/>
      <c r="F116" s="405"/>
      <c r="G116" s="405"/>
      <c r="H116" s="405"/>
      <c r="I116" s="405"/>
      <c r="J116" s="405"/>
      <c r="K116" s="405"/>
      <c r="L116" s="405"/>
      <c r="M116" s="405"/>
      <c r="N116" s="405"/>
      <c r="O116" s="405"/>
    </row>
    <row r="117" spans="1:15" ht="15.6">
      <c r="A117" s="406" t="s">
        <v>686</v>
      </c>
      <c r="B117" s="406"/>
      <c r="C117" s="405"/>
      <c r="D117" s="405"/>
      <c r="E117" s="405"/>
      <c r="F117" s="405"/>
      <c r="G117" s="405"/>
      <c r="H117" s="405"/>
      <c r="I117" s="405"/>
      <c r="J117" s="405"/>
      <c r="K117" s="405"/>
      <c r="L117" s="405"/>
      <c r="M117" s="405"/>
      <c r="N117" s="405"/>
      <c r="O117" s="405"/>
    </row>
    <row r="118" spans="1:15" ht="15.6">
      <c r="A118" s="406" t="s">
        <v>734</v>
      </c>
      <c r="B118" s="406"/>
      <c r="C118" s="405"/>
      <c r="D118" s="405"/>
      <c r="E118" s="405"/>
      <c r="F118" s="405"/>
      <c r="G118" s="405"/>
      <c r="H118" s="405"/>
      <c r="I118" s="405"/>
      <c r="J118" s="405"/>
      <c r="K118" s="405"/>
      <c r="L118" s="405"/>
      <c r="M118" s="405"/>
      <c r="N118" s="405"/>
      <c r="O118" s="405"/>
    </row>
    <row r="119" spans="1:15" ht="15.6">
      <c r="A119" s="406" t="s">
        <v>740</v>
      </c>
      <c r="B119" s="406"/>
      <c r="C119" s="405"/>
      <c r="D119" s="405"/>
      <c r="E119" s="405"/>
      <c r="F119" s="405"/>
      <c r="G119" s="405"/>
      <c r="H119" s="405"/>
      <c r="I119" s="405"/>
      <c r="J119" s="405"/>
      <c r="K119" s="405"/>
      <c r="L119" s="405"/>
      <c r="M119" s="405"/>
      <c r="N119" s="405"/>
      <c r="O119" s="405"/>
    </row>
    <row r="120" spans="1:15" ht="15.6">
      <c r="A120" s="406" t="s">
        <v>735</v>
      </c>
      <c r="B120" s="406"/>
      <c r="C120" s="405"/>
      <c r="D120" s="405"/>
      <c r="E120" s="405"/>
      <c r="F120" s="405"/>
      <c r="G120" s="405"/>
      <c r="H120" s="405"/>
      <c r="I120" s="405"/>
      <c r="J120" s="405"/>
      <c r="K120" s="405"/>
      <c r="L120" s="405"/>
      <c r="M120" s="405"/>
      <c r="N120" s="405"/>
      <c r="O120" s="405"/>
    </row>
    <row r="121" spans="1:15" ht="15.6">
      <c r="A121" s="406"/>
      <c r="B121" s="406"/>
      <c r="C121" s="405"/>
      <c r="D121" s="405"/>
      <c r="E121" s="405"/>
      <c r="F121" s="405"/>
      <c r="G121" s="405"/>
      <c r="H121" s="405"/>
      <c r="I121" s="405"/>
      <c r="J121" s="405"/>
      <c r="K121" s="405"/>
      <c r="L121" s="405"/>
      <c r="M121" s="405"/>
      <c r="N121" s="405"/>
      <c r="O121" s="405"/>
    </row>
    <row r="122" spans="1:15" ht="15.6">
      <c r="A122" s="406"/>
      <c r="B122" s="406"/>
      <c r="C122" s="405"/>
      <c r="D122" s="405"/>
      <c r="E122" s="405"/>
      <c r="F122" s="405"/>
      <c r="G122" s="405"/>
      <c r="H122" s="405"/>
      <c r="I122" s="405"/>
      <c r="J122" s="405"/>
      <c r="K122" s="405"/>
      <c r="L122" s="405"/>
      <c r="M122" s="405"/>
      <c r="N122" s="405"/>
      <c r="O122" s="405"/>
    </row>
    <row r="123" spans="1:15" ht="15.6">
      <c r="A123" s="406"/>
      <c r="B123" s="406"/>
      <c r="C123" s="405"/>
      <c r="D123" s="405"/>
      <c r="E123" s="405"/>
      <c r="F123" s="405"/>
      <c r="G123" s="405"/>
      <c r="H123" s="405"/>
      <c r="I123" s="405"/>
      <c r="J123" s="405"/>
      <c r="K123" s="405"/>
      <c r="L123" s="405"/>
      <c r="M123" s="405"/>
      <c r="N123" s="405"/>
      <c r="O123" s="405"/>
    </row>
    <row r="124" spans="1:15" ht="15.6">
      <c r="A124" s="406"/>
      <c r="B124" s="406"/>
      <c r="C124" s="405"/>
      <c r="D124" s="405"/>
      <c r="E124" s="405"/>
      <c r="F124" s="405"/>
      <c r="G124" s="405"/>
      <c r="H124" s="405"/>
      <c r="I124" s="405"/>
      <c r="J124" s="405"/>
      <c r="K124" s="405"/>
      <c r="L124" s="405"/>
      <c r="M124" s="405"/>
      <c r="N124" s="405"/>
      <c r="O124" s="405"/>
    </row>
    <row r="125" spans="1:15" ht="15.6">
      <c r="A125" s="406"/>
      <c r="B125" s="406"/>
      <c r="C125" s="405"/>
      <c r="D125" s="405"/>
      <c r="E125" s="405"/>
      <c r="F125" s="405"/>
      <c r="G125" s="405"/>
      <c r="H125" s="405"/>
      <c r="I125" s="405"/>
      <c r="J125" s="405"/>
      <c r="K125" s="405"/>
      <c r="L125" s="405"/>
      <c r="M125" s="405"/>
      <c r="N125" s="405"/>
      <c r="O125" s="405"/>
    </row>
    <row r="126" spans="1:15" ht="15.6">
      <c r="A126" s="406"/>
      <c r="B126" s="406"/>
      <c r="C126" s="405"/>
      <c r="D126" s="405"/>
      <c r="E126" s="405"/>
      <c r="F126" s="405"/>
      <c r="G126" s="405"/>
      <c r="H126" s="405"/>
      <c r="I126" s="405"/>
      <c r="J126" s="405"/>
      <c r="K126" s="405"/>
      <c r="L126" s="405"/>
      <c r="M126" s="405"/>
      <c r="N126" s="405"/>
      <c r="O126" s="405"/>
    </row>
    <row r="127" spans="1:15" ht="15.6">
      <c r="A127" s="406"/>
      <c r="B127" s="406"/>
      <c r="C127" s="405"/>
      <c r="D127" s="405"/>
      <c r="E127" s="405"/>
      <c r="F127" s="405"/>
      <c r="G127" s="405"/>
      <c r="H127" s="405"/>
      <c r="I127" s="405"/>
      <c r="J127" s="405"/>
      <c r="K127" s="405"/>
      <c r="L127" s="405"/>
      <c r="M127" s="405"/>
      <c r="N127" s="405"/>
      <c r="O127" s="405"/>
    </row>
    <row r="128" spans="1:15" ht="15.6">
      <c r="A128" s="406"/>
      <c r="B128" s="406"/>
      <c r="C128" s="405"/>
      <c r="D128" s="405"/>
      <c r="E128" s="405"/>
      <c r="F128" s="405"/>
      <c r="G128" s="405"/>
      <c r="H128" s="405"/>
      <c r="I128" s="405"/>
      <c r="J128" s="405"/>
      <c r="K128" s="405"/>
      <c r="L128" s="405"/>
      <c r="M128" s="405"/>
      <c r="N128" s="405"/>
      <c r="O128" s="405"/>
    </row>
    <row r="129" spans="1:15" ht="15.6">
      <c r="A129" s="406"/>
      <c r="B129" s="406"/>
      <c r="C129" s="405"/>
      <c r="D129" s="405"/>
      <c r="E129" s="405"/>
      <c r="F129" s="405"/>
      <c r="G129" s="405"/>
      <c r="H129" s="405"/>
      <c r="I129" s="405"/>
      <c r="J129" s="405"/>
      <c r="K129" s="405"/>
      <c r="L129" s="405"/>
      <c r="M129" s="405"/>
      <c r="N129" s="405"/>
      <c r="O129" s="405"/>
    </row>
    <row r="130" spans="1:15" ht="15.6">
      <c r="A130" s="406"/>
      <c r="B130" s="406"/>
      <c r="C130" s="405"/>
      <c r="D130" s="405"/>
      <c r="E130" s="405"/>
      <c r="F130" s="405"/>
      <c r="G130" s="405"/>
      <c r="H130" s="405"/>
      <c r="I130" s="405"/>
      <c r="J130" s="405"/>
      <c r="K130" s="405"/>
      <c r="L130" s="405"/>
      <c r="M130" s="405"/>
      <c r="N130" s="405"/>
      <c r="O130" s="405"/>
    </row>
    <row r="131" spans="1:15" ht="15.6">
      <c r="A131" s="406"/>
      <c r="B131" s="406"/>
      <c r="C131" s="405"/>
      <c r="D131" s="405"/>
      <c r="E131" s="405"/>
      <c r="F131" s="405"/>
      <c r="G131" s="405"/>
      <c r="H131" s="405"/>
      <c r="I131" s="405"/>
      <c r="J131" s="405"/>
      <c r="K131" s="405"/>
      <c r="L131" s="405"/>
      <c r="M131" s="405"/>
      <c r="N131" s="405"/>
      <c r="O131" s="405"/>
    </row>
    <row r="132" spans="1:15" ht="15.6">
      <c r="A132" s="406"/>
      <c r="B132" s="406"/>
      <c r="C132" s="405"/>
      <c r="D132" s="405"/>
      <c r="E132" s="405"/>
      <c r="F132" s="405"/>
      <c r="G132" s="405"/>
      <c r="H132" s="405"/>
      <c r="I132" s="405"/>
      <c r="J132" s="405"/>
      <c r="K132" s="405"/>
      <c r="L132" s="405"/>
      <c r="M132" s="405"/>
      <c r="N132" s="405"/>
      <c r="O132" s="405"/>
    </row>
    <row r="133" spans="1:15" ht="15.6">
      <c r="A133" s="406"/>
      <c r="B133" s="406"/>
      <c r="C133" s="405"/>
      <c r="D133" s="405"/>
      <c r="E133" s="405"/>
      <c r="F133" s="405"/>
      <c r="G133" s="405"/>
      <c r="H133" s="405"/>
      <c r="I133" s="405"/>
      <c r="J133" s="405"/>
      <c r="K133" s="405"/>
      <c r="L133" s="405"/>
      <c r="M133" s="405"/>
      <c r="N133" s="405"/>
      <c r="O133" s="405"/>
    </row>
    <row r="134" spans="1:15" ht="15.6">
      <c r="A134" s="406"/>
      <c r="B134" s="406"/>
      <c r="C134" s="405"/>
      <c r="D134" s="405"/>
      <c r="E134" s="405"/>
      <c r="F134" s="405"/>
      <c r="G134" s="405"/>
      <c r="H134" s="405"/>
      <c r="I134" s="405"/>
      <c r="J134" s="405"/>
      <c r="K134" s="405"/>
      <c r="L134" s="405"/>
      <c r="M134" s="405"/>
      <c r="N134" s="405"/>
      <c r="O134" s="405"/>
    </row>
    <row r="135" spans="1:15" ht="15.6">
      <c r="A135" s="406"/>
      <c r="B135" s="406"/>
      <c r="C135" s="405"/>
      <c r="D135" s="405"/>
      <c r="E135" s="405"/>
      <c r="F135" s="405"/>
      <c r="G135" s="405"/>
      <c r="H135" s="405"/>
      <c r="I135" s="405"/>
      <c r="J135" s="405"/>
      <c r="K135" s="405"/>
      <c r="L135" s="405"/>
      <c r="M135" s="405"/>
      <c r="N135" s="405"/>
      <c r="O135" s="405"/>
    </row>
    <row r="136" spans="1:15" ht="15.6">
      <c r="A136" s="406"/>
      <c r="B136" s="406"/>
      <c r="C136" s="405"/>
      <c r="D136" s="405"/>
      <c r="E136" s="405"/>
      <c r="F136" s="405"/>
      <c r="G136" s="405"/>
      <c r="H136" s="405"/>
      <c r="I136" s="405"/>
      <c r="J136" s="405"/>
      <c r="K136" s="405"/>
      <c r="L136" s="405"/>
      <c r="M136" s="405"/>
      <c r="N136" s="405"/>
      <c r="O136" s="405"/>
    </row>
    <row r="137" spans="1:15" ht="15.6">
      <c r="A137" s="406"/>
      <c r="B137" s="406"/>
      <c r="C137" s="405"/>
      <c r="D137" s="405"/>
      <c r="E137" s="405"/>
      <c r="F137" s="405"/>
      <c r="G137" s="405"/>
      <c r="H137" s="405"/>
      <c r="I137" s="405"/>
      <c r="J137" s="405"/>
      <c r="K137" s="405"/>
      <c r="L137" s="405"/>
      <c r="M137" s="405"/>
      <c r="N137" s="405"/>
      <c r="O137" s="405"/>
    </row>
    <row r="138" spans="1:15" ht="15.6">
      <c r="A138" s="406"/>
      <c r="B138" s="406"/>
      <c r="C138" s="405"/>
      <c r="D138" s="405"/>
      <c r="E138" s="405"/>
      <c r="F138" s="405"/>
      <c r="G138" s="405"/>
      <c r="H138" s="405"/>
      <c r="I138" s="405"/>
      <c r="J138" s="405"/>
      <c r="K138" s="405"/>
      <c r="L138" s="405"/>
      <c r="M138" s="405"/>
      <c r="N138" s="405"/>
      <c r="O138" s="405"/>
    </row>
    <row r="139" spans="1:15" ht="15.6">
      <c r="A139" s="406"/>
      <c r="B139" s="406"/>
      <c r="C139" s="405"/>
      <c r="D139" s="405"/>
      <c r="E139" s="405"/>
      <c r="F139" s="405"/>
      <c r="G139" s="405"/>
      <c r="H139" s="405"/>
      <c r="I139" s="405"/>
      <c r="J139" s="405"/>
      <c r="K139" s="405"/>
      <c r="L139" s="405"/>
      <c r="M139" s="405"/>
      <c r="N139" s="405"/>
      <c r="O139" s="405"/>
    </row>
    <row r="140" spans="1:15" ht="15.6">
      <c r="A140" s="406"/>
      <c r="B140" s="406"/>
      <c r="C140" s="405"/>
      <c r="D140" s="405"/>
      <c r="E140" s="405"/>
      <c r="F140" s="405"/>
      <c r="G140" s="405"/>
      <c r="H140" s="405"/>
      <c r="I140" s="405"/>
      <c r="J140" s="405"/>
      <c r="K140" s="405"/>
      <c r="L140" s="405"/>
      <c r="M140" s="405"/>
      <c r="N140" s="405"/>
      <c r="O140" s="405"/>
    </row>
    <row r="141" spans="1:15" ht="15.6">
      <c r="A141" s="406"/>
      <c r="B141" s="406"/>
      <c r="C141" s="405"/>
      <c r="D141" s="405"/>
      <c r="E141" s="405"/>
      <c r="F141" s="405"/>
      <c r="G141" s="405"/>
      <c r="H141" s="405"/>
      <c r="I141" s="405"/>
      <c r="J141" s="405"/>
      <c r="K141" s="405"/>
      <c r="L141" s="405"/>
      <c r="M141" s="405"/>
      <c r="N141" s="405"/>
      <c r="O141" s="405"/>
    </row>
    <row r="142" spans="1:15" ht="15.6">
      <c r="A142" s="406"/>
      <c r="B142" s="406"/>
      <c r="C142" s="405"/>
      <c r="D142" s="405"/>
      <c r="E142" s="405"/>
      <c r="F142" s="405"/>
      <c r="G142" s="405"/>
      <c r="H142" s="405"/>
      <c r="I142" s="405"/>
      <c r="J142" s="405"/>
      <c r="K142" s="405"/>
      <c r="L142" s="405"/>
      <c r="M142" s="405"/>
      <c r="N142" s="405"/>
      <c r="O142" s="405"/>
    </row>
    <row r="143" spans="1:15" ht="15.6">
      <c r="A143" s="406"/>
      <c r="B143" s="406"/>
      <c r="C143" s="405"/>
      <c r="D143" s="405"/>
      <c r="E143" s="405"/>
      <c r="F143" s="405"/>
      <c r="G143" s="405"/>
      <c r="H143" s="405"/>
      <c r="I143" s="405"/>
      <c r="J143" s="405"/>
      <c r="K143" s="405"/>
      <c r="L143" s="405"/>
      <c r="M143" s="405"/>
      <c r="N143" s="405"/>
      <c r="O143" s="405"/>
    </row>
    <row r="144" spans="1:15" ht="15.6">
      <c r="A144" s="406"/>
      <c r="B144" s="406"/>
      <c r="C144" s="405"/>
      <c r="D144" s="405"/>
      <c r="E144" s="405"/>
      <c r="F144" s="405"/>
      <c r="G144" s="405"/>
      <c r="H144" s="405"/>
      <c r="I144" s="405"/>
      <c r="J144" s="405"/>
      <c r="K144" s="405"/>
      <c r="L144" s="405"/>
      <c r="M144" s="405"/>
      <c r="N144" s="405"/>
      <c r="O144" s="405"/>
    </row>
    <row r="145" spans="1:15" ht="15.6">
      <c r="A145" s="406"/>
      <c r="B145" s="406"/>
      <c r="C145" s="405"/>
      <c r="D145" s="405"/>
      <c r="E145" s="405"/>
      <c r="F145" s="405"/>
      <c r="G145" s="405"/>
      <c r="H145" s="405"/>
      <c r="I145" s="405"/>
      <c r="J145" s="405"/>
      <c r="K145" s="405"/>
      <c r="L145" s="405"/>
      <c r="M145" s="405"/>
      <c r="N145" s="405"/>
      <c r="O145" s="405"/>
    </row>
    <row r="146" spans="1:15" ht="15.6">
      <c r="A146" s="406"/>
      <c r="B146" s="406"/>
      <c r="C146" s="405"/>
      <c r="D146" s="405"/>
      <c r="E146" s="405"/>
      <c r="F146" s="405"/>
      <c r="G146" s="405"/>
      <c r="H146" s="405"/>
      <c r="I146" s="405"/>
      <c r="J146" s="405"/>
      <c r="K146" s="405"/>
      <c r="L146" s="405"/>
      <c r="M146" s="405"/>
      <c r="N146" s="405"/>
      <c r="O146" s="405"/>
    </row>
    <row r="147" spans="1:15" ht="15.6">
      <c r="A147" s="406"/>
      <c r="B147" s="406"/>
      <c r="C147" s="405"/>
      <c r="D147" s="405"/>
      <c r="E147" s="405"/>
      <c r="F147" s="405"/>
      <c r="G147" s="405"/>
      <c r="H147" s="405"/>
      <c r="I147" s="405"/>
      <c r="J147" s="405"/>
      <c r="K147" s="405"/>
      <c r="L147" s="405"/>
      <c r="M147" s="405"/>
      <c r="N147" s="405"/>
      <c r="O147" s="405"/>
    </row>
    <row r="148" spans="1:15" ht="15.6">
      <c r="A148" s="406"/>
      <c r="B148" s="406"/>
      <c r="C148" s="405"/>
      <c r="D148" s="405"/>
      <c r="E148" s="405"/>
      <c r="F148" s="405"/>
      <c r="G148" s="405"/>
      <c r="H148" s="405"/>
      <c r="I148" s="405"/>
      <c r="J148" s="405"/>
      <c r="K148" s="405"/>
      <c r="L148" s="405"/>
      <c r="M148" s="405"/>
      <c r="N148" s="405"/>
      <c r="O148" s="405"/>
    </row>
    <row r="149" spans="1:15" ht="15.6">
      <c r="A149" s="406"/>
      <c r="B149" s="406"/>
      <c r="C149" s="405"/>
      <c r="D149" s="405"/>
      <c r="E149" s="405"/>
      <c r="F149" s="405"/>
      <c r="G149" s="405"/>
      <c r="H149" s="405"/>
      <c r="I149" s="405"/>
      <c r="J149" s="405"/>
      <c r="K149" s="405"/>
      <c r="L149" s="405"/>
      <c r="M149" s="405"/>
      <c r="N149" s="405"/>
      <c r="O149" s="405"/>
    </row>
    <row r="150" spans="1:15" ht="15.6">
      <c r="A150" s="406"/>
      <c r="B150" s="406"/>
      <c r="C150" s="405"/>
      <c r="D150" s="405"/>
      <c r="E150" s="405"/>
      <c r="F150" s="405"/>
      <c r="G150" s="405"/>
      <c r="H150" s="405"/>
      <c r="I150" s="405"/>
      <c r="J150" s="405"/>
      <c r="K150" s="405"/>
      <c r="L150" s="405"/>
      <c r="M150" s="405"/>
      <c r="N150" s="405"/>
      <c r="O150" s="405"/>
    </row>
    <row r="151" spans="1:15" ht="15.6">
      <c r="A151" s="406"/>
      <c r="B151" s="406"/>
      <c r="C151" s="405"/>
      <c r="D151" s="405"/>
      <c r="E151" s="405"/>
      <c r="F151" s="405"/>
      <c r="G151" s="405"/>
      <c r="H151" s="405"/>
      <c r="I151" s="405"/>
      <c r="J151" s="405"/>
      <c r="K151" s="405"/>
      <c r="L151" s="405"/>
      <c r="M151" s="405"/>
      <c r="N151" s="405"/>
      <c r="O151" s="405"/>
    </row>
    <row r="152" spans="1:15" ht="15.6">
      <c r="A152" s="406"/>
      <c r="B152" s="406"/>
      <c r="C152" s="405"/>
      <c r="D152" s="405"/>
      <c r="E152" s="405"/>
      <c r="F152" s="405"/>
      <c r="G152" s="405"/>
      <c r="H152" s="405"/>
      <c r="I152" s="405"/>
      <c r="J152" s="405"/>
      <c r="K152" s="405"/>
      <c r="L152" s="405"/>
      <c r="M152" s="405"/>
      <c r="N152" s="405"/>
      <c r="O152" s="405"/>
    </row>
    <row r="153" spans="1:15" ht="15.6">
      <c r="A153" s="406"/>
      <c r="B153" s="406"/>
      <c r="C153" s="405"/>
      <c r="D153" s="405"/>
      <c r="E153" s="405"/>
      <c r="F153" s="405"/>
      <c r="G153" s="405"/>
      <c r="H153" s="405"/>
      <c r="I153" s="405"/>
      <c r="J153" s="405"/>
      <c r="K153" s="405"/>
      <c r="L153" s="405"/>
      <c r="M153" s="405"/>
      <c r="N153" s="405"/>
      <c r="O153" s="405"/>
    </row>
    <row r="154" spans="1:15" ht="15.6">
      <c r="A154" s="406"/>
      <c r="B154" s="406"/>
      <c r="C154" s="405"/>
      <c r="D154" s="405"/>
      <c r="E154" s="405"/>
      <c r="F154" s="405"/>
      <c r="G154" s="405"/>
      <c r="H154" s="405"/>
      <c r="I154" s="405"/>
      <c r="J154" s="405"/>
      <c r="K154" s="405"/>
      <c r="L154" s="405"/>
      <c r="M154" s="405"/>
      <c r="N154" s="405"/>
      <c r="O154" s="405"/>
    </row>
    <row r="155" spans="1:15" ht="15.6">
      <c r="A155" s="406"/>
      <c r="B155" s="406"/>
      <c r="C155" s="405"/>
      <c r="D155" s="405"/>
      <c r="E155" s="405"/>
      <c r="F155" s="405"/>
      <c r="G155" s="405"/>
      <c r="H155" s="405"/>
      <c r="I155" s="405"/>
      <c r="J155" s="405"/>
      <c r="K155" s="405"/>
      <c r="L155" s="405"/>
      <c r="M155" s="405"/>
      <c r="N155" s="405"/>
      <c r="O155" s="405"/>
    </row>
    <row r="156" spans="1:15" ht="15.6">
      <c r="A156" s="406"/>
      <c r="B156" s="406"/>
      <c r="C156" s="405"/>
      <c r="D156" s="405"/>
      <c r="E156" s="405"/>
      <c r="F156" s="405"/>
      <c r="G156" s="405"/>
      <c r="H156" s="405"/>
      <c r="I156" s="405"/>
      <c r="J156" s="405"/>
      <c r="K156" s="405"/>
      <c r="L156" s="405"/>
      <c r="M156" s="405"/>
      <c r="N156" s="405"/>
      <c r="O156" s="405"/>
    </row>
    <row r="157" spans="1:15" ht="15.6">
      <c r="A157" s="406"/>
      <c r="B157" s="406"/>
      <c r="C157" s="405"/>
      <c r="D157" s="405"/>
      <c r="E157" s="405"/>
      <c r="F157" s="405"/>
      <c r="G157" s="405"/>
      <c r="H157" s="405"/>
      <c r="I157" s="405"/>
      <c r="J157" s="405"/>
      <c r="K157" s="405"/>
      <c r="L157" s="405"/>
      <c r="M157" s="405"/>
      <c r="N157" s="405"/>
      <c r="O157" s="405"/>
    </row>
    <row r="158" spans="1:15" ht="15.6">
      <c r="A158" s="406"/>
      <c r="B158" s="406"/>
      <c r="C158" s="405"/>
      <c r="D158" s="405"/>
      <c r="E158" s="405"/>
      <c r="F158" s="405"/>
      <c r="G158" s="405"/>
      <c r="H158" s="405"/>
      <c r="I158" s="405"/>
      <c r="J158" s="405"/>
      <c r="K158" s="405"/>
      <c r="L158" s="405"/>
      <c r="M158" s="405"/>
      <c r="N158" s="405"/>
      <c r="O158" s="405"/>
    </row>
    <row r="159" spans="1:15" ht="15.6">
      <c r="A159" s="406"/>
      <c r="B159" s="406"/>
      <c r="C159" s="405"/>
      <c r="D159" s="405"/>
      <c r="E159" s="405"/>
      <c r="F159" s="405"/>
      <c r="G159" s="405"/>
      <c r="H159" s="405"/>
      <c r="I159" s="405"/>
      <c r="J159" s="405"/>
      <c r="K159" s="405"/>
      <c r="L159" s="405"/>
      <c r="M159" s="405"/>
      <c r="N159" s="405"/>
      <c r="O159" s="405"/>
    </row>
    <row r="160" spans="1:15" ht="15.6">
      <c r="A160" s="406"/>
      <c r="B160" s="406"/>
      <c r="C160" s="405"/>
      <c r="D160" s="405"/>
      <c r="E160" s="405"/>
      <c r="F160" s="405"/>
      <c r="G160" s="405"/>
      <c r="H160" s="405"/>
      <c r="I160" s="405"/>
      <c r="J160" s="405"/>
      <c r="K160" s="405"/>
      <c r="L160" s="405"/>
      <c r="M160" s="405"/>
      <c r="N160" s="405"/>
      <c r="O160" s="405"/>
    </row>
    <row r="161" spans="1:15" ht="15.6">
      <c r="A161" s="406"/>
      <c r="B161" s="406"/>
      <c r="C161" s="405"/>
      <c r="D161" s="405"/>
      <c r="E161" s="405"/>
      <c r="F161" s="405"/>
      <c r="G161" s="405"/>
      <c r="H161" s="405"/>
      <c r="I161" s="405"/>
      <c r="J161" s="405"/>
      <c r="K161" s="405"/>
      <c r="L161" s="405"/>
      <c r="M161" s="405"/>
      <c r="N161" s="405"/>
      <c r="O161" s="405"/>
    </row>
    <row r="162" spans="1:15" ht="15.6">
      <c r="A162" s="406"/>
      <c r="B162" s="406"/>
      <c r="C162" s="405"/>
      <c r="D162" s="405"/>
      <c r="E162" s="405"/>
      <c r="F162" s="405"/>
      <c r="G162" s="405"/>
      <c r="H162" s="405"/>
      <c r="I162" s="405"/>
      <c r="J162" s="405"/>
      <c r="K162" s="405"/>
      <c r="L162" s="405"/>
      <c r="M162" s="405"/>
      <c r="N162" s="405"/>
      <c r="O162" s="405"/>
    </row>
    <row r="163" spans="1:15" ht="15.6">
      <c r="A163" s="406"/>
      <c r="B163" s="406"/>
      <c r="C163" s="405"/>
      <c r="D163" s="405"/>
      <c r="E163" s="405"/>
      <c r="F163" s="405"/>
      <c r="G163" s="405"/>
      <c r="H163" s="405"/>
      <c r="I163" s="405"/>
      <c r="J163" s="405"/>
      <c r="K163" s="405"/>
      <c r="L163" s="405"/>
      <c r="M163" s="405"/>
      <c r="N163" s="405"/>
      <c r="O163" s="405"/>
    </row>
    <row r="164" spans="1:15" ht="15.6">
      <c r="A164" s="406"/>
      <c r="B164" s="406"/>
      <c r="C164" s="405"/>
      <c r="D164" s="405"/>
      <c r="E164" s="405"/>
      <c r="F164" s="405"/>
      <c r="G164" s="405"/>
      <c r="H164" s="405"/>
      <c r="I164" s="405"/>
      <c r="J164" s="405"/>
      <c r="K164" s="405"/>
      <c r="L164" s="405"/>
      <c r="M164" s="405"/>
      <c r="N164" s="405"/>
      <c r="O164" s="405"/>
    </row>
    <row r="165" spans="1:15" ht="15.6">
      <c r="A165" s="406"/>
      <c r="B165" s="406"/>
      <c r="C165" s="405"/>
      <c r="D165" s="405"/>
      <c r="E165" s="405"/>
      <c r="F165" s="405"/>
      <c r="G165" s="405"/>
      <c r="H165" s="405"/>
      <c r="I165" s="405"/>
      <c r="J165" s="405"/>
      <c r="K165" s="405"/>
      <c r="L165" s="405"/>
      <c r="M165" s="405"/>
      <c r="N165" s="405"/>
      <c r="O165" s="405"/>
    </row>
    <row r="166" spans="1:15" ht="15.6">
      <c r="A166" s="406"/>
      <c r="B166" s="406"/>
      <c r="C166" s="405"/>
      <c r="D166" s="405"/>
      <c r="E166" s="405"/>
      <c r="F166" s="405"/>
      <c r="G166" s="405"/>
      <c r="H166" s="405"/>
      <c r="I166" s="405"/>
      <c r="J166" s="405"/>
      <c r="K166" s="405"/>
      <c r="L166" s="405"/>
      <c r="M166" s="405"/>
      <c r="N166" s="405"/>
      <c r="O166" s="405"/>
    </row>
    <row r="167" spans="1:15" ht="15.6">
      <c r="A167" s="406"/>
      <c r="B167" s="406"/>
      <c r="C167" s="405"/>
      <c r="D167" s="405"/>
      <c r="E167" s="405"/>
      <c r="F167" s="405"/>
      <c r="G167" s="405"/>
      <c r="H167" s="405"/>
      <c r="I167" s="405"/>
      <c r="J167" s="405"/>
      <c r="K167" s="405"/>
      <c r="L167" s="405"/>
      <c r="M167" s="405"/>
      <c r="N167" s="405"/>
      <c r="O167" s="405"/>
    </row>
    <row r="168" spans="1:15" ht="15.6">
      <c r="A168" s="406"/>
      <c r="B168" s="406"/>
      <c r="C168" s="405"/>
      <c r="D168" s="405"/>
      <c r="E168" s="405"/>
      <c r="F168" s="405"/>
      <c r="G168" s="405"/>
      <c r="H168" s="405"/>
      <c r="I168" s="405"/>
      <c r="J168" s="405"/>
      <c r="K168" s="405"/>
      <c r="L168" s="405"/>
      <c r="M168" s="405"/>
      <c r="N168" s="405"/>
      <c r="O168" s="405"/>
    </row>
    <row r="169" spans="1:15" ht="15.6">
      <c r="A169" s="406"/>
      <c r="B169" s="406"/>
      <c r="C169" s="405"/>
      <c r="D169" s="405"/>
      <c r="E169" s="405"/>
      <c r="F169" s="405"/>
      <c r="G169" s="405"/>
      <c r="H169" s="405"/>
      <c r="I169" s="405"/>
      <c r="J169" s="405"/>
      <c r="K169" s="405"/>
      <c r="L169" s="405"/>
      <c r="M169" s="405"/>
      <c r="N169" s="405"/>
      <c r="O169" s="405"/>
    </row>
    <row r="170" spans="1:15" ht="15.6">
      <c r="A170" s="406"/>
      <c r="B170" s="406"/>
      <c r="C170" s="405"/>
      <c r="D170" s="405"/>
      <c r="E170" s="405"/>
      <c r="F170" s="405"/>
      <c r="G170" s="405"/>
      <c r="H170" s="405"/>
      <c r="I170" s="405"/>
      <c r="J170" s="405"/>
      <c r="K170" s="405"/>
      <c r="L170" s="405"/>
      <c r="M170" s="405"/>
      <c r="N170" s="405"/>
      <c r="O170" s="405"/>
    </row>
    <row r="171" spans="1:15" ht="15.6">
      <c r="A171" s="406"/>
      <c r="B171" s="406"/>
      <c r="C171" s="405"/>
      <c r="D171" s="405"/>
      <c r="E171" s="405"/>
      <c r="F171" s="405"/>
      <c r="G171" s="405"/>
      <c r="H171" s="405"/>
      <c r="I171" s="405"/>
      <c r="J171" s="405"/>
      <c r="K171" s="405"/>
      <c r="L171" s="405"/>
      <c r="M171" s="405"/>
      <c r="N171" s="405"/>
      <c r="O171" s="405"/>
    </row>
    <row r="172" spans="1:15" ht="15.6">
      <c r="A172" s="406"/>
      <c r="B172" s="406"/>
      <c r="C172" s="405"/>
      <c r="D172" s="405"/>
      <c r="E172" s="405"/>
      <c r="F172" s="405"/>
      <c r="G172" s="405"/>
      <c r="H172" s="405"/>
      <c r="I172" s="405"/>
      <c r="J172" s="405"/>
      <c r="K172" s="405"/>
      <c r="L172" s="405"/>
      <c r="M172" s="405"/>
      <c r="N172" s="405"/>
      <c r="O172" s="405"/>
    </row>
    <row r="173" spans="1:15" ht="15.6">
      <c r="A173" s="406"/>
      <c r="B173" s="406"/>
      <c r="C173" s="405"/>
      <c r="D173" s="405"/>
      <c r="E173" s="405"/>
      <c r="F173" s="405"/>
      <c r="G173" s="405"/>
      <c r="H173" s="405"/>
      <c r="I173" s="405"/>
      <c r="J173" s="405"/>
      <c r="K173" s="405"/>
      <c r="L173" s="405"/>
      <c r="M173" s="405"/>
      <c r="N173" s="405"/>
      <c r="O173" s="405"/>
    </row>
    <row r="174" spans="1:15" ht="15.6">
      <c r="A174" s="406"/>
      <c r="B174" s="406"/>
      <c r="C174" s="405"/>
      <c r="D174" s="405"/>
      <c r="E174" s="405"/>
      <c r="F174" s="405"/>
      <c r="G174" s="405"/>
      <c r="H174" s="405"/>
      <c r="I174" s="405"/>
      <c r="J174" s="405"/>
      <c r="K174" s="405"/>
      <c r="L174" s="405"/>
      <c r="M174" s="405"/>
      <c r="N174" s="405"/>
      <c r="O174" s="405"/>
    </row>
    <row r="175" spans="1:15" ht="15.6">
      <c r="A175" s="406"/>
      <c r="B175" s="406"/>
      <c r="C175" s="405"/>
      <c r="D175" s="405"/>
      <c r="E175" s="405"/>
      <c r="F175" s="405"/>
      <c r="G175" s="405"/>
      <c r="H175" s="405"/>
      <c r="I175" s="405"/>
      <c r="J175" s="405"/>
      <c r="K175" s="405"/>
      <c r="L175" s="405"/>
      <c r="M175" s="405"/>
      <c r="N175" s="405"/>
      <c r="O175" s="405"/>
    </row>
    <row r="176" spans="1:15" ht="15.6">
      <c r="A176" s="406"/>
      <c r="B176" s="406"/>
      <c r="C176" s="405"/>
      <c r="D176" s="405"/>
      <c r="E176" s="405"/>
      <c r="F176" s="405"/>
      <c r="G176" s="405"/>
      <c r="H176" s="405"/>
      <c r="I176" s="405"/>
      <c r="J176" s="405"/>
      <c r="K176" s="405"/>
      <c r="L176" s="405"/>
      <c r="M176" s="405"/>
      <c r="N176" s="405"/>
      <c r="O176" s="405"/>
    </row>
    <row r="177" spans="1:15" ht="15.6">
      <c r="A177" s="406"/>
      <c r="B177" s="406"/>
      <c r="C177" s="405"/>
      <c r="D177" s="405"/>
      <c r="E177" s="405"/>
      <c r="F177" s="405"/>
      <c r="G177" s="405"/>
      <c r="H177" s="405"/>
      <c r="I177" s="405"/>
      <c r="J177" s="405"/>
      <c r="K177" s="405"/>
      <c r="L177" s="405"/>
      <c r="M177" s="405"/>
      <c r="N177" s="405"/>
      <c r="O177" s="405"/>
    </row>
    <row r="178" spans="1:15" ht="15.6">
      <c r="A178" s="406"/>
      <c r="B178" s="406"/>
      <c r="C178" s="405"/>
      <c r="D178" s="405"/>
      <c r="E178" s="405"/>
      <c r="F178" s="405"/>
      <c r="G178" s="405"/>
      <c r="H178" s="405"/>
      <c r="I178" s="405"/>
      <c r="J178" s="405"/>
      <c r="K178" s="405"/>
      <c r="L178" s="405"/>
      <c r="M178" s="405"/>
      <c r="N178" s="405"/>
      <c r="O178" s="405"/>
    </row>
    <row r="179" spans="1:15" ht="15.6">
      <c r="A179" s="406"/>
      <c r="B179" s="406"/>
      <c r="C179" s="405"/>
      <c r="D179" s="405"/>
      <c r="E179" s="405"/>
      <c r="F179" s="405"/>
      <c r="G179" s="405"/>
      <c r="H179" s="405"/>
      <c r="I179" s="405"/>
      <c r="J179" s="405"/>
      <c r="K179" s="405"/>
      <c r="L179" s="405"/>
      <c r="M179" s="405"/>
      <c r="N179" s="405"/>
      <c r="O179" s="405"/>
    </row>
    <row r="180" spans="1:15" ht="15.6">
      <c r="A180" s="406"/>
      <c r="B180" s="406"/>
      <c r="C180" s="405"/>
      <c r="D180" s="405"/>
      <c r="E180" s="405"/>
      <c r="F180" s="405"/>
      <c r="G180" s="405"/>
      <c r="H180" s="405"/>
      <c r="I180" s="405"/>
      <c r="J180" s="405"/>
      <c r="K180" s="405"/>
      <c r="L180" s="405"/>
      <c r="M180" s="405"/>
      <c r="N180" s="405"/>
      <c r="O180" s="405"/>
    </row>
    <row r="181" spans="1:15" ht="15.6">
      <c r="A181" s="406"/>
      <c r="B181" s="406"/>
      <c r="C181" s="405"/>
      <c r="D181" s="405"/>
      <c r="E181" s="405"/>
      <c r="F181" s="405"/>
      <c r="G181" s="405"/>
      <c r="H181" s="405"/>
      <c r="I181" s="405"/>
      <c r="J181" s="405"/>
      <c r="K181" s="405"/>
      <c r="L181" s="405"/>
      <c r="M181" s="405"/>
      <c r="N181" s="405"/>
      <c r="O181" s="405"/>
    </row>
    <row r="182" spans="1:15" ht="15.6">
      <c r="A182" s="406"/>
      <c r="B182" s="406"/>
      <c r="C182" s="405"/>
      <c r="D182" s="405"/>
      <c r="E182" s="405"/>
      <c r="F182" s="405"/>
      <c r="G182" s="405"/>
      <c r="H182" s="405"/>
      <c r="I182" s="405"/>
      <c r="J182" s="405"/>
      <c r="K182" s="405"/>
      <c r="L182" s="405"/>
      <c r="M182" s="405"/>
      <c r="N182" s="405"/>
      <c r="O182" s="405"/>
    </row>
    <row r="183" spans="1:15" ht="15.6">
      <c r="A183" s="406"/>
      <c r="B183" s="406"/>
      <c r="C183" s="405"/>
      <c r="D183" s="405"/>
      <c r="E183" s="405"/>
      <c r="F183" s="405"/>
      <c r="G183" s="405"/>
      <c r="H183" s="405"/>
      <c r="I183" s="405"/>
      <c r="J183" s="405"/>
      <c r="K183" s="405"/>
      <c r="L183" s="405"/>
      <c r="M183" s="405"/>
      <c r="N183" s="405"/>
      <c r="O183" s="405"/>
    </row>
    <row r="184" spans="1:15" ht="15.6">
      <c r="A184" s="406"/>
      <c r="B184" s="406"/>
      <c r="C184" s="405"/>
      <c r="D184" s="405"/>
      <c r="E184" s="405"/>
      <c r="F184" s="405"/>
      <c r="G184" s="405"/>
      <c r="H184" s="405"/>
      <c r="I184" s="405"/>
      <c r="J184" s="405"/>
      <c r="K184" s="405"/>
      <c r="L184" s="405"/>
      <c r="M184" s="405"/>
      <c r="N184" s="405"/>
      <c r="O184" s="405"/>
    </row>
    <row r="185" spans="1:15" ht="15.6">
      <c r="A185" s="406"/>
      <c r="B185" s="406"/>
      <c r="C185" s="405"/>
      <c r="D185" s="405"/>
      <c r="E185" s="405"/>
      <c r="F185" s="405"/>
      <c r="G185" s="405"/>
      <c r="H185" s="405"/>
      <c r="I185" s="405"/>
      <c r="J185" s="405"/>
      <c r="K185" s="405"/>
      <c r="L185" s="405"/>
      <c r="M185" s="405"/>
      <c r="N185" s="405"/>
      <c r="O185" s="405"/>
    </row>
    <row r="186" spans="1:15" ht="15.6">
      <c r="A186" s="406"/>
      <c r="B186" s="406"/>
      <c r="C186" s="405"/>
      <c r="D186" s="405"/>
      <c r="E186" s="405"/>
      <c r="F186" s="405"/>
      <c r="G186" s="405"/>
      <c r="H186" s="405"/>
      <c r="I186" s="405"/>
      <c r="J186" s="405"/>
      <c r="K186" s="405"/>
      <c r="L186" s="405"/>
      <c r="M186" s="405"/>
      <c r="N186" s="405"/>
      <c r="O186" s="405"/>
    </row>
    <row r="187" spans="1:15" ht="15.6">
      <c r="A187" s="406"/>
      <c r="B187" s="406"/>
      <c r="C187" s="405"/>
      <c r="D187" s="405"/>
      <c r="E187" s="405"/>
      <c r="F187" s="405"/>
      <c r="G187" s="405"/>
      <c r="H187" s="405"/>
      <c r="I187" s="405"/>
      <c r="J187" s="405"/>
      <c r="K187" s="405"/>
      <c r="L187" s="405"/>
      <c r="M187" s="405"/>
      <c r="N187" s="405"/>
      <c r="O187" s="405"/>
    </row>
    <row r="188" spans="1:15" ht="15.6">
      <c r="A188" s="406"/>
      <c r="B188" s="406"/>
      <c r="C188" s="405"/>
      <c r="D188" s="405"/>
      <c r="E188" s="405"/>
      <c r="F188" s="405"/>
      <c r="G188" s="405"/>
      <c r="H188" s="405"/>
      <c r="I188" s="405"/>
      <c r="J188" s="405"/>
      <c r="K188" s="405"/>
      <c r="L188" s="405"/>
      <c r="M188" s="405"/>
      <c r="N188" s="405"/>
      <c r="O188" s="405"/>
    </row>
    <row r="189" spans="1:15" ht="15.6">
      <c r="A189" s="406"/>
      <c r="B189" s="406"/>
      <c r="C189" s="405"/>
      <c r="D189" s="405"/>
      <c r="E189" s="405"/>
      <c r="F189" s="405"/>
      <c r="G189" s="405"/>
      <c r="H189" s="405"/>
      <c r="I189" s="405"/>
      <c r="J189" s="405"/>
      <c r="K189" s="405"/>
      <c r="L189" s="405"/>
      <c r="M189" s="405"/>
      <c r="N189" s="405"/>
      <c r="O189" s="405"/>
    </row>
    <row r="190" spans="1:15" ht="15.6">
      <c r="A190" s="406"/>
      <c r="B190" s="406"/>
      <c r="C190" s="405"/>
      <c r="D190" s="405"/>
      <c r="E190" s="405"/>
      <c r="F190" s="405"/>
      <c r="G190" s="405"/>
      <c r="H190" s="405"/>
      <c r="I190" s="405"/>
      <c r="J190" s="405"/>
      <c r="K190" s="405"/>
      <c r="L190" s="405"/>
      <c r="M190" s="405"/>
      <c r="N190" s="405"/>
      <c r="O190" s="405"/>
    </row>
    <row r="191" spans="1:15" ht="15.6">
      <c r="A191" s="406"/>
      <c r="B191" s="406"/>
      <c r="C191" s="405"/>
      <c r="D191" s="405"/>
      <c r="E191" s="405"/>
      <c r="F191" s="405"/>
      <c r="G191" s="405"/>
      <c r="H191" s="405"/>
      <c r="I191" s="405"/>
      <c r="J191" s="405"/>
      <c r="K191" s="405"/>
      <c r="L191" s="405"/>
      <c r="M191" s="405"/>
      <c r="N191" s="405"/>
      <c r="O191" s="405"/>
    </row>
    <row r="192" spans="1:15" ht="15.6">
      <c r="A192" s="406"/>
      <c r="B192" s="406"/>
      <c r="C192" s="405"/>
      <c r="D192" s="405"/>
      <c r="E192" s="405"/>
      <c r="F192" s="405"/>
      <c r="G192" s="405"/>
      <c r="H192" s="405"/>
      <c r="I192" s="405"/>
      <c r="J192" s="405"/>
      <c r="K192" s="405"/>
      <c r="L192" s="405"/>
      <c r="M192" s="405"/>
      <c r="N192" s="405"/>
      <c r="O192" s="405"/>
    </row>
    <row r="193" spans="1:15" ht="15.6">
      <c r="A193" s="406"/>
      <c r="B193" s="406"/>
      <c r="C193" s="405"/>
      <c r="D193" s="405"/>
      <c r="E193" s="405"/>
      <c r="F193" s="405"/>
      <c r="G193" s="405"/>
      <c r="H193" s="405"/>
      <c r="I193" s="405"/>
      <c r="J193" s="405"/>
      <c r="K193" s="405"/>
      <c r="L193" s="405"/>
      <c r="M193" s="405"/>
      <c r="N193" s="405"/>
      <c r="O193" s="405"/>
    </row>
    <row r="194" spans="1:15" ht="15.6">
      <c r="A194" s="406"/>
      <c r="B194" s="406"/>
      <c r="C194" s="405"/>
      <c r="D194" s="405"/>
      <c r="E194" s="405"/>
      <c r="F194" s="405"/>
      <c r="G194" s="405"/>
      <c r="H194" s="405"/>
      <c r="I194" s="405"/>
      <c r="J194" s="405"/>
      <c r="K194" s="405"/>
      <c r="L194" s="405"/>
      <c r="M194" s="405"/>
      <c r="N194" s="405"/>
      <c r="O194" s="405"/>
    </row>
    <row r="195" spans="1:15" ht="15.6">
      <c r="A195" s="406"/>
      <c r="B195" s="406"/>
      <c r="C195" s="405"/>
      <c r="D195" s="405"/>
      <c r="E195" s="405"/>
      <c r="F195" s="405"/>
      <c r="G195" s="405"/>
      <c r="H195" s="405"/>
      <c r="I195" s="405"/>
      <c r="J195" s="405"/>
      <c r="K195" s="405"/>
      <c r="L195" s="405"/>
      <c r="M195" s="405"/>
      <c r="N195" s="405"/>
      <c r="O195" s="405"/>
    </row>
    <row r="196" spans="1:15" ht="15.6">
      <c r="A196" s="406"/>
      <c r="B196" s="406"/>
      <c r="C196" s="405"/>
      <c r="D196" s="405"/>
      <c r="E196" s="405"/>
      <c r="F196" s="405"/>
      <c r="G196" s="405"/>
      <c r="H196" s="405"/>
      <c r="I196" s="405"/>
      <c r="J196" s="405"/>
      <c r="K196" s="405"/>
      <c r="L196" s="405"/>
      <c r="M196" s="405"/>
      <c r="N196" s="405"/>
      <c r="O196" s="405"/>
    </row>
    <row r="197" spans="1:15" ht="15.6">
      <c r="A197" s="406"/>
      <c r="B197" s="406"/>
      <c r="C197" s="405"/>
      <c r="D197" s="405"/>
      <c r="E197" s="405"/>
      <c r="F197" s="405"/>
      <c r="G197" s="405"/>
      <c r="H197" s="405"/>
      <c r="I197" s="405"/>
      <c r="J197" s="405"/>
      <c r="K197" s="405"/>
      <c r="L197" s="405"/>
      <c r="M197" s="405"/>
      <c r="N197" s="405"/>
      <c r="O197" s="405"/>
    </row>
    <row r="198" spans="1:15" ht="15.6">
      <c r="A198" s="406"/>
      <c r="B198" s="406"/>
      <c r="C198" s="405"/>
      <c r="D198" s="405"/>
      <c r="E198" s="405"/>
      <c r="F198" s="405"/>
      <c r="G198" s="405"/>
      <c r="H198" s="405"/>
      <c r="I198" s="405"/>
      <c r="J198" s="405"/>
      <c r="K198" s="405"/>
      <c r="L198" s="405"/>
      <c r="M198" s="405"/>
      <c r="N198" s="405"/>
      <c r="O198" s="405"/>
    </row>
    <row r="199" spans="1:15" ht="15.6">
      <c r="A199" s="406"/>
      <c r="B199" s="406"/>
      <c r="C199" s="405"/>
      <c r="D199" s="405"/>
      <c r="E199" s="405"/>
      <c r="F199" s="405"/>
      <c r="G199" s="405"/>
      <c r="H199" s="405"/>
      <c r="I199" s="405"/>
      <c r="J199" s="405"/>
      <c r="K199" s="405"/>
      <c r="L199" s="405"/>
      <c r="M199" s="405"/>
      <c r="N199" s="405"/>
      <c r="O199" s="405"/>
    </row>
    <row r="200" spans="1:15" ht="15.6">
      <c r="A200" s="406"/>
      <c r="B200" s="406"/>
      <c r="C200" s="405"/>
      <c r="D200" s="405"/>
      <c r="E200" s="405"/>
      <c r="F200" s="405"/>
      <c r="G200" s="405"/>
      <c r="H200" s="405"/>
      <c r="I200" s="405"/>
      <c r="J200" s="405"/>
      <c r="K200" s="405"/>
      <c r="L200" s="405"/>
      <c r="M200" s="405"/>
      <c r="N200" s="405"/>
      <c r="O200" s="405"/>
    </row>
    <row r="201" spans="1:15" ht="15.6">
      <c r="A201" s="406"/>
      <c r="B201" s="406"/>
      <c r="C201" s="405"/>
      <c r="D201" s="405"/>
      <c r="E201" s="405"/>
      <c r="F201" s="405"/>
      <c r="G201" s="405"/>
      <c r="H201" s="405"/>
      <c r="I201" s="405"/>
      <c r="J201" s="405"/>
      <c r="K201" s="405"/>
      <c r="L201" s="405"/>
      <c r="M201" s="405"/>
      <c r="N201" s="405"/>
      <c r="O201" s="405"/>
    </row>
    <row r="202" spans="1:15" ht="15.6">
      <c r="A202" s="406"/>
      <c r="B202" s="406"/>
      <c r="C202" s="405"/>
      <c r="D202" s="405"/>
      <c r="E202" s="405"/>
      <c r="F202" s="405"/>
      <c r="G202" s="405"/>
      <c r="H202" s="405"/>
      <c r="I202" s="405"/>
      <c r="J202" s="405"/>
      <c r="K202" s="405"/>
      <c r="L202" s="405"/>
      <c r="M202" s="405"/>
      <c r="N202" s="405"/>
      <c r="O202" s="405"/>
    </row>
    <row r="203" spans="1:15" ht="15.6">
      <c r="A203" s="406"/>
      <c r="B203" s="406"/>
      <c r="C203" s="405"/>
      <c r="D203" s="405"/>
      <c r="E203" s="405"/>
      <c r="F203" s="405"/>
      <c r="G203" s="405"/>
      <c r="H203" s="405"/>
      <c r="I203" s="405"/>
      <c r="J203" s="405"/>
      <c r="K203" s="405"/>
      <c r="L203" s="405"/>
      <c r="M203" s="405"/>
      <c r="N203" s="405"/>
      <c r="O203" s="405"/>
    </row>
    <row r="204" spans="1:15" ht="15.6">
      <c r="A204" s="406"/>
      <c r="B204" s="406"/>
      <c r="C204" s="405"/>
      <c r="D204" s="405"/>
      <c r="E204" s="405"/>
      <c r="F204" s="405"/>
      <c r="G204" s="405"/>
      <c r="H204" s="405"/>
      <c r="I204" s="405"/>
      <c r="J204" s="405"/>
      <c r="K204" s="405"/>
      <c r="L204" s="405"/>
      <c r="M204" s="405"/>
      <c r="N204" s="405"/>
      <c r="O204" s="405"/>
    </row>
    <row r="205" spans="1:15" ht="15.6">
      <c r="A205" s="406"/>
      <c r="B205" s="406"/>
      <c r="C205" s="405"/>
      <c r="D205" s="405"/>
      <c r="E205" s="405"/>
      <c r="F205" s="405"/>
      <c r="G205" s="405"/>
      <c r="H205" s="405"/>
      <c r="I205" s="405"/>
      <c r="J205" s="405"/>
      <c r="K205" s="405"/>
      <c r="L205" s="405"/>
      <c r="M205" s="405"/>
      <c r="N205" s="405"/>
      <c r="O205" s="405"/>
    </row>
    <row r="206" spans="1:15" ht="15.6">
      <c r="A206" s="406"/>
      <c r="B206" s="406"/>
      <c r="C206" s="405"/>
      <c r="D206" s="405"/>
      <c r="E206" s="405"/>
      <c r="F206" s="405"/>
      <c r="G206" s="405"/>
      <c r="H206" s="405"/>
      <c r="I206" s="405"/>
      <c r="J206" s="405"/>
      <c r="K206" s="405"/>
      <c r="L206" s="405"/>
      <c r="M206" s="405"/>
      <c r="N206" s="405"/>
      <c r="O206" s="405"/>
    </row>
    <row r="207" spans="1:15" ht="15.6">
      <c r="A207" s="406"/>
      <c r="B207" s="406"/>
      <c r="C207" s="405"/>
      <c r="D207" s="405"/>
      <c r="E207" s="405"/>
      <c r="F207" s="405"/>
      <c r="G207" s="405"/>
      <c r="H207" s="405"/>
      <c r="I207" s="405"/>
      <c r="J207" s="405"/>
      <c r="K207" s="405"/>
      <c r="L207" s="405"/>
      <c r="M207" s="405"/>
      <c r="N207" s="405"/>
      <c r="O207" s="405"/>
    </row>
    <row r="208" spans="1:15" ht="15.6">
      <c r="A208" s="406"/>
      <c r="B208" s="406"/>
      <c r="C208" s="405"/>
      <c r="D208" s="405"/>
      <c r="E208" s="405"/>
      <c r="F208" s="405"/>
      <c r="G208" s="405"/>
      <c r="H208" s="405"/>
      <c r="I208" s="405"/>
      <c r="J208" s="405"/>
      <c r="K208" s="405"/>
      <c r="L208" s="405"/>
      <c r="M208" s="405"/>
      <c r="N208" s="405"/>
      <c r="O208" s="405"/>
    </row>
    <row r="209" spans="1:15" ht="15.6">
      <c r="A209" s="406"/>
      <c r="B209" s="406"/>
      <c r="C209" s="405"/>
      <c r="D209" s="405"/>
      <c r="E209" s="405"/>
      <c r="F209" s="405"/>
      <c r="G209" s="405"/>
      <c r="H209" s="405"/>
      <c r="I209" s="405"/>
      <c r="J209" s="405"/>
      <c r="K209" s="405"/>
      <c r="L209" s="405"/>
      <c r="M209" s="405"/>
      <c r="N209" s="405"/>
      <c r="O209" s="405"/>
    </row>
    <row r="210" spans="1:15" ht="15.6">
      <c r="A210" s="406"/>
      <c r="B210" s="406"/>
      <c r="C210" s="405"/>
      <c r="D210" s="405"/>
      <c r="E210" s="405"/>
      <c r="F210" s="405"/>
      <c r="G210" s="405"/>
      <c r="H210" s="405"/>
      <c r="I210" s="405"/>
      <c r="J210" s="405"/>
      <c r="K210" s="405"/>
      <c r="L210" s="405"/>
      <c r="M210" s="405"/>
      <c r="N210" s="405"/>
      <c r="O210" s="405"/>
    </row>
    <row r="211" spans="1:15" ht="15.6">
      <c r="A211" s="406"/>
      <c r="B211" s="406"/>
      <c r="C211" s="405"/>
      <c r="D211" s="405"/>
      <c r="E211" s="405"/>
      <c r="F211" s="405"/>
      <c r="G211" s="405"/>
      <c r="H211" s="405"/>
      <c r="I211" s="405"/>
      <c r="J211" s="405"/>
      <c r="K211" s="405"/>
      <c r="L211" s="405"/>
      <c r="M211" s="405"/>
      <c r="N211" s="405"/>
      <c r="O211" s="405"/>
    </row>
    <row r="212" spans="1:15" ht="15.6">
      <c r="A212" s="406"/>
      <c r="B212" s="406"/>
      <c r="C212" s="405"/>
      <c r="D212" s="405"/>
      <c r="E212" s="405"/>
      <c r="F212" s="405"/>
      <c r="G212" s="405"/>
      <c r="H212" s="405"/>
      <c r="I212" s="405"/>
      <c r="J212" s="405"/>
      <c r="K212" s="405"/>
      <c r="L212" s="405"/>
      <c r="M212" s="405"/>
      <c r="N212" s="405"/>
      <c r="O212" s="405"/>
    </row>
    <row r="213" spans="1:15" ht="15.6">
      <c r="A213" s="406"/>
      <c r="B213" s="406"/>
      <c r="C213" s="405"/>
      <c r="D213" s="405"/>
      <c r="E213" s="405"/>
      <c r="F213" s="405"/>
      <c r="G213" s="405"/>
      <c r="H213" s="405"/>
      <c r="I213" s="405"/>
      <c r="J213" s="405"/>
      <c r="K213" s="405"/>
      <c r="L213" s="405"/>
      <c r="M213" s="405"/>
      <c r="N213" s="405"/>
      <c r="O213" s="405"/>
    </row>
    <row r="214" spans="1:15" ht="15.6">
      <c r="A214" s="406"/>
      <c r="B214" s="406"/>
      <c r="C214" s="405"/>
      <c r="D214" s="405"/>
      <c r="E214" s="405"/>
      <c r="F214" s="405"/>
      <c r="G214" s="405"/>
      <c r="H214" s="405"/>
      <c r="I214" s="405"/>
      <c r="J214" s="405"/>
      <c r="K214" s="405"/>
      <c r="L214" s="405"/>
      <c r="M214" s="405"/>
      <c r="N214" s="405"/>
      <c r="O214" s="405"/>
    </row>
    <row r="215" spans="1:15" ht="15.6">
      <c r="A215" s="406"/>
      <c r="B215" s="406"/>
      <c r="C215" s="405"/>
      <c r="D215" s="405"/>
      <c r="E215" s="405"/>
      <c r="F215" s="405"/>
      <c r="G215" s="405"/>
      <c r="H215" s="405"/>
      <c r="I215" s="405"/>
      <c r="J215" s="405"/>
      <c r="K215" s="405"/>
      <c r="L215" s="405"/>
      <c r="M215" s="405"/>
      <c r="N215" s="405"/>
      <c r="O215" s="405"/>
    </row>
    <row r="216" spans="1:15" ht="15.6">
      <c r="A216" s="406"/>
      <c r="B216" s="406"/>
      <c r="C216" s="405"/>
      <c r="D216" s="405"/>
      <c r="E216" s="405"/>
      <c r="F216" s="405"/>
      <c r="G216" s="405"/>
      <c r="H216" s="405"/>
      <c r="I216" s="405"/>
      <c r="J216" s="405"/>
      <c r="K216" s="405"/>
      <c r="L216" s="405"/>
      <c r="M216" s="405"/>
      <c r="N216" s="405"/>
      <c r="O216" s="405"/>
    </row>
    <row r="217" spans="1:15" ht="15.6">
      <c r="A217" s="406"/>
      <c r="B217" s="406"/>
      <c r="C217" s="405"/>
      <c r="D217" s="405"/>
      <c r="E217" s="405"/>
      <c r="F217" s="405"/>
      <c r="G217" s="405"/>
      <c r="H217" s="405"/>
      <c r="I217" s="405"/>
      <c r="J217" s="405"/>
      <c r="K217" s="405"/>
      <c r="L217" s="405"/>
      <c r="M217" s="405"/>
      <c r="N217" s="405"/>
      <c r="O217" s="405"/>
    </row>
    <row r="218" spans="1:15" ht="15.6">
      <c r="A218" s="406"/>
      <c r="B218" s="406"/>
      <c r="C218" s="405"/>
      <c r="D218" s="405"/>
      <c r="E218" s="405"/>
      <c r="F218" s="405"/>
      <c r="G218" s="405"/>
      <c r="H218" s="405"/>
      <c r="I218" s="405"/>
      <c r="J218" s="405"/>
      <c r="K218" s="405"/>
      <c r="L218" s="405"/>
      <c r="M218" s="405"/>
      <c r="N218" s="405"/>
      <c r="O218" s="405"/>
    </row>
    <row r="219" spans="1:15" ht="15.6">
      <c r="A219" s="406"/>
      <c r="B219" s="406"/>
      <c r="C219" s="405"/>
      <c r="D219" s="405"/>
      <c r="E219" s="405"/>
      <c r="F219" s="405"/>
      <c r="G219" s="405"/>
      <c r="H219" s="405"/>
      <c r="I219" s="405"/>
      <c r="J219" s="405"/>
      <c r="K219" s="405"/>
      <c r="L219" s="405"/>
      <c r="M219" s="405"/>
      <c r="N219" s="405"/>
      <c r="O219" s="405"/>
    </row>
    <row r="220" spans="1:15" ht="15.6">
      <c r="A220" s="406"/>
      <c r="B220" s="406"/>
      <c r="C220" s="405"/>
      <c r="D220" s="405"/>
      <c r="E220" s="405"/>
      <c r="F220" s="405"/>
      <c r="G220" s="405"/>
      <c r="H220" s="405"/>
      <c r="I220" s="405"/>
      <c r="J220" s="405"/>
      <c r="K220" s="405"/>
      <c r="L220" s="405"/>
      <c r="M220" s="405"/>
      <c r="N220" s="405"/>
      <c r="O220" s="405"/>
    </row>
    <row r="221" spans="1:15" ht="15.6">
      <c r="A221" s="406"/>
      <c r="B221" s="406"/>
      <c r="C221" s="405"/>
      <c r="D221" s="405"/>
      <c r="E221" s="405"/>
      <c r="F221" s="405"/>
      <c r="G221" s="405"/>
      <c r="H221" s="405"/>
      <c r="I221" s="405"/>
      <c r="J221" s="405"/>
      <c r="K221" s="405"/>
      <c r="L221" s="405"/>
      <c r="M221" s="405"/>
      <c r="N221" s="405"/>
      <c r="O221" s="405"/>
    </row>
    <row r="222" spans="1:15" ht="15.6">
      <c r="A222" s="406"/>
      <c r="B222" s="406"/>
      <c r="C222" s="405"/>
      <c r="D222" s="405"/>
      <c r="E222" s="405"/>
      <c r="F222" s="405"/>
      <c r="G222" s="405"/>
      <c r="H222" s="405"/>
      <c r="I222" s="405"/>
      <c r="J222" s="405"/>
      <c r="K222" s="405"/>
      <c r="L222" s="405"/>
      <c r="M222" s="405"/>
      <c r="N222" s="405"/>
      <c r="O222" s="405"/>
    </row>
    <row r="223" spans="1:15" ht="15.6">
      <c r="A223" s="406"/>
      <c r="B223" s="406"/>
      <c r="C223" s="405"/>
      <c r="D223" s="405"/>
      <c r="E223" s="405"/>
      <c r="F223" s="405"/>
      <c r="G223" s="405"/>
      <c r="H223" s="405"/>
      <c r="I223" s="405"/>
      <c r="J223" s="405"/>
      <c r="K223" s="405"/>
      <c r="L223" s="405"/>
      <c r="M223" s="405"/>
      <c r="N223" s="405"/>
      <c r="O223" s="405"/>
    </row>
    <row r="224" spans="1:15" ht="15.6">
      <c r="A224" s="406"/>
      <c r="B224" s="406"/>
      <c r="C224" s="405"/>
      <c r="D224" s="405"/>
      <c r="E224" s="405"/>
      <c r="F224" s="405"/>
      <c r="G224" s="405"/>
      <c r="H224" s="405"/>
      <c r="I224" s="405"/>
      <c r="J224" s="405"/>
      <c r="K224" s="405"/>
      <c r="L224" s="405"/>
      <c r="M224" s="405"/>
      <c r="N224" s="405"/>
      <c r="O224" s="405"/>
    </row>
    <row r="225" spans="1:15" ht="15.6">
      <c r="A225" s="406"/>
      <c r="B225" s="406"/>
      <c r="C225" s="405"/>
      <c r="D225" s="405"/>
      <c r="E225" s="405"/>
      <c r="F225" s="405"/>
      <c r="G225" s="405"/>
      <c r="H225" s="405"/>
      <c r="I225" s="405"/>
      <c r="J225" s="405"/>
      <c r="K225" s="405"/>
      <c r="L225" s="405"/>
      <c r="M225" s="405"/>
      <c r="N225" s="405"/>
      <c r="O225" s="405"/>
    </row>
    <row r="226" spans="1:15" ht="15.6">
      <c r="A226" s="406"/>
      <c r="B226" s="406"/>
      <c r="C226" s="405"/>
      <c r="D226" s="405"/>
      <c r="E226" s="405"/>
      <c r="F226" s="405"/>
      <c r="G226" s="405"/>
      <c r="H226" s="405"/>
      <c r="I226" s="405"/>
      <c r="J226" s="405"/>
      <c r="K226" s="405"/>
      <c r="L226" s="405"/>
      <c r="M226" s="405"/>
      <c r="N226" s="405"/>
      <c r="O226" s="405"/>
    </row>
    <row r="227" spans="1:15" ht="15.6">
      <c r="A227" s="406"/>
      <c r="B227" s="406"/>
      <c r="C227" s="405"/>
      <c r="D227" s="405"/>
      <c r="E227" s="405"/>
      <c r="F227" s="405"/>
      <c r="G227" s="405"/>
      <c r="H227" s="405"/>
      <c r="I227" s="405"/>
      <c r="J227" s="405"/>
      <c r="K227" s="405"/>
      <c r="L227" s="405"/>
      <c r="M227" s="405"/>
      <c r="N227" s="405"/>
      <c r="O227" s="405"/>
    </row>
    <row r="228" spans="1:15" ht="15.6">
      <c r="A228" s="406"/>
      <c r="B228" s="406"/>
      <c r="C228" s="405"/>
      <c r="D228" s="405"/>
      <c r="E228" s="405"/>
      <c r="F228" s="405"/>
      <c r="G228" s="405"/>
      <c r="H228" s="405"/>
      <c r="I228" s="405"/>
      <c r="J228" s="405"/>
      <c r="K228" s="405"/>
      <c r="L228" s="405"/>
      <c r="M228" s="405"/>
      <c r="N228" s="405"/>
      <c r="O228" s="405"/>
    </row>
    <row r="229" spans="1:15" ht="15.6">
      <c r="A229" s="406"/>
      <c r="B229" s="406"/>
      <c r="C229" s="405"/>
      <c r="D229" s="405"/>
      <c r="E229" s="405"/>
      <c r="F229" s="405"/>
      <c r="G229" s="405"/>
      <c r="H229" s="405"/>
      <c r="I229" s="405"/>
      <c r="J229" s="405"/>
      <c r="K229" s="405"/>
      <c r="L229" s="405"/>
      <c r="M229" s="405"/>
      <c r="N229" s="405"/>
      <c r="O229" s="405"/>
    </row>
    <row r="230" spans="1:15" ht="15.6">
      <c r="A230" s="406"/>
      <c r="B230" s="406"/>
      <c r="C230" s="405"/>
      <c r="D230" s="405"/>
      <c r="E230" s="405"/>
      <c r="F230" s="405"/>
      <c r="G230" s="405"/>
      <c r="H230" s="405"/>
      <c r="I230" s="405"/>
      <c r="J230" s="405"/>
      <c r="K230" s="405"/>
      <c r="L230" s="405"/>
      <c r="M230" s="405"/>
      <c r="N230" s="405"/>
      <c r="O230" s="405"/>
    </row>
    <row r="231" spans="1:15" ht="15.6">
      <c r="A231" s="406"/>
      <c r="B231" s="406"/>
      <c r="C231" s="405"/>
      <c r="D231" s="405"/>
      <c r="E231" s="405"/>
      <c r="F231" s="405"/>
      <c r="G231" s="405"/>
      <c r="H231" s="405"/>
      <c r="I231" s="405"/>
      <c r="J231" s="405"/>
      <c r="K231" s="405"/>
      <c r="L231" s="405"/>
      <c r="M231" s="405"/>
      <c r="N231" s="405"/>
      <c r="O231" s="405"/>
    </row>
    <row r="232" spans="1:15" ht="15.6">
      <c r="A232" s="406"/>
      <c r="B232" s="406"/>
      <c r="C232" s="405"/>
      <c r="D232" s="405"/>
      <c r="E232" s="405"/>
      <c r="F232" s="405"/>
      <c r="G232" s="405"/>
      <c r="H232" s="405"/>
      <c r="I232" s="405"/>
      <c r="J232" s="405"/>
      <c r="K232" s="405"/>
      <c r="L232" s="405"/>
      <c r="M232" s="405"/>
      <c r="N232" s="405"/>
      <c r="O232" s="405"/>
    </row>
    <row r="233" spans="1:15" ht="15.6">
      <c r="A233" s="406"/>
      <c r="B233" s="406"/>
      <c r="C233" s="405"/>
      <c r="D233" s="405"/>
      <c r="E233" s="405"/>
      <c r="F233" s="405"/>
      <c r="G233" s="405"/>
      <c r="H233" s="405"/>
      <c r="I233" s="405"/>
      <c r="J233" s="405"/>
      <c r="K233" s="405"/>
      <c r="L233" s="405"/>
      <c r="M233" s="405"/>
      <c r="N233" s="405"/>
      <c r="O233" s="405"/>
    </row>
    <row r="234" spans="1:15" ht="15.6">
      <c r="A234" s="406"/>
      <c r="B234" s="406"/>
      <c r="C234" s="405"/>
      <c r="D234" s="405"/>
      <c r="E234" s="405"/>
      <c r="F234" s="405"/>
      <c r="G234" s="405"/>
      <c r="H234" s="405"/>
      <c r="I234" s="405"/>
      <c r="J234" s="405"/>
      <c r="K234" s="405"/>
      <c r="L234" s="405"/>
      <c r="M234" s="405"/>
      <c r="N234" s="405"/>
      <c r="O234" s="405"/>
    </row>
    <row r="235" spans="1:15" ht="15.6">
      <c r="A235" s="406"/>
      <c r="B235" s="406"/>
      <c r="C235" s="405"/>
      <c r="D235" s="405"/>
      <c r="E235" s="405"/>
      <c r="F235" s="405"/>
      <c r="G235" s="405"/>
      <c r="H235" s="405"/>
      <c r="I235" s="405"/>
      <c r="J235" s="405"/>
      <c r="K235" s="405"/>
      <c r="L235" s="405"/>
      <c r="M235" s="405"/>
      <c r="N235" s="405"/>
      <c r="O235" s="405"/>
    </row>
    <row r="236" spans="1:15" ht="15.6">
      <c r="A236" s="406"/>
      <c r="B236" s="406"/>
      <c r="C236" s="405"/>
      <c r="D236" s="405"/>
      <c r="E236" s="405"/>
      <c r="F236" s="405"/>
      <c r="G236" s="405"/>
      <c r="H236" s="405"/>
      <c r="I236" s="405"/>
      <c r="J236" s="405"/>
      <c r="K236" s="405"/>
      <c r="L236" s="405"/>
      <c r="M236" s="405"/>
      <c r="N236" s="405"/>
      <c r="O236" s="405"/>
    </row>
    <row r="237" spans="1:15" ht="15.6">
      <c r="A237" s="406"/>
      <c r="B237" s="406"/>
      <c r="C237" s="405"/>
      <c r="D237" s="405"/>
      <c r="E237" s="405"/>
      <c r="F237" s="405"/>
      <c r="G237" s="405"/>
      <c r="H237" s="405"/>
      <c r="I237" s="405"/>
      <c r="J237" s="405"/>
      <c r="K237" s="405"/>
      <c r="L237" s="405"/>
      <c r="M237" s="405"/>
      <c r="N237" s="405"/>
      <c r="O237" s="405"/>
    </row>
    <row r="238" spans="1:15" ht="15.6">
      <c r="A238" s="406"/>
      <c r="B238" s="406"/>
      <c r="C238" s="405"/>
      <c r="D238" s="405"/>
      <c r="E238" s="405"/>
      <c r="F238" s="405"/>
      <c r="G238" s="405"/>
      <c r="H238" s="405"/>
      <c r="I238" s="405"/>
      <c r="J238" s="405"/>
      <c r="K238" s="405"/>
      <c r="L238" s="405"/>
      <c r="M238" s="405"/>
      <c r="N238" s="405"/>
      <c r="O238" s="405"/>
    </row>
    <row r="239" spans="1:15" ht="15.6">
      <c r="A239" s="406"/>
      <c r="B239" s="406"/>
      <c r="C239" s="405"/>
      <c r="D239" s="405"/>
      <c r="E239" s="405"/>
      <c r="F239" s="405"/>
      <c r="G239" s="405"/>
      <c r="H239" s="405"/>
      <c r="I239" s="405"/>
      <c r="J239" s="405"/>
      <c r="K239" s="405"/>
      <c r="L239" s="405"/>
      <c r="M239" s="405"/>
      <c r="N239" s="405"/>
      <c r="O239" s="405"/>
    </row>
    <row r="240" spans="1:15" ht="15.6">
      <c r="A240" s="406"/>
      <c r="B240" s="406"/>
      <c r="C240" s="405"/>
      <c r="D240" s="405"/>
      <c r="E240" s="405"/>
      <c r="F240" s="405"/>
      <c r="G240" s="405"/>
      <c r="H240" s="405"/>
      <c r="I240" s="405"/>
      <c r="J240" s="405"/>
      <c r="K240" s="405"/>
      <c r="L240" s="405"/>
      <c r="M240" s="405"/>
      <c r="N240" s="405"/>
      <c r="O240" s="405"/>
    </row>
    <row r="241" spans="1:15" ht="15.6">
      <c r="A241" s="406"/>
      <c r="B241" s="406"/>
      <c r="C241" s="405"/>
      <c r="D241" s="405"/>
      <c r="E241" s="405"/>
      <c r="F241" s="405"/>
      <c r="G241" s="405"/>
      <c r="H241" s="405"/>
      <c r="I241" s="405"/>
      <c r="J241" s="405"/>
      <c r="K241" s="405"/>
      <c r="L241" s="405"/>
      <c r="M241" s="405"/>
      <c r="N241" s="405"/>
      <c r="O241" s="405"/>
    </row>
    <row r="242" spans="1:15" ht="15.6">
      <c r="A242" s="406"/>
      <c r="B242" s="406"/>
      <c r="C242" s="405"/>
      <c r="D242" s="405"/>
      <c r="E242" s="405"/>
      <c r="F242" s="405"/>
      <c r="G242" s="405"/>
      <c r="H242" s="405"/>
      <c r="I242" s="405"/>
      <c r="J242" s="405"/>
      <c r="K242" s="405"/>
      <c r="L242" s="405"/>
      <c r="M242" s="405"/>
      <c r="N242" s="405"/>
      <c r="O242" s="405"/>
    </row>
    <row r="243" spans="1:15" ht="15.6">
      <c r="A243" s="406"/>
      <c r="B243" s="406"/>
      <c r="C243" s="405"/>
      <c r="D243" s="405"/>
      <c r="E243" s="405"/>
      <c r="F243" s="405"/>
      <c r="G243" s="405"/>
      <c r="H243" s="405"/>
      <c r="I243" s="405"/>
      <c r="J243" s="405"/>
      <c r="K243" s="405"/>
      <c r="L243" s="405"/>
      <c r="M243" s="405"/>
      <c r="N243" s="405"/>
      <c r="O243" s="405"/>
    </row>
    <row r="244" spans="1:15" ht="15.6">
      <c r="A244" s="406"/>
      <c r="B244" s="406"/>
      <c r="C244" s="405"/>
      <c r="D244" s="405"/>
      <c r="E244" s="405"/>
      <c r="F244" s="405"/>
      <c r="G244" s="405"/>
      <c r="H244" s="405"/>
      <c r="I244" s="405"/>
      <c r="J244" s="405"/>
      <c r="K244" s="405"/>
      <c r="L244" s="405"/>
      <c r="M244" s="405"/>
      <c r="N244" s="405"/>
      <c r="O244" s="405"/>
    </row>
    <row r="245" spans="1:15" ht="15.6">
      <c r="A245" s="406"/>
      <c r="B245" s="406"/>
      <c r="C245" s="405"/>
      <c r="D245" s="405"/>
      <c r="E245" s="405"/>
      <c r="F245" s="405"/>
      <c r="G245" s="405"/>
      <c r="H245" s="405"/>
      <c r="I245" s="405"/>
      <c r="J245" s="405"/>
      <c r="K245" s="405"/>
      <c r="L245" s="405"/>
      <c r="M245" s="405"/>
      <c r="N245" s="405"/>
      <c r="O245" s="405"/>
    </row>
    <row r="246" spans="1:15" ht="15.6">
      <c r="A246" s="406"/>
      <c r="B246" s="406"/>
      <c r="C246" s="405"/>
      <c r="D246" s="405"/>
      <c r="E246" s="405"/>
      <c r="F246" s="405"/>
      <c r="G246" s="405"/>
      <c r="H246" s="405"/>
      <c r="I246" s="405"/>
      <c r="J246" s="405"/>
      <c r="K246" s="405"/>
      <c r="L246" s="405"/>
      <c r="M246" s="405"/>
      <c r="N246" s="405"/>
      <c r="O246" s="405"/>
    </row>
    <row r="247" spans="1:15" ht="15.6">
      <c r="A247" s="406"/>
      <c r="B247" s="406"/>
      <c r="C247" s="405"/>
      <c r="D247" s="405"/>
      <c r="E247" s="405"/>
      <c r="F247" s="405"/>
      <c r="G247" s="405"/>
      <c r="H247" s="405"/>
      <c r="I247" s="405"/>
      <c r="J247" s="405"/>
      <c r="K247" s="405"/>
      <c r="L247" s="405"/>
      <c r="M247" s="405"/>
      <c r="N247" s="405"/>
      <c r="O247" s="405"/>
    </row>
    <row r="248" spans="1:15" ht="15.6">
      <c r="A248" s="406"/>
      <c r="B248" s="406"/>
      <c r="C248" s="405"/>
      <c r="D248" s="405"/>
      <c r="E248" s="405"/>
      <c r="F248" s="405"/>
      <c r="G248" s="405"/>
      <c r="H248" s="405"/>
      <c r="I248" s="405"/>
      <c r="J248" s="405"/>
      <c r="K248" s="405"/>
      <c r="L248" s="405"/>
      <c r="M248" s="405"/>
      <c r="N248" s="405"/>
      <c r="O248" s="405"/>
    </row>
    <row r="249" spans="1:15" ht="15.6">
      <c r="A249" s="406"/>
      <c r="B249" s="406"/>
      <c r="C249" s="405"/>
      <c r="D249" s="405"/>
      <c r="E249" s="405"/>
      <c r="F249" s="405"/>
      <c r="G249" s="405"/>
      <c r="H249" s="405"/>
      <c r="I249" s="405"/>
      <c r="J249" s="405"/>
      <c r="K249" s="405"/>
      <c r="L249" s="405"/>
      <c r="M249" s="405"/>
      <c r="N249" s="405"/>
      <c r="O249" s="405"/>
    </row>
    <row r="250" spans="1:15" ht="15.6">
      <c r="A250" s="406"/>
      <c r="B250" s="406"/>
      <c r="C250" s="405"/>
      <c r="D250" s="405"/>
      <c r="E250" s="405"/>
      <c r="F250" s="405"/>
      <c r="G250" s="405"/>
      <c r="H250" s="405"/>
      <c r="I250" s="405"/>
      <c r="J250" s="405"/>
      <c r="K250" s="405"/>
      <c r="L250" s="405"/>
      <c r="M250" s="405"/>
      <c r="N250" s="405"/>
      <c r="O250" s="405"/>
    </row>
    <row r="251" spans="1:15" ht="15.6">
      <c r="A251" s="406"/>
      <c r="B251" s="406"/>
      <c r="C251" s="405"/>
      <c r="D251" s="405"/>
      <c r="E251" s="405"/>
      <c r="F251" s="405"/>
      <c r="G251" s="405"/>
      <c r="H251" s="405"/>
      <c r="I251" s="405"/>
      <c r="J251" s="405"/>
      <c r="K251" s="405"/>
      <c r="L251" s="405"/>
      <c r="M251" s="405"/>
      <c r="N251" s="405"/>
      <c r="O251" s="405"/>
    </row>
    <row r="252" spans="1:15" ht="15.6">
      <c r="A252" s="406"/>
      <c r="B252" s="406"/>
      <c r="C252" s="405"/>
      <c r="D252" s="405"/>
      <c r="E252" s="405"/>
      <c r="F252" s="405"/>
      <c r="G252" s="405"/>
      <c r="H252" s="405"/>
      <c r="I252" s="405"/>
      <c r="J252" s="405"/>
      <c r="K252" s="405"/>
      <c r="L252" s="405"/>
      <c r="M252" s="405"/>
      <c r="N252" s="405"/>
      <c r="O252" s="405"/>
    </row>
    <row r="253" spans="1:15" ht="15.6">
      <c r="A253" s="406"/>
      <c r="B253" s="406"/>
      <c r="C253" s="405"/>
      <c r="D253" s="405"/>
      <c r="E253" s="405"/>
      <c r="F253" s="405"/>
      <c r="G253" s="405"/>
      <c r="H253" s="405"/>
      <c r="I253" s="405"/>
      <c r="J253" s="405"/>
      <c r="K253" s="405"/>
      <c r="L253" s="405"/>
      <c r="M253" s="405"/>
      <c r="N253" s="405"/>
      <c r="O253" s="405"/>
    </row>
    <row r="254" spans="1:15" ht="15.6">
      <c r="A254" s="406"/>
      <c r="B254" s="406"/>
      <c r="C254" s="405"/>
      <c r="D254" s="405"/>
      <c r="E254" s="405"/>
      <c r="F254" s="405"/>
      <c r="G254" s="405"/>
      <c r="H254" s="405"/>
      <c r="I254" s="405"/>
      <c r="J254" s="405"/>
      <c r="K254" s="405"/>
      <c r="L254" s="405"/>
      <c r="M254" s="405"/>
      <c r="N254" s="405"/>
      <c r="O254" s="405"/>
    </row>
    <row r="255" spans="1:15" ht="15.6">
      <c r="A255" s="406"/>
      <c r="B255" s="406"/>
      <c r="C255" s="405"/>
      <c r="D255" s="405"/>
      <c r="E255" s="405"/>
      <c r="F255" s="405"/>
      <c r="G255" s="405"/>
      <c r="H255" s="405"/>
      <c r="I255" s="405"/>
      <c r="J255" s="405"/>
      <c r="K255" s="405"/>
      <c r="L255" s="405"/>
      <c r="M255" s="405"/>
      <c r="N255" s="405"/>
      <c r="O255" s="405"/>
    </row>
    <row r="256" spans="1:15" ht="15.6">
      <c r="A256" s="406"/>
      <c r="B256" s="406"/>
      <c r="C256" s="405"/>
      <c r="D256" s="405"/>
      <c r="E256" s="405"/>
      <c r="F256" s="405"/>
      <c r="G256" s="405"/>
      <c r="H256" s="405"/>
      <c r="I256" s="405"/>
      <c r="J256" s="405"/>
      <c r="K256" s="405"/>
      <c r="L256" s="405"/>
      <c r="M256" s="405"/>
      <c r="N256" s="405"/>
      <c r="O256" s="405"/>
    </row>
    <row r="257" spans="1:15" ht="15.6">
      <c r="A257" s="406"/>
      <c r="B257" s="406"/>
      <c r="C257" s="405"/>
      <c r="D257" s="405"/>
      <c r="E257" s="405"/>
      <c r="F257" s="405"/>
      <c r="G257" s="405"/>
      <c r="H257" s="405"/>
      <c r="I257" s="405"/>
      <c r="J257" s="405"/>
      <c r="K257" s="405"/>
      <c r="L257" s="405"/>
      <c r="M257" s="405"/>
      <c r="N257" s="405"/>
      <c r="O257" s="405"/>
    </row>
    <row r="258" spans="1:15" ht="15.6">
      <c r="A258" s="406"/>
      <c r="B258" s="406"/>
      <c r="C258" s="405"/>
      <c r="D258" s="405"/>
      <c r="E258" s="405"/>
      <c r="F258" s="405"/>
      <c r="G258" s="405"/>
      <c r="H258" s="405"/>
      <c r="I258" s="405"/>
      <c r="J258" s="405"/>
      <c r="K258" s="405"/>
      <c r="L258" s="405"/>
      <c r="M258" s="405"/>
      <c r="N258" s="405"/>
      <c r="O258" s="405"/>
    </row>
    <row r="259" spans="1:15" ht="15.6">
      <c r="A259" s="406"/>
      <c r="B259" s="406"/>
      <c r="C259" s="405"/>
      <c r="D259" s="405"/>
      <c r="E259" s="405"/>
      <c r="F259" s="405"/>
      <c r="G259" s="405"/>
      <c r="H259" s="405"/>
      <c r="I259" s="405"/>
      <c r="J259" s="405"/>
      <c r="K259" s="405"/>
      <c r="L259" s="405"/>
      <c r="M259" s="405"/>
      <c r="N259" s="405"/>
      <c r="O259" s="405"/>
    </row>
    <row r="260" spans="1:15" ht="15.6">
      <c r="A260" s="406"/>
      <c r="B260" s="406"/>
      <c r="C260" s="405"/>
      <c r="D260" s="405"/>
      <c r="E260" s="405"/>
      <c r="F260" s="405"/>
      <c r="G260" s="405"/>
      <c r="H260" s="405"/>
      <c r="I260" s="405"/>
      <c r="J260" s="405"/>
      <c r="K260" s="405"/>
      <c r="L260" s="405"/>
      <c r="M260" s="405"/>
      <c r="N260" s="405"/>
      <c r="O260" s="405"/>
    </row>
    <row r="261" spans="1:15" ht="15.6">
      <c r="A261" s="406"/>
      <c r="B261" s="406"/>
      <c r="C261" s="405"/>
      <c r="D261" s="405"/>
      <c r="E261" s="405"/>
      <c r="F261" s="405"/>
      <c r="G261" s="405"/>
      <c r="H261" s="405"/>
      <c r="I261" s="405"/>
      <c r="J261" s="405"/>
      <c r="K261" s="405"/>
      <c r="L261" s="405"/>
      <c r="M261" s="405"/>
      <c r="N261" s="405"/>
      <c r="O261" s="405"/>
    </row>
    <row r="262" spans="1:15" ht="15.6">
      <c r="A262" s="406"/>
      <c r="B262" s="406"/>
      <c r="C262" s="405"/>
      <c r="D262" s="405"/>
      <c r="E262" s="405"/>
      <c r="F262" s="405"/>
      <c r="G262" s="405"/>
      <c r="H262" s="405"/>
      <c r="I262" s="405"/>
      <c r="J262" s="405"/>
      <c r="K262" s="405"/>
      <c r="L262" s="405"/>
      <c r="M262" s="405"/>
      <c r="N262" s="405"/>
      <c r="O262" s="405"/>
    </row>
    <row r="263" spans="1:15" ht="15.6">
      <c r="A263" s="406"/>
      <c r="B263" s="406"/>
      <c r="C263" s="405"/>
      <c r="D263" s="405"/>
      <c r="E263" s="405"/>
      <c r="F263" s="405"/>
      <c r="G263" s="405"/>
      <c r="H263" s="405"/>
      <c r="I263" s="405"/>
      <c r="J263" s="405"/>
      <c r="K263" s="405"/>
      <c r="L263" s="405"/>
      <c r="M263" s="405"/>
      <c r="N263" s="405"/>
      <c r="O263" s="405"/>
    </row>
    <row r="264" spans="1:15" ht="15.6">
      <c r="A264" s="406"/>
      <c r="B264" s="406"/>
      <c r="C264" s="405"/>
      <c r="D264" s="405"/>
      <c r="E264" s="405"/>
      <c r="F264" s="405"/>
      <c r="G264" s="405"/>
      <c r="H264" s="405"/>
      <c r="I264" s="405"/>
      <c r="J264" s="405"/>
      <c r="K264" s="405"/>
      <c r="L264" s="405"/>
      <c r="M264" s="405"/>
      <c r="N264" s="405"/>
      <c r="O264" s="405"/>
    </row>
    <row r="265" spans="1:15" ht="15.6">
      <c r="A265" s="406"/>
      <c r="B265" s="406"/>
      <c r="C265" s="405"/>
      <c r="D265" s="405"/>
      <c r="E265" s="405"/>
      <c r="F265" s="405"/>
      <c r="G265" s="405"/>
      <c r="H265" s="405"/>
      <c r="I265" s="405"/>
      <c r="J265" s="405"/>
      <c r="K265" s="405"/>
      <c r="L265" s="405"/>
      <c r="M265" s="405"/>
      <c r="N265" s="405"/>
      <c r="O265" s="405"/>
    </row>
    <row r="266" spans="1:15" ht="15.6">
      <c r="A266" s="406"/>
      <c r="B266" s="406"/>
      <c r="C266" s="405"/>
      <c r="D266" s="405"/>
      <c r="E266" s="405"/>
      <c r="F266" s="405"/>
      <c r="G266" s="405"/>
      <c r="H266" s="405"/>
      <c r="I266" s="405"/>
      <c r="J266" s="405"/>
      <c r="K266" s="405"/>
      <c r="L266" s="405"/>
      <c r="M266" s="405"/>
      <c r="N266" s="405"/>
      <c r="O266" s="405"/>
    </row>
    <row r="267" spans="1:15" ht="15.6">
      <c r="A267" s="406"/>
      <c r="B267" s="406"/>
      <c r="C267" s="405"/>
      <c r="D267" s="405"/>
      <c r="E267" s="405"/>
      <c r="F267" s="405"/>
      <c r="G267" s="405"/>
      <c r="H267" s="405"/>
      <c r="I267" s="405"/>
      <c r="J267" s="405"/>
      <c r="K267" s="405"/>
      <c r="L267" s="405"/>
      <c r="M267" s="405"/>
      <c r="N267" s="405"/>
      <c r="O267" s="405"/>
    </row>
    <row r="268" spans="1:15" ht="15.6">
      <c r="A268" s="406"/>
      <c r="B268" s="406"/>
      <c r="C268" s="405"/>
      <c r="D268" s="405"/>
      <c r="E268" s="405"/>
      <c r="F268" s="405"/>
      <c r="G268" s="405"/>
      <c r="H268" s="405"/>
      <c r="I268" s="405"/>
      <c r="J268" s="405"/>
      <c r="K268" s="405"/>
      <c r="L268" s="405"/>
      <c r="M268" s="405"/>
      <c r="N268" s="405"/>
      <c r="O268" s="405"/>
    </row>
    <row r="269" spans="1:15" ht="15.6">
      <c r="A269" s="406"/>
      <c r="B269" s="406"/>
      <c r="C269" s="405"/>
      <c r="D269" s="405"/>
      <c r="E269" s="405"/>
      <c r="F269" s="405"/>
      <c r="G269" s="405"/>
      <c r="H269" s="405"/>
      <c r="I269" s="405"/>
      <c r="J269" s="405"/>
      <c r="K269" s="405"/>
      <c r="L269" s="405"/>
      <c r="M269" s="405"/>
      <c r="N269" s="405"/>
      <c r="O269" s="405"/>
    </row>
    <row r="270" spans="1:15" ht="15.6">
      <c r="A270" s="406"/>
      <c r="B270" s="406"/>
      <c r="C270" s="405"/>
      <c r="D270" s="405"/>
      <c r="E270" s="405"/>
      <c r="F270" s="405"/>
      <c r="G270" s="405"/>
      <c r="H270" s="405"/>
      <c r="I270" s="405"/>
      <c r="J270" s="405"/>
      <c r="K270" s="405"/>
      <c r="L270" s="405"/>
      <c r="M270" s="405"/>
      <c r="N270" s="405"/>
      <c r="O270" s="405"/>
    </row>
    <row r="271" spans="1:15" ht="15.6">
      <c r="A271" s="406"/>
      <c r="B271" s="406"/>
      <c r="C271" s="405"/>
      <c r="D271" s="405"/>
      <c r="E271" s="405"/>
      <c r="F271" s="405"/>
      <c r="G271" s="405"/>
      <c r="H271" s="405"/>
      <c r="I271" s="405"/>
      <c r="J271" s="405"/>
      <c r="K271" s="405"/>
      <c r="L271" s="405"/>
      <c r="M271" s="405"/>
      <c r="N271" s="405"/>
      <c r="O271" s="405"/>
    </row>
    <row r="272" spans="1:15" ht="15.6">
      <c r="A272" s="406"/>
      <c r="B272" s="406"/>
      <c r="C272" s="405"/>
      <c r="D272" s="405"/>
      <c r="E272" s="405"/>
      <c r="F272" s="405"/>
      <c r="G272" s="405"/>
      <c r="H272" s="405"/>
      <c r="I272" s="405"/>
      <c r="J272" s="405"/>
      <c r="K272" s="405"/>
      <c r="L272" s="405"/>
      <c r="M272" s="405"/>
      <c r="N272" s="405"/>
      <c r="O272" s="405"/>
    </row>
    <row r="273" spans="1:15" ht="15.6">
      <c r="A273" s="406"/>
      <c r="B273" s="406"/>
      <c r="C273" s="405"/>
      <c r="D273" s="405"/>
      <c r="E273" s="405"/>
      <c r="F273" s="405"/>
      <c r="G273" s="405"/>
      <c r="H273" s="405"/>
      <c r="I273" s="405"/>
      <c r="J273" s="405"/>
      <c r="K273" s="405"/>
      <c r="L273" s="405"/>
      <c r="M273" s="405"/>
      <c r="N273" s="405"/>
      <c r="O273" s="405"/>
    </row>
    <row r="274" spans="1:15" ht="15.6">
      <c r="A274" s="406"/>
      <c r="B274" s="406"/>
      <c r="C274" s="405"/>
      <c r="D274" s="405"/>
      <c r="E274" s="405"/>
      <c r="F274" s="405"/>
      <c r="G274" s="405"/>
      <c r="H274" s="405"/>
      <c r="I274" s="405"/>
      <c r="J274" s="405"/>
      <c r="K274" s="405"/>
      <c r="L274" s="405"/>
      <c r="M274" s="405"/>
      <c r="N274" s="405"/>
      <c r="O274" s="405"/>
    </row>
    <row r="275" spans="1:15" ht="15.6">
      <c r="A275" s="406"/>
      <c r="B275" s="406"/>
      <c r="C275" s="405"/>
      <c r="D275" s="405"/>
      <c r="E275" s="405"/>
      <c r="F275" s="405"/>
      <c r="G275" s="405"/>
      <c r="H275" s="405"/>
      <c r="I275" s="405"/>
      <c r="J275" s="405"/>
      <c r="K275" s="405"/>
      <c r="L275" s="405"/>
      <c r="M275" s="405"/>
      <c r="N275" s="405"/>
      <c r="O275" s="405"/>
    </row>
    <row r="276" spans="1:15" ht="15.6">
      <c r="A276" s="406"/>
      <c r="B276" s="406"/>
      <c r="C276" s="405"/>
      <c r="D276" s="405"/>
      <c r="E276" s="405"/>
      <c r="F276" s="405"/>
      <c r="G276" s="405"/>
      <c r="H276" s="405"/>
      <c r="I276" s="405"/>
      <c r="J276" s="405"/>
      <c r="K276" s="405"/>
      <c r="L276" s="405"/>
      <c r="M276" s="405"/>
      <c r="N276" s="405"/>
      <c r="O276" s="405"/>
    </row>
    <row r="277" spans="1:15" ht="15.6">
      <c r="A277" s="406"/>
      <c r="B277" s="406"/>
      <c r="C277" s="405"/>
      <c r="D277" s="405"/>
      <c r="E277" s="405"/>
      <c r="F277" s="405"/>
      <c r="G277" s="405"/>
      <c r="H277" s="405"/>
      <c r="I277" s="405"/>
      <c r="J277" s="405"/>
      <c r="K277" s="405"/>
      <c r="L277" s="405"/>
      <c r="M277" s="405"/>
      <c r="N277" s="405"/>
      <c r="O277" s="405"/>
    </row>
    <row r="278" spans="1:15" ht="15.6">
      <c r="A278" s="406"/>
      <c r="B278" s="406"/>
      <c r="C278" s="405"/>
      <c r="D278" s="405"/>
      <c r="E278" s="405"/>
      <c r="F278" s="405"/>
      <c r="G278" s="405"/>
      <c r="H278" s="405"/>
      <c r="I278" s="405"/>
      <c r="J278" s="405"/>
      <c r="K278" s="405"/>
      <c r="L278" s="405"/>
      <c r="M278" s="405"/>
      <c r="N278" s="405"/>
      <c r="O278" s="405"/>
    </row>
    <row r="279" spans="1:15" ht="15.6">
      <c r="A279" s="406"/>
      <c r="B279" s="406"/>
      <c r="C279" s="405"/>
      <c r="D279" s="405"/>
      <c r="E279" s="405"/>
      <c r="F279" s="405"/>
      <c r="G279" s="405"/>
      <c r="H279" s="405"/>
      <c r="I279" s="405"/>
      <c r="J279" s="405"/>
      <c r="K279" s="405"/>
      <c r="L279" s="405"/>
      <c r="M279" s="405"/>
      <c r="N279" s="405"/>
      <c r="O279" s="405"/>
    </row>
    <row r="280" spans="1:15" ht="15.6">
      <c r="A280" s="406"/>
      <c r="B280" s="406"/>
      <c r="C280" s="405"/>
      <c r="D280" s="405"/>
      <c r="E280" s="405"/>
      <c r="F280" s="405"/>
      <c r="G280" s="405"/>
      <c r="H280" s="405"/>
      <c r="I280" s="405"/>
      <c r="J280" s="405"/>
      <c r="K280" s="405"/>
      <c r="L280" s="405"/>
      <c r="M280" s="405"/>
      <c r="N280" s="405"/>
      <c r="O280" s="405"/>
    </row>
    <row r="281" spans="1:15" ht="15.6">
      <c r="A281" s="406"/>
      <c r="B281" s="406"/>
      <c r="C281" s="405"/>
      <c r="D281" s="405"/>
      <c r="E281" s="405"/>
      <c r="F281" s="405"/>
      <c r="G281" s="405"/>
      <c r="H281" s="405"/>
      <c r="I281" s="405"/>
      <c r="J281" s="405"/>
      <c r="K281" s="405"/>
      <c r="L281" s="405"/>
      <c r="M281" s="405"/>
      <c r="N281" s="405"/>
      <c r="O281" s="405"/>
    </row>
    <row r="282" spans="1:15" ht="15.6">
      <c r="A282" s="406"/>
      <c r="B282" s="406"/>
      <c r="C282" s="405"/>
      <c r="D282" s="405"/>
      <c r="E282" s="405"/>
      <c r="F282" s="405"/>
      <c r="G282" s="405"/>
      <c r="H282" s="405"/>
      <c r="I282" s="405"/>
      <c r="J282" s="405"/>
      <c r="K282" s="405"/>
      <c r="L282" s="405"/>
      <c r="M282" s="405"/>
      <c r="N282" s="405"/>
      <c r="O282" s="405"/>
    </row>
    <row r="283" spans="1:15" ht="15.6">
      <c r="A283" s="406"/>
      <c r="B283" s="406"/>
      <c r="C283" s="405"/>
      <c r="D283" s="405"/>
      <c r="E283" s="405"/>
      <c r="F283" s="405"/>
      <c r="G283" s="405"/>
      <c r="H283" s="405"/>
      <c r="I283" s="405"/>
      <c r="J283" s="405"/>
      <c r="K283" s="405"/>
      <c r="L283" s="405"/>
      <c r="M283" s="405"/>
      <c r="N283" s="405"/>
      <c r="O283" s="405"/>
    </row>
    <row r="284" spans="1:15" ht="15.6">
      <c r="A284" s="406"/>
      <c r="B284" s="406"/>
      <c r="C284" s="405"/>
      <c r="D284" s="405"/>
      <c r="E284" s="405"/>
      <c r="F284" s="405"/>
      <c r="G284" s="405"/>
      <c r="H284" s="405"/>
      <c r="I284" s="405"/>
      <c r="J284" s="405"/>
      <c r="K284" s="405"/>
      <c r="L284" s="405"/>
      <c r="M284" s="405"/>
      <c r="N284" s="405"/>
      <c r="O284" s="405"/>
    </row>
    <row r="285" spans="1:15" ht="15.6">
      <c r="A285" s="406"/>
      <c r="B285" s="406"/>
      <c r="C285" s="405"/>
      <c r="D285" s="405"/>
      <c r="E285" s="405"/>
      <c r="F285" s="405"/>
      <c r="G285" s="405"/>
      <c r="H285" s="405"/>
      <c r="I285" s="405"/>
      <c r="J285" s="405"/>
      <c r="K285" s="405"/>
      <c r="L285" s="405"/>
      <c r="M285" s="405"/>
      <c r="N285" s="405"/>
      <c r="O285" s="405"/>
    </row>
    <row r="286" spans="1:15" ht="15.6">
      <c r="A286" s="406"/>
      <c r="B286" s="406"/>
      <c r="C286" s="405"/>
      <c r="D286" s="405"/>
      <c r="E286" s="405"/>
      <c r="F286" s="405"/>
      <c r="G286" s="405"/>
      <c r="H286" s="405"/>
      <c r="I286" s="405"/>
      <c r="J286" s="405"/>
      <c r="K286" s="405"/>
      <c r="L286" s="405"/>
      <c r="M286" s="405"/>
      <c r="N286" s="405"/>
      <c r="O286" s="405"/>
    </row>
    <row r="287" spans="1:15" ht="15.6">
      <c r="A287" s="406"/>
      <c r="B287" s="406"/>
      <c r="C287" s="405"/>
      <c r="D287" s="405"/>
      <c r="E287" s="405"/>
      <c r="F287" s="405"/>
      <c r="G287" s="405"/>
      <c r="H287" s="405"/>
      <c r="I287" s="405"/>
      <c r="J287" s="405"/>
      <c r="K287" s="405"/>
      <c r="L287" s="405"/>
      <c r="M287" s="405"/>
      <c r="N287" s="405"/>
      <c r="O287" s="405"/>
    </row>
    <row r="288" spans="1:15" ht="15.6">
      <c r="A288" s="406"/>
      <c r="B288" s="406"/>
      <c r="C288" s="405"/>
      <c r="D288" s="405"/>
      <c r="E288" s="405"/>
      <c r="F288" s="405"/>
      <c r="G288" s="405"/>
      <c r="H288" s="405"/>
      <c r="I288" s="405"/>
      <c r="J288" s="405"/>
      <c r="K288" s="405"/>
      <c r="L288" s="405"/>
      <c r="M288" s="405"/>
      <c r="N288" s="405"/>
      <c r="O288" s="405"/>
    </row>
    <row r="289" spans="1:15" ht="15.6">
      <c r="A289" s="406"/>
      <c r="B289" s="406"/>
      <c r="C289" s="405"/>
      <c r="D289" s="405"/>
      <c r="E289" s="405"/>
      <c r="F289" s="405"/>
      <c r="G289" s="405"/>
      <c r="H289" s="405"/>
      <c r="I289" s="405"/>
      <c r="J289" s="405"/>
      <c r="K289" s="405"/>
      <c r="L289" s="405"/>
      <c r="M289" s="405"/>
      <c r="N289" s="405"/>
      <c r="O289" s="405"/>
    </row>
    <row r="290" spans="1:15" ht="15.6">
      <c r="A290" s="406"/>
      <c r="B290" s="406"/>
      <c r="C290" s="405"/>
      <c r="D290" s="405"/>
      <c r="E290" s="405"/>
      <c r="F290" s="405"/>
      <c r="G290" s="405"/>
      <c r="H290" s="405"/>
      <c r="I290" s="405"/>
      <c r="J290" s="405"/>
      <c r="K290" s="405"/>
      <c r="L290" s="405"/>
      <c r="M290" s="405"/>
      <c r="N290" s="405"/>
      <c r="O290" s="405"/>
    </row>
    <row r="291" spans="1:15" ht="15.6">
      <c r="A291" s="406"/>
      <c r="B291" s="406"/>
      <c r="C291" s="405"/>
      <c r="D291" s="405"/>
      <c r="E291" s="405"/>
      <c r="F291" s="405"/>
      <c r="G291" s="405"/>
      <c r="H291" s="405"/>
      <c r="I291" s="405"/>
      <c r="J291" s="405"/>
      <c r="K291" s="405"/>
      <c r="L291" s="405"/>
      <c r="M291" s="405"/>
      <c r="N291" s="405"/>
      <c r="O291" s="405"/>
    </row>
    <row r="292" spans="1:15" ht="15.6">
      <c r="A292" s="406"/>
      <c r="B292" s="406"/>
      <c r="C292" s="405"/>
      <c r="D292" s="405"/>
      <c r="E292" s="405"/>
      <c r="F292" s="405"/>
      <c r="G292" s="405"/>
      <c r="H292" s="405"/>
      <c r="I292" s="405"/>
      <c r="J292" s="405"/>
      <c r="K292" s="405"/>
      <c r="L292" s="405"/>
      <c r="M292" s="405"/>
      <c r="N292" s="405"/>
      <c r="O292" s="405"/>
    </row>
    <row r="293" spans="1:15" ht="15.6">
      <c r="A293" s="406"/>
      <c r="B293" s="406"/>
      <c r="C293" s="405"/>
      <c r="D293" s="405"/>
      <c r="E293" s="405"/>
      <c r="F293" s="405"/>
      <c r="G293" s="405"/>
      <c r="H293" s="405"/>
      <c r="I293" s="405"/>
      <c r="J293" s="405"/>
      <c r="K293" s="405"/>
      <c r="L293" s="405"/>
      <c r="M293" s="405"/>
      <c r="N293" s="405"/>
      <c r="O293" s="405"/>
    </row>
    <row r="294" spans="1:15" ht="15.6">
      <c r="A294" s="406"/>
      <c r="B294" s="406"/>
      <c r="C294" s="405"/>
      <c r="D294" s="405"/>
      <c r="E294" s="405"/>
      <c r="F294" s="405"/>
      <c r="G294" s="405"/>
      <c r="H294" s="405"/>
      <c r="I294" s="405"/>
      <c r="J294" s="405"/>
      <c r="K294" s="405"/>
      <c r="L294" s="405"/>
      <c r="M294" s="405"/>
      <c r="N294" s="405"/>
      <c r="O294" s="405"/>
    </row>
    <row r="295" spans="1:15" ht="15.6">
      <c r="A295" s="406"/>
      <c r="B295" s="406"/>
      <c r="C295" s="405"/>
      <c r="D295" s="405"/>
      <c r="E295" s="405"/>
      <c r="F295" s="405"/>
      <c r="G295" s="405"/>
      <c r="H295" s="405"/>
      <c r="I295" s="405"/>
      <c r="J295" s="405"/>
      <c r="K295" s="405"/>
      <c r="L295" s="405"/>
      <c r="M295" s="405"/>
      <c r="N295" s="405"/>
      <c r="O295" s="405"/>
    </row>
    <row r="296" spans="1:15" ht="15.6">
      <c r="A296" s="406"/>
      <c r="B296" s="406"/>
      <c r="C296" s="405"/>
      <c r="D296" s="405"/>
      <c r="E296" s="405"/>
      <c r="F296" s="405"/>
      <c r="G296" s="405"/>
      <c r="H296" s="405"/>
      <c r="I296" s="405"/>
      <c r="J296" s="405"/>
      <c r="K296" s="405"/>
      <c r="L296" s="405"/>
      <c r="M296" s="405"/>
      <c r="N296" s="405"/>
      <c r="O296" s="405"/>
    </row>
    <row r="297" spans="1:15" ht="15.6">
      <c r="A297" s="406"/>
      <c r="B297" s="406"/>
      <c r="C297" s="405"/>
      <c r="D297" s="405"/>
      <c r="E297" s="405"/>
      <c r="F297" s="405"/>
      <c r="G297" s="405"/>
      <c r="H297" s="405"/>
      <c r="I297" s="405"/>
      <c r="J297" s="405"/>
      <c r="K297" s="405"/>
      <c r="L297" s="405"/>
      <c r="M297" s="405"/>
      <c r="N297" s="405"/>
      <c r="O297" s="405"/>
    </row>
    <row r="298" spans="1:15" ht="15.6">
      <c r="A298" s="406"/>
      <c r="B298" s="406"/>
      <c r="C298" s="405"/>
      <c r="D298" s="405"/>
      <c r="E298" s="405"/>
      <c r="F298" s="405"/>
      <c r="G298" s="405"/>
      <c r="H298" s="405"/>
      <c r="I298" s="405"/>
      <c r="J298" s="405"/>
      <c r="K298" s="405"/>
      <c r="L298" s="405"/>
      <c r="M298" s="405"/>
      <c r="N298" s="405"/>
      <c r="O298" s="405"/>
    </row>
    <row r="299" spans="1:15" ht="15.6">
      <c r="A299" s="406"/>
      <c r="B299" s="406"/>
      <c r="C299" s="405"/>
      <c r="D299" s="405"/>
      <c r="E299" s="405"/>
      <c r="F299" s="405"/>
      <c r="G299" s="405"/>
      <c r="H299" s="405"/>
      <c r="I299" s="405"/>
      <c r="J299" s="405"/>
      <c r="K299" s="405"/>
      <c r="L299" s="405"/>
      <c r="M299" s="405"/>
      <c r="N299" s="405"/>
      <c r="O299" s="405"/>
    </row>
    <row r="300" spans="1:15" ht="15.6">
      <c r="A300" s="406"/>
      <c r="B300" s="406"/>
      <c r="C300" s="405"/>
      <c r="D300" s="405"/>
      <c r="E300" s="405"/>
      <c r="F300" s="405"/>
      <c r="G300" s="405"/>
      <c r="H300" s="405"/>
      <c r="I300" s="405"/>
      <c r="J300" s="405"/>
      <c r="K300" s="405"/>
      <c r="L300" s="405"/>
      <c r="M300" s="405"/>
      <c r="N300" s="405"/>
      <c r="O300" s="405"/>
    </row>
    <row r="301" spans="1:15" ht="15.6">
      <c r="A301" s="406"/>
      <c r="B301" s="406"/>
      <c r="C301" s="405"/>
      <c r="D301" s="405"/>
      <c r="E301" s="405"/>
      <c r="F301" s="405"/>
      <c r="G301" s="405"/>
      <c r="H301" s="405"/>
      <c r="I301" s="405"/>
      <c r="J301" s="405"/>
      <c r="K301" s="405"/>
      <c r="L301" s="405"/>
      <c r="M301" s="405"/>
      <c r="N301" s="405"/>
      <c r="O301" s="405"/>
    </row>
    <row r="302" spans="1:15" ht="15.6">
      <c r="A302" s="406"/>
      <c r="B302" s="406"/>
      <c r="C302" s="405"/>
      <c r="D302" s="405"/>
      <c r="E302" s="405"/>
      <c r="F302" s="405"/>
      <c r="G302" s="405"/>
      <c r="H302" s="405"/>
      <c r="I302" s="405"/>
      <c r="J302" s="405"/>
      <c r="K302" s="405"/>
      <c r="L302" s="405"/>
      <c r="M302" s="405"/>
      <c r="N302" s="405"/>
      <c r="O302" s="405"/>
    </row>
    <row r="303" spans="1:15" ht="15.6">
      <c r="A303" s="406"/>
      <c r="B303" s="406"/>
      <c r="C303" s="405"/>
      <c r="D303" s="405"/>
      <c r="E303" s="405"/>
      <c r="F303" s="405"/>
      <c r="G303" s="405"/>
      <c r="H303" s="405"/>
      <c r="I303" s="405"/>
      <c r="J303" s="405"/>
      <c r="K303" s="405"/>
      <c r="L303" s="405"/>
      <c r="M303" s="405"/>
      <c r="N303" s="405"/>
      <c r="O303" s="405"/>
    </row>
    <row r="304" spans="1:15" ht="15.6">
      <c r="A304" s="406"/>
      <c r="B304" s="406"/>
      <c r="C304" s="405"/>
      <c r="D304" s="405"/>
      <c r="E304" s="405"/>
      <c r="F304" s="405"/>
      <c r="G304" s="405"/>
      <c r="H304" s="405"/>
      <c r="I304" s="405"/>
      <c r="J304" s="405"/>
      <c r="K304" s="405"/>
      <c r="L304" s="405"/>
      <c r="M304" s="405"/>
      <c r="N304" s="405"/>
      <c r="O304" s="405"/>
    </row>
    <row r="305" spans="1:15" ht="15.6">
      <c r="A305" s="406"/>
      <c r="B305" s="406"/>
      <c r="C305" s="405"/>
      <c r="D305" s="405"/>
      <c r="E305" s="405"/>
      <c r="F305" s="405"/>
      <c r="G305" s="405"/>
      <c r="H305" s="405"/>
      <c r="I305" s="405"/>
      <c r="J305" s="405"/>
      <c r="K305" s="405"/>
      <c r="L305" s="405"/>
      <c r="M305" s="405"/>
      <c r="N305" s="405"/>
      <c r="O305" s="405"/>
    </row>
    <row r="306" spans="1:15" ht="15.6">
      <c r="A306" s="406"/>
      <c r="B306" s="406"/>
      <c r="C306" s="405"/>
      <c r="D306" s="405"/>
      <c r="E306" s="405"/>
      <c r="F306" s="405"/>
      <c r="G306" s="405"/>
      <c r="H306" s="405"/>
      <c r="I306" s="405"/>
      <c r="J306" s="405"/>
      <c r="K306" s="405"/>
      <c r="L306" s="405"/>
      <c r="M306" s="405"/>
      <c r="N306" s="405"/>
      <c r="O306" s="405"/>
    </row>
    <row r="307" spans="1:15" ht="15.6">
      <c r="A307" s="406"/>
      <c r="B307" s="406"/>
      <c r="C307" s="405"/>
      <c r="D307" s="405"/>
      <c r="E307" s="405"/>
      <c r="F307" s="405"/>
      <c r="G307" s="405"/>
      <c r="H307" s="405"/>
      <c r="I307" s="405"/>
      <c r="J307" s="405"/>
      <c r="K307" s="405"/>
      <c r="L307" s="405"/>
      <c r="M307" s="405"/>
      <c r="N307" s="405"/>
      <c r="O307" s="405"/>
    </row>
    <row r="308" spans="1:15" ht="15.6">
      <c r="A308" s="406"/>
      <c r="B308" s="406"/>
      <c r="C308" s="405"/>
      <c r="D308" s="405"/>
      <c r="E308" s="405"/>
      <c r="F308" s="405"/>
      <c r="G308" s="405"/>
      <c r="H308" s="405"/>
      <c r="I308" s="405"/>
      <c r="J308" s="405"/>
      <c r="K308" s="405"/>
      <c r="L308" s="405"/>
      <c r="M308" s="405"/>
      <c r="N308" s="405"/>
      <c r="O308" s="405"/>
    </row>
    <row r="309" spans="1:15" ht="15.6">
      <c r="A309" s="406"/>
      <c r="B309" s="406"/>
      <c r="C309" s="405"/>
      <c r="D309" s="405"/>
      <c r="E309" s="405"/>
      <c r="F309" s="405"/>
      <c r="G309" s="405"/>
      <c r="H309" s="405"/>
      <c r="I309" s="405"/>
      <c r="J309" s="405"/>
      <c r="K309" s="405"/>
      <c r="L309" s="405"/>
      <c r="M309" s="405"/>
      <c r="N309" s="405"/>
      <c r="O309" s="405"/>
    </row>
    <row r="310" spans="1:15" ht="15.6">
      <c r="A310" s="406"/>
      <c r="B310" s="406"/>
      <c r="C310" s="405"/>
      <c r="D310" s="405"/>
      <c r="E310" s="405"/>
      <c r="F310" s="405"/>
      <c r="G310" s="405"/>
      <c r="H310" s="405"/>
      <c r="I310" s="405"/>
      <c r="J310" s="405"/>
      <c r="K310" s="405"/>
      <c r="L310" s="405"/>
      <c r="M310" s="405"/>
      <c r="N310" s="405"/>
      <c r="O310" s="405"/>
    </row>
    <row r="311" spans="1:15" ht="15.6">
      <c r="A311" s="406"/>
      <c r="B311" s="406"/>
      <c r="C311" s="405"/>
      <c r="D311" s="405"/>
      <c r="E311" s="405"/>
      <c r="F311" s="405"/>
      <c r="G311" s="405"/>
      <c r="H311" s="405"/>
      <c r="I311" s="405"/>
      <c r="J311" s="405"/>
      <c r="K311" s="405"/>
      <c r="L311" s="405"/>
      <c r="M311" s="405"/>
      <c r="N311" s="405"/>
      <c r="O311" s="405"/>
    </row>
    <row r="312" spans="1:15" ht="15.6">
      <c r="A312" s="406"/>
      <c r="B312" s="406"/>
      <c r="C312" s="405"/>
      <c r="D312" s="405"/>
      <c r="E312" s="405"/>
      <c r="F312" s="405"/>
      <c r="G312" s="405"/>
      <c r="H312" s="405"/>
      <c r="I312" s="405"/>
      <c r="J312" s="405"/>
      <c r="K312" s="405"/>
      <c r="L312" s="405"/>
      <c r="M312" s="405"/>
      <c r="N312" s="405"/>
      <c r="O312" s="405"/>
    </row>
    <row r="313" spans="1:15" ht="15.6">
      <c r="A313" s="406"/>
      <c r="B313" s="406"/>
      <c r="C313" s="405"/>
      <c r="D313" s="405"/>
      <c r="E313" s="405"/>
      <c r="F313" s="405"/>
      <c r="G313" s="405"/>
      <c r="H313" s="405"/>
      <c r="I313" s="405"/>
      <c r="J313" s="405"/>
      <c r="K313" s="405"/>
      <c r="L313" s="405"/>
      <c r="M313" s="405"/>
      <c r="N313" s="405"/>
      <c r="O313" s="405"/>
    </row>
    <row r="314" spans="1:15" ht="15.6">
      <c r="A314" s="406"/>
      <c r="B314" s="406"/>
      <c r="C314" s="405"/>
      <c r="D314" s="405"/>
      <c r="E314" s="405"/>
      <c r="F314" s="405"/>
      <c r="G314" s="405"/>
      <c r="H314" s="405"/>
      <c r="I314" s="405"/>
      <c r="J314" s="405"/>
      <c r="K314" s="405"/>
      <c r="L314" s="405"/>
      <c r="M314" s="405"/>
      <c r="N314" s="405"/>
      <c r="O314" s="405"/>
    </row>
    <row r="315" spans="1:15" ht="15.6">
      <c r="A315" s="406"/>
      <c r="B315" s="406"/>
      <c r="C315" s="405"/>
      <c r="D315" s="405"/>
      <c r="E315" s="405"/>
      <c r="F315" s="405"/>
      <c r="G315" s="405"/>
      <c r="H315" s="405"/>
      <c r="I315" s="405"/>
      <c r="J315" s="405"/>
      <c r="K315" s="405"/>
      <c r="L315" s="405"/>
      <c r="M315" s="405"/>
      <c r="N315" s="405"/>
      <c r="O315" s="405"/>
    </row>
    <row r="316" spans="1:15" ht="15.6">
      <c r="A316" s="406"/>
      <c r="B316" s="406"/>
      <c r="C316" s="405"/>
      <c r="D316" s="405"/>
      <c r="E316" s="405"/>
      <c r="F316" s="405"/>
      <c r="G316" s="405"/>
      <c r="H316" s="405"/>
      <c r="I316" s="405"/>
      <c r="J316" s="405"/>
      <c r="K316" s="405"/>
      <c r="L316" s="405"/>
      <c r="M316" s="405"/>
      <c r="N316" s="405"/>
      <c r="O316" s="405"/>
    </row>
    <row r="317" spans="1:15" ht="15.6">
      <c r="A317" s="406"/>
      <c r="B317" s="406"/>
      <c r="C317" s="405"/>
      <c r="D317" s="405"/>
      <c r="E317" s="405"/>
      <c r="F317" s="405"/>
      <c r="G317" s="405"/>
      <c r="H317" s="405"/>
      <c r="I317" s="405"/>
      <c r="J317" s="405"/>
      <c r="K317" s="405"/>
      <c r="L317" s="405"/>
      <c r="M317" s="405"/>
      <c r="N317" s="405"/>
      <c r="O317" s="405"/>
    </row>
    <row r="318" spans="1:15" ht="15.6">
      <c r="A318" s="406"/>
      <c r="B318" s="406"/>
      <c r="C318" s="405"/>
      <c r="D318" s="405"/>
      <c r="E318" s="405"/>
      <c r="F318" s="405"/>
      <c r="G318" s="405"/>
      <c r="H318" s="405"/>
      <c r="I318" s="405"/>
      <c r="J318" s="405"/>
      <c r="K318" s="405"/>
      <c r="L318" s="405"/>
      <c r="M318" s="405"/>
      <c r="N318" s="405"/>
      <c r="O318" s="405"/>
    </row>
    <row r="319" spans="1:15" ht="15.6">
      <c r="A319" s="406"/>
      <c r="B319" s="406"/>
      <c r="C319" s="405"/>
      <c r="D319" s="405"/>
      <c r="E319" s="405"/>
      <c r="F319" s="405"/>
      <c r="G319" s="405"/>
      <c r="H319" s="405"/>
      <c r="I319" s="405"/>
      <c r="J319" s="405"/>
      <c r="K319" s="405"/>
      <c r="L319" s="405"/>
      <c r="M319" s="405"/>
      <c r="N319" s="405"/>
      <c r="O319" s="405"/>
    </row>
    <row r="320" spans="1:15" ht="15.6">
      <c r="A320" s="406"/>
      <c r="B320" s="406"/>
      <c r="C320" s="405"/>
      <c r="D320" s="405"/>
      <c r="E320" s="405"/>
      <c r="F320" s="405"/>
      <c r="G320" s="405"/>
      <c r="H320" s="405"/>
      <c r="I320" s="405"/>
      <c r="J320" s="405"/>
      <c r="K320" s="405"/>
      <c r="L320" s="405"/>
      <c r="M320" s="405"/>
      <c r="N320" s="405"/>
      <c r="O320" s="405"/>
    </row>
    <row r="321" spans="1:15" ht="15.6">
      <c r="A321" s="406"/>
      <c r="B321" s="406"/>
      <c r="C321" s="405"/>
      <c r="D321" s="405"/>
      <c r="E321" s="405"/>
      <c r="F321" s="405"/>
      <c r="G321" s="405"/>
      <c r="H321" s="405"/>
      <c r="I321" s="405"/>
      <c r="J321" s="405"/>
      <c r="K321" s="405"/>
      <c r="L321" s="405"/>
      <c r="M321" s="405"/>
      <c r="N321" s="405"/>
      <c r="O321" s="405"/>
    </row>
    <row r="322" spans="1:15" ht="15.6">
      <c r="A322" s="406"/>
      <c r="B322" s="406"/>
      <c r="C322" s="405"/>
      <c r="D322" s="405"/>
      <c r="E322" s="405"/>
      <c r="F322" s="405"/>
      <c r="G322" s="405"/>
      <c r="H322" s="405"/>
      <c r="I322" s="405"/>
      <c r="J322" s="405"/>
      <c r="K322" s="405"/>
      <c r="L322" s="405"/>
      <c r="M322" s="405"/>
      <c r="N322" s="405"/>
      <c r="O322" s="405"/>
    </row>
    <row r="323" spans="1:15" ht="15.6">
      <c r="A323" s="406"/>
      <c r="B323" s="406"/>
      <c r="C323" s="405"/>
      <c r="D323" s="405"/>
      <c r="E323" s="405"/>
      <c r="F323" s="405"/>
      <c r="G323" s="405"/>
      <c r="H323" s="405"/>
      <c r="I323" s="405"/>
      <c r="J323" s="405"/>
      <c r="K323" s="405"/>
      <c r="L323" s="405"/>
      <c r="M323" s="405"/>
      <c r="N323" s="405"/>
      <c r="O323" s="405"/>
    </row>
    <row r="324" spans="1:15" ht="15.6">
      <c r="A324" s="406"/>
      <c r="B324" s="406"/>
      <c r="C324" s="405"/>
      <c r="D324" s="405"/>
      <c r="E324" s="405"/>
      <c r="F324" s="405"/>
      <c r="G324" s="405"/>
      <c r="H324" s="405"/>
      <c r="I324" s="405"/>
      <c r="J324" s="405"/>
      <c r="K324" s="405"/>
      <c r="L324" s="405"/>
      <c r="M324" s="405"/>
      <c r="N324" s="405"/>
      <c r="O324" s="405"/>
    </row>
    <row r="325" spans="1:15" ht="15.6">
      <c r="A325" s="406"/>
      <c r="B325" s="406"/>
      <c r="C325" s="405"/>
      <c r="D325" s="405"/>
      <c r="E325" s="405"/>
      <c r="F325" s="405"/>
      <c r="G325" s="405"/>
      <c r="H325" s="405"/>
      <c r="I325" s="405"/>
      <c r="J325" s="405"/>
      <c r="K325" s="405"/>
      <c r="L325" s="405"/>
      <c r="M325" s="405"/>
      <c r="N325" s="405"/>
      <c r="O325" s="405"/>
    </row>
    <row r="326" spans="1:15" ht="15.6">
      <c r="A326" s="406"/>
      <c r="B326" s="406"/>
      <c r="C326" s="405"/>
      <c r="D326" s="405"/>
      <c r="E326" s="405"/>
      <c r="F326" s="405"/>
      <c r="G326" s="405"/>
      <c r="H326" s="405"/>
      <c r="I326" s="405"/>
      <c r="J326" s="405"/>
      <c r="K326" s="405"/>
      <c r="L326" s="405"/>
      <c r="M326" s="405"/>
      <c r="N326" s="405"/>
      <c r="O326" s="405"/>
    </row>
    <row r="327" spans="1:15" ht="15.6">
      <c r="A327" s="406"/>
      <c r="B327" s="406"/>
      <c r="C327" s="405"/>
      <c r="D327" s="405"/>
      <c r="E327" s="405"/>
      <c r="F327" s="405"/>
      <c r="G327" s="405"/>
      <c r="H327" s="405"/>
      <c r="I327" s="405"/>
      <c r="J327" s="405"/>
      <c r="K327" s="405"/>
      <c r="L327" s="405"/>
      <c r="M327" s="405"/>
      <c r="N327" s="405"/>
      <c r="O327" s="405"/>
    </row>
    <row r="328" spans="1:15" ht="15.6">
      <c r="A328" s="406"/>
      <c r="B328" s="406"/>
      <c r="C328" s="405"/>
      <c r="D328" s="405"/>
      <c r="E328" s="405"/>
      <c r="F328" s="405"/>
      <c r="G328" s="405"/>
      <c r="H328" s="405"/>
      <c r="I328" s="405"/>
      <c r="J328" s="405"/>
      <c r="K328" s="405"/>
      <c r="L328" s="405"/>
      <c r="M328" s="405"/>
      <c r="N328" s="405"/>
      <c r="O328" s="405"/>
    </row>
    <row r="329" spans="1:15" ht="15.6">
      <c r="A329" s="406"/>
      <c r="B329" s="406"/>
      <c r="C329" s="405"/>
      <c r="D329" s="405"/>
      <c r="E329" s="405"/>
      <c r="F329" s="405"/>
      <c r="G329" s="405"/>
      <c r="H329" s="405"/>
      <c r="I329" s="405"/>
      <c r="J329" s="405"/>
      <c r="K329" s="405"/>
      <c r="L329" s="405"/>
      <c r="M329" s="405"/>
      <c r="N329" s="405"/>
      <c r="O329" s="405"/>
    </row>
    <row r="330" spans="1:15" ht="15.6">
      <c r="A330" s="406"/>
      <c r="B330" s="406"/>
      <c r="C330" s="405"/>
      <c r="D330" s="405"/>
      <c r="E330" s="405"/>
      <c r="F330" s="405"/>
      <c r="G330" s="405"/>
      <c r="H330" s="405"/>
      <c r="I330" s="405"/>
      <c r="J330" s="405"/>
      <c r="K330" s="405"/>
      <c r="L330" s="405"/>
      <c r="M330" s="405"/>
      <c r="N330" s="405"/>
      <c r="O330" s="405"/>
    </row>
    <row r="331" spans="1:15" ht="15.6">
      <c r="A331" s="406"/>
      <c r="B331" s="406"/>
      <c r="C331" s="405"/>
      <c r="D331" s="405"/>
      <c r="E331" s="405"/>
      <c r="F331" s="405"/>
      <c r="G331" s="405"/>
      <c r="H331" s="405"/>
      <c r="I331" s="405"/>
      <c r="J331" s="405"/>
      <c r="K331" s="405"/>
      <c r="L331" s="405"/>
      <c r="M331" s="405"/>
      <c r="N331" s="405"/>
      <c r="O331" s="405"/>
    </row>
    <row r="332" spans="1:15" ht="15.6">
      <c r="A332" s="406"/>
      <c r="B332" s="406"/>
      <c r="C332" s="405"/>
      <c r="D332" s="405"/>
      <c r="E332" s="405"/>
      <c r="F332" s="405"/>
      <c r="G332" s="405"/>
      <c r="H332" s="405"/>
      <c r="I332" s="405"/>
      <c r="J332" s="405"/>
      <c r="K332" s="405"/>
      <c r="L332" s="405"/>
      <c r="M332" s="405"/>
      <c r="N332" s="405"/>
      <c r="O332" s="405"/>
    </row>
    <row r="333" spans="1:15" ht="15.6">
      <c r="A333" s="406"/>
      <c r="B333" s="406"/>
      <c r="C333" s="405"/>
      <c r="D333" s="405"/>
      <c r="E333" s="405"/>
      <c r="F333" s="405"/>
      <c r="G333" s="405"/>
      <c r="H333" s="405"/>
      <c r="I333" s="405"/>
      <c r="J333" s="405"/>
      <c r="K333" s="405"/>
      <c r="L333" s="405"/>
      <c r="M333" s="405"/>
      <c r="N333" s="405"/>
      <c r="O333" s="405"/>
    </row>
    <row r="334" spans="1:15" ht="15.6">
      <c r="A334" s="406"/>
      <c r="B334" s="406"/>
      <c r="C334" s="405"/>
      <c r="D334" s="405"/>
      <c r="E334" s="405"/>
      <c r="F334" s="405"/>
      <c r="G334" s="405"/>
      <c r="H334" s="405"/>
      <c r="I334" s="405"/>
      <c r="J334" s="405"/>
      <c r="K334" s="405"/>
      <c r="L334" s="405"/>
      <c r="M334" s="405"/>
      <c r="N334" s="405"/>
      <c r="O334" s="405"/>
    </row>
    <row r="335" spans="1:15" ht="15.6">
      <c r="A335" s="406"/>
      <c r="B335" s="406"/>
      <c r="C335" s="405"/>
      <c r="D335" s="405"/>
      <c r="E335" s="405"/>
      <c r="F335" s="405"/>
      <c r="G335" s="405"/>
      <c r="H335" s="405"/>
      <c r="I335" s="405"/>
      <c r="J335" s="405"/>
      <c r="K335" s="405"/>
      <c r="L335" s="405"/>
      <c r="M335" s="405"/>
      <c r="N335" s="405"/>
      <c r="O335" s="405"/>
    </row>
    <row r="336" spans="1:15" ht="15.6">
      <c r="A336" s="406"/>
      <c r="B336" s="406"/>
      <c r="C336" s="405"/>
      <c r="D336" s="405"/>
      <c r="E336" s="405"/>
      <c r="F336" s="405"/>
      <c r="G336" s="405"/>
      <c r="H336" s="405"/>
      <c r="I336" s="405"/>
      <c r="J336" s="405"/>
      <c r="K336" s="405"/>
      <c r="L336" s="405"/>
      <c r="M336" s="405"/>
      <c r="N336" s="405"/>
      <c r="O336" s="405"/>
    </row>
    <row r="337" spans="1:15" ht="15.6">
      <c r="A337" s="406"/>
      <c r="B337" s="406"/>
      <c r="C337" s="405"/>
      <c r="D337" s="405"/>
      <c r="E337" s="405"/>
      <c r="F337" s="405"/>
      <c r="G337" s="405"/>
      <c r="H337" s="405"/>
      <c r="I337" s="405"/>
      <c r="J337" s="405"/>
      <c r="K337" s="405"/>
      <c r="L337" s="405"/>
      <c r="M337" s="405"/>
      <c r="N337" s="405"/>
      <c r="O337" s="405"/>
    </row>
    <row r="338" spans="1:15" ht="15.6">
      <c r="A338" s="406"/>
      <c r="B338" s="406"/>
      <c r="C338" s="405"/>
      <c r="D338" s="405"/>
      <c r="E338" s="405"/>
      <c r="F338" s="405"/>
      <c r="G338" s="405"/>
      <c r="H338" s="405"/>
      <c r="I338" s="405"/>
      <c r="J338" s="405"/>
      <c r="K338" s="405"/>
      <c r="L338" s="405"/>
      <c r="M338" s="405"/>
      <c r="N338" s="405"/>
      <c r="O338" s="405"/>
    </row>
    <row r="339" spans="1:15" ht="15.6">
      <c r="A339" s="406"/>
      <c r="B339" s="406"/>
      <c r="C339" s="405"/>
      <c r="D339" s="405"/>
      <c r="E339" s="405"/>
      <c r="F339" s="405"/>
      <c r="G339" s="405"/>
      <c r="H339" s="405"/>
      <c r="I339" s="405"/>
      <c r="J339" s="405"/>
      <c r="K339" s="405"/>
      <c r="L339" s="405"/>
      <c r="M339" s="405"/>
      <c r="N339" s="405"/>
      <c r="O339" s="405"/>
    </row>
    <row r="340" spans="1:15" ht="15.6">
      <c r="A340" s="406"/>
      <c r="B340" s="406"/>
      <c r="C340" s="405"/>
      <c r="D340" s="405"/>
      <c r="E340" s="405"/>
      <c r="F340" s="405"/>
      <c r="G340" s="405"/>
      <c r="H340" s="405"/>
      <c r="I340" s="405"/>
      <c r="J340" s="405"/>
      <c r="K340" s="405"/>
      <c r="L340" s="405"/>
      <c r="M340" s="405"/>
      <c r="N340" s="405"/>
      <c r="O340" s="405"/>
    </row>
    <row r="341" spans="1:15" ht="15.6">
      <c r="A341" s="406"/>
      <c r="B341" s="406"/>
      <c r="C341" s="405"/>
      <c r="D341" s="405"/>
      <c r="E341" s="405"/>
      <c r="F341" s="405"/>
      <c r="G341" s="405"/>
      <c r="H341" s="405"/>
      <c r="I341" s="405"/>
      <c r="J341" s="405"/>
      <c r="K341" s="405"/>
      <c r="L341" s="405"/>
      <c r="M341" s="405"/>
      <c r="N341" s="405"/>
      <c r="O341" s="405"/>
    </row>
    <row r="342" spans="1:15" ht="15.6">
      <c r="A342" s="406"/>
      <c r="B342" s="406"/>
      <c r="C342" s="405"/>
      <c r="D342" s="405"/>
      <c r="E342" s="405"/>
      <c r="F342" s="405"/>
      <c r="G342" s="405"/>
      <c r="H342" s="405"/>
      <c r="I342" s="405"/>
      <c r="J342" s="405"/>
      <c r="K342" s="405"/>
      <c r="L342" s="405"/>
      <c r="M342" s="405"/>
      <c r="N342" s="405"/>
      <c r="O342" s="405"/>
    </row>
    <row r="343" spans="1:15" ht="15.6">
      <c r="A343" s="406"/>
      <c r="B343" s="406"/>
      <c r="C343" s="405"/>
      <c r="D343" s="405"/>
      <c r="E343" s="405"/>
      <c r="F343" s="405"/>
      <c r="G343" s="405"/>
      <c r="H343" s="405"/>
      <c r="I343" s="405"/>
      <c r="J343" s="405"/>
      <c r="K343" s="405"/>
      <c r="L343" s="405"/>
      <c r="M343" s="405"/>
      <c r="N343" s="405"/>
      <c r="O343" s="405"/>
    </row>
    <row r="344" spans="1:15" ht="15.6">
      <c r="A344" s="406"/>
      <c r="B344" s="406"/>
      <c r="C344" s="405"/>
      <c r="D344" s="405"/>
      <c r="E344" s="405"/>
      <c r="F344" s="405"/>
      <c r="G344" s="405"/>
      <c r="H344" s="405"/>
      <c r="I344" s="405"/>
      <c r="J344" s="405"/>
      <c r="K344" s="405"/>
      <c r="L344" s="405"/>
      <c r="M344" s="405"/>
      <c r="N344" s="405"/>
      <c r="O344" s="405"/>
    </row>
    <row r="345" spans="1:15" ht="15.6">
      <c r="A345" s="406"/>
      <c r="B345" s="406"/>
      <c r="C345" s="405"/>
      <c r="D345" s="405"/>
      <c r="E345" s="405"/>
      <c r="F345" s="405"/>
      <c r="G345" s="405"/>
      <c r="H345" s="405"/>
      <c r="I345" s="405"/>
      <c r="J345" s="405"/>
      <c r="K345" s="405"/>
      <c r="L345" s="405"/>
      <c r="M345" s="405"/>
      <c r="N345" s="405"/>
      <c r="O345" s="405"/>
    </row>
    <row r="346" spans="1:15" ht="15.6">
      <c r="A346" s="406"/>
      <c r="B346" s="406"/>
      <c r="C346" s="405"/>
      <c r="D346" s="405"/>
      <c r="E346" s="405"/>
      <c r="F346" s="405"/>
      <c r="G346" s="405"/>
      <c r="H346" s="405"/>
      <c r="I346" s="405"/>
      <c r="J346" s="405"/>
      <c r="K346" s="405"/>
      <c r="L346" s="405"/>
      <c r="M346" s="405"/>
      <c r="N346" s="405"/>
      <c r="O346" s="405"/>
    </row>
    <row r="347" spans="1:15" ht="15.6">
      <c r="A347" s="406"/>
      <c r="B347" s="406"/>
      <c r="C347" s="405"/>
      <c r="D347" s="405"/>
      <c r="E347" s="405"/>
      <c r="F347" s="405"/>
      <c r="G347" s="405"/>
      <c r="H347" s="405"/>
      <c r="I347" s="405"/>
      <c r="J347" s="405"/>
      <c r="K347" s="405"/>
      <c r="L347" s="405"/>
      <c r="M347" s="405"/>
      <c r="N347" s="405"/>
      <c r="O347" s="405"/>
    </row>
    <row r="348" spans="1:15" ht="15.6">
      <c r="A348" s="406"/>
      <c r="B348" s="406"/>
      <c r="C348" s="405"/>
      <c r="D348" s="405"/>
      <c r="E348" s="405"/>
      <c r="F348" s="405"/>
      <c r="G348" s="405"/>
      <c r="H348" s="405"/>
      <c r="I348" s="405"/>
      <c r="J348" s="405"/>
      <c r="K348" s="405"/>
      <c r="L348" s="405"/>
      <c r="M348" s="405"/>
      <c r="N348" s="405"/>
      <c r="O348" s="405"/>
    </row>
    <row r="349" spans="1:15" ht="15.6">
      <c r="A349" s="406"/>
      <c r="B349" s="406"/>
      <c r="C349" s="405"/>
      <c r="D349" s="405"/>
      <c r="E349" s="405"/>
      <c r="F349" s="405"/>
      <c r="G349" s="405"/>
      <c r="H349" s="405"/>
      <c r="I349" s="405"/>
      <c r="J349" s="405"/>
      <c r="K349" s="405"/>
      <c r="L349" s="405"/>
      <c r="M349" s="405"/>
      <c r="N349" s="405"/>
      <c r="O349" s="405"/>
    </row>
    <row r="350" spans="1:15" ht="15.6">
      <c r="A350" s="406"/>
      <c r="B350" s="406"/>
      <c r="C350" s="405"/>
      <c r="D350" s="405"/>
      <c r="E350" s="405"/>
      <c r="F350" s="405"/>
      <c r="G350" s="405"/>
      <c r="H350" s="405"/>
      <c r="I350" s="405"/>
      <c r="J350" s="405"/>
      <c r="K350" s="405"/>
      <c r="L350" s="405"/>
      <c r="M350" s="405"/>
      <c r="N350" s="405"/>
      <c r="O350" s="405"/>
    </row>
    <row r="351" spans="1:15" ht="15.6">
      <c r="A351" s="406"/>
      <c r="B351" s="406"/>
      <c r="C351" s="405"/>
      <c r="D351" s="405"/>
      <c r="E351" s="405"/>
      <c r="F351" s="405"/>
      <c r="G351" s="405"/>
      <c r="H351" s="405"/>
      <c r="I351" s="405"/>
      <c r="J351" s="405"/>
      <c r="K351" s="405"/>
      <c r="L351" s="405"/>
      <c r="M351" s="405"/>
      <c r="N351" s="405"/>
      <c r="O351" s="405"/>
    </row>
    <row r="352" spans="1:15" ht="15.6">
      <c r="A352" s="406"/>
      <c r="B352" s="406"/>
      <c r="C352" s="405"/>
      <c r="D352" s="405"/>
      <c r="E352" s="405"/>
      <c r="F352" s="405"/>
      <c r="G352" s="405"/>
      <c r="H352" s="405"/>
      <c r="I352" s="405"/>
      <c r="J352" s="405"/>
      <c r="K352" s="405"/>
      <c r="L352" s="405"/>
      <c r="M352" s="405"/>
      <c r="N352" s="405"/>
      <c r="O352" s="405"/>
    </row>
    <row r="353" spans="1:15" ht="15.6">
      <c r="A353" s="406"/>
      <c r="B353" s="406"/>
      <c r="C353" s="405"/>
      <c r="D353" s="405"/>
      <c r="E353" s="405"/>
      <c r="F353" s="405"/>
      <c r="G353" s="405"/>
      <c r="H353" s="405"/>
      <c r="I353" s="405"/>
      <c r="J353" s="405"/>
      <c r="K353" s="405"/>
      <c r="L353" s="405"/>
      <c r="M353" s="405"/>
      <c r="N353" s="405"/>
      <c r="O353" s="405"/>
    </row>
    <row r="354" spans="1:15" ht="15.6">
      <c r="A354" s="406"/>
      <c r="B354" s="406"/>
      <c r="C354" s="405"/>
      <c r="D354" s="405"/>
      <c r="E354" s="405"/>
      <c r="F354" s="405"/>
      <c r="G354" s="405"/>
      <c r="H354" s="405"/>
      <c r="I354" s="405"/>
      <c r="J354" s="405"/>
      <c r="K354" s="405"/>
      <c r="L354" s="405"/>
      <c r="M354" s="405"/>
      <c r="N354" s="405"/>
      <c r="O354" s="405"/>
    </row>
    <row r="355" spans="1:15" ht="15.6">
      <c r="A355" s="406"/>
      <c r="B355" s="406"/>
      <c r="C355" s="405"/>
      <c r="D355" s="405"/>
      <c r="E355" s="405"/>
      <c r="F355" s="405"/>
      <c r="G355" s="405"/>
      <c r="H355" s="405"/>
      <c r="I355" s="405"/>
      <c r="J355" s="405"/>
      <c r="K355" s="405"/>
      <c r="L355" s="405"/>
      <c r="M355" s="405"/>
      <c r="N355" s="405"/>
      <c r="O355" s="405"/>
    </row>
    <row r="356" spans="1:15" ht="15.6">
      <c r="A356" s="406"/>
      <c r="B356" s="406"/>
      <c r="C356" s="405"/>
      <c r="D356" s="405"/>
      <c r="E356" s="405"/>
      <c r="F356" s="405"/>
      <c r="G356" s="405"/>
      <c r="H356" s="405"/>
      <c r="I356" s="405"/>
      <c r="J356" s="405"/>
      <c r="K356" s="405"/>
      <c r="L356" s="405"/>
      <c r="M356" s="405"/>
      <c r="N356" s="405"/>
      <c r="O356" s="405"/>
    </row>
    <row r="357" spans="1:15" ht="15.6">
      <c r="A357" s="406"/>
      <c r="B357" s="406"/>
      <c r="C357" s="405"/>
      <c r="D357" s="405"/>
      <c r="E357" s="405"/>
      <c r="F357" s="405"/>
      <c r="G357" s="405"/>
      <c r="H357" s="405"/>
      <c r="I357" s="405"/>
      <c r="J357" s="405"/>
      <c r="K357" s="405"/>
      <c r="L357" s="405"/>
      <c r="M357" s="405"/>
      <c r="N357" s="405"/>
      <c r="O357" s="405"/>
    </row>
    <row r="358" spans="1:15" ht="15.6">
      <c r="A358" s="406"/>
      <c r="B358" s="406"/>
      <c r="C358" s="405"/>
      <c r="D358" s="405"/>
      <c r="E358" s="405"/>
      <c r="F358" s="405"/>
      <c r="G358" s="405"/>
      <c r="H358" s="405"/>
      <c r="I358" s="405"/>
      <c r="J358" s="405"/>
      <c r="K358" s="405"/>
      <c r="L358" s="405"/>
      <c r="M358" s="405"/>
      <c r="N358" s="405"/>
      <c r="O358" s="405"/>
    </row>
    <row r="359" spans="1:15" ht="15.6">
      <c r="A359" s="406"/>
      <c r="B359" s="406"/>
      <c r="C359" s="405"/>
      <c r="D359" s="405"/>
      <c r="E359" s="405"/>
      <c r="F359" s="405"/>
      <c r="G359" s="405"/>
      <c r="H359" s="405"/>
      <c r="I359" s="405"/>
      <c r="J359" s="405"/>
      <c r="K359" s="405"/>
      <c r="L359" s="405"/>
      <c r="M359" s="405"/>
      <c r="N359" s="405"/>
      <c r="O359" s="405"/>
    </row>
    <row r="360" spans="1:15" ht="15.6">
      <c r="A360" s="406"/>
      <c r="B360" s="406"/>
      <c r="C360" s="405"/>
      <c r="D360" s="405"/>
      <c r="E360" s="405"/>
      <c r="F360" s="405"/>
      <c r="G360" s="405"/>
      <c r="H360" s="405"/>
      <c r="I360" s="405"/>
      <c r="J360" s="405"/>
      <c r="K360" s="405"/>
      <c r="L360" s="405"/>
      <c r="M360" s="405"/>
      <c r="N360" s="405"/>
      <c r="O360" s="405"/>
    </row>
    <row r="361" spans="1:15" ht="15.6">
      <c r="A361" s="406"/>
      <c r="B361" s="406"/>
      <c r="C361" s="405"/>
      <c r="D361" s="405"/>
      <c r="E361" s="405"/>
      <c r="F361" s="405"/>
      <c r="G361" s="405"/>
      <c r="H361" s="405"/>
      <c r="I361" s="405"/>
      <c r="J361" s="405"/>
      <c r="K361" s="405"/>
      <c r="L361" s="405"/>
      <c r="M361" s="405"/>
      <c r="N361" s="405"/>
      <c r="O361" s="405"/>
    </row>
    <row r="362" spans="1:15" ht="15.6">
      <c r="A362" s="406"/>
      <c r="B362" s="406"/>
      <c r="C362" s="405"/>
      <c r="D362" s="405"/>
      <c r="E362" s="405"/>
      <c r="F362" s="405"/>
      <c r="G362" s="405"/>
      <c r="H362" s="405"/>
      <c r="I362" s="405"/>
      <c r="J362" s="405"/>
      <c r="K362" s="405"/>
      <c r="L362" s="405"/>
      <c r="M362" s="405"/>
      <c r="N362" s="405"/>
      <c r="O362" s="405"/>
    </row>
    <row r="363" spans="1:15" ht="15.6">
      <c r="A363" s="406"/>
      <c r="B363" s="406"/>
      <c r="C363" s="405"/>
      <c r="D363" s="405"/>
      <c r="E363" s="405"/>
      <c r="F363" s="405"/>
      <c r="G363" s="405"/>
      <c r="H363" s="405"/>
      <c r="I363" s="405"/>
      <c r="J363" s="405"/>
      <c r="K363" s="405"/>
      <c r="L363" s="405"/>
      <c r="M363" s="405"/>
      <c r="N363" s="405"/>
      <c r="O363" s="405"/>
    </row>
    <row r="364" spans="1:15" ht="15.6">
      <c r="A364" s="406"/>
      <c r="B364" s="406"/>
      <c r="C364" s="405"/>
      <c r="D364" s="405"/>
      <c r="E364" s="405"/>
      <c r="F364" s="405"/>
      <c r="G364" s="405"/>
      <c r="H364" s="405"/>
      <c r="I364" s="405"/>
      <c r="J364" s="405"/>
      <c r="K364" s="405"/>
      <c r="L364" s="405"/>
      <c r="M364" s="405"/>
      <c r="N364" s="405"/>
      <c r="O364" s="405"/>
    </row>
    <row r="365" spans="1:15" ht="15.6">
      <c r="A365" s="406"/>
      <c r="B365" s="406"/>
      <c r="C365" s="405"/>
      <c r="D365" s="405"/>
      <c r="E365" s="405"/>
      <c r="F365" s="405"/>
      <c r="G365" s="405"/>
      <c r="H365" s="405"/>
      <c r="I365" s="405"/>
      <c r="J365" s="405"/>
      <c r="K365" s="405"/>
      <c r="L365" s="405"/>
      <c r="M365" s="405"/>
      <c r="N365" s="405"/>
      <c r="O365" s="405"/>
    </row>
    <row r="366" spans="1:15" ht="15.6">
      <c r="A366" s="406"/>
      <c r="B366" s="406"/>
      <c r="C366" s="405"/>
      <c r="D366" s="405"/>
      <c r="E366" s="405"/>
      <c r="F366" s="405"/>
      <c r="G366" s="405"/>
      <c r="H366" s="405"/>
      <c r="I366" s="405"/>
      <c r="J366" s="405"/>
      <c r="K366" s="405"/>
      <c r="L366" s="405"/>
      <c r="M366" s="405"/>
      <c r="N366" s="405"/>
      <c r="O366" s="405"/>
    </row>
    <row r="367" spans="1:15" ht="15.6">
      <c r="A367" s="406"/>
      <c r="B367" s="406"/>
      <c r="C367" s="405"/>
      <c r="D367" s="405"/>
      <c r="E367" s="405"/>
      <c r="F367" s="405"/>
      <c r="G367" s="405"/>
      <c r="H367" s="405"/>
      <c r="I367" s="405"/>
      <c r="J367" s="405"/>
      <c r="K367" s="405"/>
      <c r="L367" s="405"/>
      <c r="M367" s="405"/>
      <c r="N367" s="405"/>
      <c r="O367" s="405"/>
    </row>
    <row r="368" spans="1:15" ht="15.6">
      <c r="A368" s="406"/>
      <c r="B368" s="406"/>
      <c r="C368" s="405"/>
      <c r="D368" s="405"/>
      <c r="E368" s="405"/>
      <c r="F368" s="405"/>
      <c r="G368" s="405"/>
      <c r="H368" s="405"/>
      <c r="I368" s="405"/>
      <c r="J368" s="405"/>
      <c r="K368" s="405"/>
      <c r="L368" s="405"/>
      <c r="M368" s="405"/>
      <c r="N368" s="405"/>
      <c r="O368" s="405"/>
    </row>
    <row r="369" spans="1:15" ht="15.6">
      <c r="A369" s="406"/>
      <c r="B369" s="406"/>
      <c r="C369" s="405"/>
      <c r="D369" s="405"/>
      <c r="E369" s="405"/>
      <c r="F369" s="405"/>
      <c r="G369" s="405"/>
      <c r="H369" s="405"/>
      <c r="I369" s="405"/>
      <c r="J369" s="405"/>
      <c r="K369" s="405"/>
      <c r="L369" s="405"/>
      <c r="M369" s="405"/>
      <c r="N369" s="405"/>
      <c r="O369" s="405"/>
    </row>
    <row r="370" spans="1:15" ht="15.6">
      <c r="A370" s="406"/>
      <c r="B370" s="406"/>
      <c r="C370" s="405"/>
      <c r="D370" s="405"/>
      <c r="E370" s="405"/>
      <c r="F370" s="405"/>
      <c r="G370" s="405"/>
      <c r="H370" s="405"/>
      <c r="I370" s="405"/>
      <c r="J370" s="405"/>
      <c r="K370" s="405"/>
      <c r="L370" s="405"/>
      <c r="M370" s="405"/>
      <c r="N370" s="405"/>
      <c r="O370" s="405"/>
    </row>
    <row r="371" spans="1:15" ht="15.6">
      <c r="A371" s="406"/>
      <c r="B371" s="406"/>
      <c r="C371" s="405"/>
      <c r="D371" s="405"/>
      <c r="E371" s="405"/>
      <c r="F371" s="405"/>
      <c r="G371" s="405"/>
      <c r="H371" s="405"/>
      <c r="I371" s="405"/>
      <c r="J371" s="405"/>
      <c r="K371" s="405"/>
      <c r="L371" s="405"/>
      <c r="M371" s="405"/>
      <c r="N371" s="405"/>
      <c r="O371" s="405"/>
    </row>
    <row r="372" spans="1:15" ht="15.6">
      <c r="A372" s="406"/>
      <c r="B372" s="406"/>
      <c r="C372" s="405"/>
      <c r="D372" s="405"/>
      <c r="E372" s="405"/>
      <c r="F372" s="405"/>
      <c r="G372" s="405"/>
      <c r="H372" s="405"/>
      <c r="I372" s="405"/>
      <c r="J372" s="405"/>
      <c r="K372" s="405"/>
      <c r="L372" s="405"/>
      <c r="M372" s="405"/>
      <c r="N372" s="405"/>
      <c r="O372" s="405"/>
    </row>
    <row r="373" spans="1:15" ht="15.6">
      <c r="A373" s="406"/>
      <c r="B373" s="406"/>
      <c r="C373" s="405"/>
      <c r="D373" s="405"/>
      <c r="E373" s="405"/>
      <c r="F373" s="405"/>
      <c r="G373" s="405"/>
      <c r="H373" s="405"/>
      <c r="I373" s="405"/>
      <c r="J373" s="405"/>
      <c r="K373" s="405"/>
      <c r="L373" s="405"/>
      <c r="M373" s="405"/>
      <c r="N373" s="405"/>
      <c r="O373" s="405"/>
    </row>
    <row r="374" spans="1:15" ht="15.6">
      <c r="A374" s="406"/>
      <c r="B374" s="406"/>
      <c r="C374" s="405"/>
      <c r="D374" s="405"/>
      <c r="E374" s="405"/>
      <c r="F374" s="405"/>
      <c r="G374" s="405"/>
      <c r="H374" s="405"/>
      <c r="I374" s="405"/>
      <c r="J374" s="405"/>
      <c r="K374" s="405"/>
      <c r="L374" s="405"/>
      <c r="M374" s="405"/>
      <c r="N374" s="405"/>
      <c r="O374" s="405"/>
    </row>
    <row r="375" spans="1:15" ht="15.6">
      <c r="A375" s="406"/>
      <c r="B375" s="406"/>
      <c r="C375" s="405"/>
      <c r="D375" s="405"/>
      <c r="E375" s="405"/>
      <c r="F375" s="405"/>
      <c r="G375" s="405"/>
      <c r="H375" s="405"/>
      <c r="I375" s="405"/>
      <c r="J375" s="405"/>
      <c r="K375" s="405"/>
      <c r="L375" s="405"/>
      <c r="M375" s="405"/>
      <c r="N375" s="405"/>
      <c r="O375" s="405"/>
    </row>
    <row r="376" spans="1:15" ht="15.6">
      <c r="A376" s="406"/>
      <c r="B376" s="406"/>
      <c r="C376" s="405"/>
      <c r="D376" s="405"/>
      <c r="E376" s="405"/>
      <c r="F376" s="405"/>
      <c r="G376" s="405"/>
      <c r="H376" s="405"/>
      <c r="I376" s="405"/>
      <c r="J376" s="405"/>
      <c r="K376" s="405"/>
      <c r="L376" s="405"/>
      <c r="M376" s="405"/>
      <c r="N376" s="405"/>
      <c r="O376" s="405"/>
    </row>
    <row r="377" spans="1:15" ht="15.6">
      <c r="A377" s="406"/>
      <c r="B377" s="406"/>
      <c r="C377" s="405"/>
      <c r="D377" s="405"/>
      <c r="E377" s="405"/>
      <c r="F377" s="405"/>
      <c r="G377" s="405"/>
      <c r="H377" s="405"/>
      <c r="I377" s="405"/>
      <c r="J377" s="405"/>
      <c r="K377" s="405"/>
      <c r="L377" s="405"/>
      <c r="M377" s="405"/>
      <c r="N377" s="405"/>
      <c r="O377" s="405"/>
    </row>
    <row r="378" spans="1:15" ht="15.6">
      <c r="A378" s="406"/>
      <c r="B378" s="406"/>
      <c r="C378" s="405"/>
      <c r="D378" s="405"/>
      <c r="E378" s="405"/>
      <c r="F378" s="405"/>
      <c r="G378" s="405"/>
      <c r="H378" s="405"/>
      <c r="I378" s="405"/>
      <c r="J378" s="405"/>
      <c r="K378" s="405"/>
      <c r="L378" s="405"/>
      <c r="M378" s="405"/>
      <c r="N378" s="405"/>
      <c r="O378" s="405"/>
    </row>
    <row r="379" spans="1:15" ht="15.6">
      <c r="A379" s="406"/>
      <c r="B379" s="406"/>
      <c r="C379" s="405"/>
      <c r="D379" s="405"/>
      <c r="E379" s="405"/>
      <c r="F379" s="405"/>
      <c r="G379" s="405"/>
      <c r="H379" s="405"/>
      <c r="I379" s="405"/>
      <c r="J379" s="405"/>
      <c r="K379" s="405"/>
      <c r="L379" s="405"/>
      <c r="M379" s="405"/>
      <c r="N379" s="405"/>
      <c r="O379" s="405"/>
    </row>
    <row r="380" spans="1:15" ht="15.6">
      <c r="A380" s="406"/>
      <c r="B380" s="406"/>
      <c r="C380" s="405"/>
      <c r="D380" s="405"/>
      <c r="E380" s="405"/>
      <c r="F380" s="405"/>
      <c r="G380" s="405"/>
      <c r="H380" s="405"/>
      <c r="I380" s="405"/>
      <c r="J380" s="405"/>
      <c r="K380" s="405"/>
      <c r="L380" s="405"/>
      <c r="M380" s="405"/>
      <c r="N380" s="405"/>
      <c r="O380" s="405"/>
    </row>
    <row r="381" spans="1:15" ht="15.6">
      <c r="A381" s="406"/>
      <c r="B381" s="406"/>
      <c r="C381" s="405"/>
      <c r="D381" s="405"/>
      <c r="E381" s="405"/>
      <c r="F381" s="405"/>
      <c r="G381" s="405"/>
      <c r="H381" s="405"/>
      <c r="I381" s="405"/>
      <c r="J381" s="405"/>
      <c r="K381" s="405"/>
      <c r="L381" s="405"/>
      <c r="M381" s="405"/>
      <c r="N381" s="405"/>
      <c r="O381" s="405"/>
    </row>
    <row r="382" spans="1:15" ht="15.6">
      <c r="A382" s="406"/>
      <c r="B382" s="406"/>
      <c r="C382" s="405"/>
      <c r="D382" s="405"/>
      <c r="E382" s="405"/>
      <c r="F382" s="405"/>
      <c r="G382" s="405"/>
      <c r="H382" s="405"/>
      <c r="I382" s="405"/>
      <c r="J382" s="405"/>
      <c r="K382" s="405"/>
      <c r="L382" s="405"/>
      <c r="M382" s="405"/>
      <c r="N382" s="405"/>
      <c r="O382" s="405"/>
    </row>
    <row r="383" spans="1:15" ht="15.6">
      <c r="A383" s="406"/>
      <c r="B383" s="406"/>
      <c r="C383" s="405"/>
      <c r="D383" s="405"/>
      <c r="E383" s="405"/>
      <c r="F383" s="405"/>
      <c r="G383" s="405"/>
      <c r="H383" s="405"/>
      <c r="I383" s="405"/>
      <c r="J383" s="405"/>
      <c r="K383" s="405"/>
      <c r="L383" s="405"/>
      <c r="M383" s="405"/>
      <c r="N383" s="405"/>
      <c r="O383" s="405"/>
    </row>
    <row r="384" spans="1:15" ht="15.6">
      <c r="A384" s="406"/>
      <c r="B384" s="406"/>
      <c r="C384" s="405"/>
      <c r="D384" s="405"/>
      <c r="E384" s="405"/>
      <c r="F384" s="405"/>
      <c r="G384" s="405"/>
      <c r="H384" s="405"/>
      <c r="I384" s="405"/>
      <c r="J384" s="405"/>
      <c r="K384" s="405"/>
      <c r="L384" s="405"/>
      <c r="M384" s="405"/>
      <c r="N384" s="405"/>
      <c r="O384" s="405"/>
    </row>
    <row r="385" spans="1:15" ht="15.6">
      <c r="A385" s="406"/>
      <c r="B385" s="406"/>
      <c r="C385" s="405"/>
      <c r="D385" s="405"/>
      <c r="E385" s="405"/>
      <c r="F385" s="405"/>
      <c r="G385" s="405"/>
      <c r="H385" s="405"/>
      <c r="I385" s="405"/>
      <c r="J385" s="405"/>
      <c r="K385" s="405"/>
      <c r="L385" s="405"/>
      <c r="M385" s="405"/>
      <c r="N385" s="405"/>
      <c r="O385" s="405"/>
    </row>
    <row r="386" spans="1:15" ht="15.6">
      <c r="A386" s="406"/>
      <c r="B386" s="406"/>
      <c r="C386" s="405"/>
      <c r="D386" s="405"/>
      <c r="E386" s="405"/>
      <c r="F386" s="405"/>
      <c r="G386" s="405"/>
      <c r="H386" s="405"/>
      <c r="I386" s="405"/>
      <c r="J386" s="405"/>
      <c r="K386" s="405"/>
      <c r="L386" s="405"/>
      <c r="M386" s="405"/>
      <c r="N386" s="405"/>
      <c r="O386" s="405"/>
    </row>
    <row r="387" spans="1:15" ht="15.6">
      <c r="A387" s="406"/>
      <c r="B387" s="406"/>
      <c r="C387" s="405"/>
      <c r="D387" s="405"/>
      <c r="E387" s="405"/>
      <c r="F387" s="405"/>
      <c r="G387" s="405"/>
      <c r="H387" s="405"/>
      <c r="I387" s="405"/>
      <c r="J387" s="405"/>
      <c r="K387" s="405"/>
      <c r="L387" s="405"/>
      <c r="M387" s="405"/>
      <c r="N387" s="405"/>
      <c r="O387" s="405"/>
    </row>
    <row r="388" spans="1:15" ht="15.6">
      <c r="A388" s="406"/>
      <c r="B388" s="406"/>
      <c r="C388" s="405"/>
      <c r="D388" s="405"/>
      <c r="E388" s="405"/>
      <c r="F388" s="405"/>
      <c r="G388" s="405"/>
      <c r="H388" s="405"/>
      <c r="I388" s="405"/>
      <c r="J388" s="405"/>
      <c r="K388" s="405"/>
      <c r="L388" s="405"/>
      <c r="M388" s="405"/>
      <c r="N388" s="405"/>
      <c r="O388" s="405"/>
    </row>
    <row r="389" spans="1:15" ht="15.6">
      <c r="A389" s="406"/>
      <c r="B389" s="406"/>
      <c r="C389" s="405"/>
      <c r="D389" s="405"/>
      <c r="E389" s="405"/>
      <c r="F389" s="405"/>
      <c r="G389" s="405"/>
      <c r="H389" s="405"/>
      <c r="I389" s="405"/>
      <c r="J389" s="405"/>
      <c r="K389" s="405"/>
      <c r="L389" s="405"/>
      <c r="M389" s="405"/>
      <c r="N389" s="405"/>
      <c r="O389" s="405"/>
    </row>
    <row r="390" spans="1:15" ht="15.6">
      <c r="A390" s="406"/>
      <c r="B390" s="406"/>
      <c r="C390" s="405"/>
      <c r="D390" s="405"/>
      <c r="E390" s="405"/>
      <c r="F390" s="405"/>
      <c r="G390" s="405"/>
      <c r="H390" s="405"/>
      <c r="I390" s="405"/>
      <c r="J390" s="405"/>
      <c r="K390" s="405"/>
      <c r="L390" s="405"/>
      <c r="M390" s="405"/>
      <c r="N390" s="405"/>
      <c r="O390" s="405"/>
    </row>
    <row r="391" spans="1:15" ht="15.6">
      <c r="A391" s="406"/>
      <c r="B391" s="406"/>
      <c r="C391" s="405"/>
      <c r="D391" s="405"/>
      <c r="E391" s="405"/>
      <c r="F391" s="405"/>
      <c r="G391" s="405"/>
      <c r="H391" s="405"/>
      <c r="I391" s="405"/>
      <c r="J391" s="405"/>
      <c r="K391" s="405"/>
      <c r="L391" s="405"/>
      <c r="M391" s="405"/>
      <c r="N391" s="405"/>
      <c r="O391" s="405"/>
    </row>
    <row r="392" spans="1:15" ht="15.6">
      <c r="A392" s="406"/>
      <c r="B392" s="406"/>
      <c r="C392" s="405"/>
      <c r="D392" s="405"/>
      <c r="E392" s="405"/>
      <c r="F392" s="405"/>
      <c r="G392" s="405"/>
      <c r="H392" s="405"/>
      <c r="I392" s="405"/>
      <c r="J392" s="405"/>
      <c r="K392" s="405"/>
      <c r="L392" s="405"/>
      <c r="M392" s="405"/>
      <c r="N392" s="405"/>
      <c r="O392" s="405"/>
    </row>
    <row r="393" spans="1:15" ht="15.6">
      <c r="A393" s="406"/>
      <c r="B393" s="406"/>
      <c r="C393" s="405"/>
      <c r="D393" s="405"/>
      <c r="E393" s="405"/>
      <c r="F393" s="405"/>
      <c r="G393" s="405"/>
      <c r="H393" s="405"/>
      <c r="I393" s="405"/>
      <c r="J393" s="405"/>
      <c r="K393" s="405"/>
      <c r="L393" s="405"/>
      <c r="M393" s="405"/>
      <c r="N393" s="405"/>
      <c r="O393" s="405"/>
    </row>
    <row r="394" spans="1:15" ht="15.6">
      <c r="A394" s="406"/>
      <c r="B394" s="406"/>
      <c r="C394" s="405"/>
      <c r="D394" s="405"/>
      <c r="E394" s="405"/>
      <c r="F394" s="405"/>
      <c r="G394" s="405"/>
      <c r="H394" s="405"/>
      <c r="I394" s="405"/>
      <c r="J394" s="405"/>
      <c r="K394" s="405"/>
      <c r="L394" s="405"/>
      <c r="M394" s="405"/>
      <c r="N394" s="405"/>
      <c r="O394" s="405"/>
    </row>
    <row r="395" spans="1:15" ht="15.6">
      <c r="A395" s="406"/>
      <c r="B395" s="406"/>
      <c r="C395" s="405"/>
      <c r="D395" s="405"/>
      <c r="E395" s="405"/>
      <c r="F395" s="405"/>
      <c r="G395" s="405"/>
      <c r="H395" s="405"/>
      <c r="I395" s="405"/>
      <c r="J395" s="405"/>
      <c r="K395" s="405"/>
      <c r="L395" s="405"/>
      <c r="M395" s="405"/>
      <c r="N395" s="405"/>
      <c r="O395" s="405"/>
    </row>
    <row r="396" spans="1:15" ht="15.6">
      <c r="A396" s="406"/>
      <c r="B396" s="406"/>
      <c r="C396" s="405"/>
      <c r="D396" s="405"/>
      <c r="E396" s="405"/>
      <c r="F396" s="405"/>
      <c r="G396" s="405"/>
      <c r="H396" s="405"/>
      <c r="I396" s="405"/>
      <c r="J396" s="405"/>
      <c r="K396" s="405"/>
      <c r="L396" s="405"/>
      <c r="M396" s="405"/>
      <c r="N396" s="405"/>
      <c r="O396" s="405"/>
    </row>
    <row r="397" spans="1:15" ht="15.6">
      <c r="A397" s="406"/>
      <c r="B397" s="406"/>
      <c r="C397" s="405"/>
      <c r="D397" s="405"/>
      <c r="E397" s="405"/>
      <c r="F397" s="405"/>
      <c r="G397" s="405"/>
      <c r="H397" s="405"/>
      <c r="I397" s="405"/>
      <c r="J397" s="405"/>
      <c r="K397" s="405"/>
      <c r="L397" s="405"/>
      <c r="M397" s="405"/>
      <c r="N397" s="405"/>
      <c r="O397" s="405"/>
    </row>
    <row r="398" spans="1:15" ht="15.6">
      <c r="A398" s="406"/>
      <c r="B398" s="406"/>
      <c r="C398" s="405"/>
      <c r="D398" s="405"/>
      <c r="E398" s="405"/>
      <c r="F398" s="405"/>
      <c r="G398" s="405"/>
      <c r="H398" s="405"/>
      <c r="I398" s="405"/>
      <c r="J398" s="405"/>
      <c r="K398" s="405"/>
      <c r="L398" s="405"/>
      <c r="M398" s="405"/>
      <c r="N398" s="405"/>
      <c r="O398" s="405"/>
    </row>
    <row r="399" spans="1:15" ht="15.6">
      <c r="A399" s="406"/>
      <c r="B399" s="406"/>
      <c r="C399" s="405"/>
      <c r="D399" s="405"/>
      <c r="E399" s="405"/>
      <c r="F399" s="405"/>
      <c r="G399" s="405"/>
      <c r="H399" s="405"/>
      <c r="I399" s="405"/>
      <c r="J399" s="405"/>
      <c r="K399" s="405"/>
      <c r="L399" s="405"/>
      <c r="M399" s="405"/>
      <c r="N399" s="405"/>
      <c r="O399" s="405"/>
    </row>
    <row r="400" spans="1:15" ht="15.6">
      <c r="A400" s="406"/>
      <c r="B400" s="406"/>
      <c r="C400" s="405"/>
      <c r="D400" s="405"/>
      <c r="E400" s="405"/>
      <c r="F400" s="405"/>
      <c r="G400" s="405"/>
      <c r="H400" s="405"/>
      <c r="I400" s="405"/>
      <c r="J400" s="405"/>
      <c r="K400" s="405"/>
      <c r="L400" s="405"/>
      <c r="M400" s="405"/>
      <c r="N400" s="405"/>
      <c r="O400" s="405"/>
    </row>
    <row r="401" spans="1:15" ht="15.6">
      <c r="A401" s="406"/>
      <c r="B401" s="406"/>
      <c r="C401" s="405"/>
      <c r="D401" s="405"/>
      <c r="E401" s="405"/>
      <c r="F401" s="405"/>
      <c r="G401" s="405"/>
      <c r="H401" s="405"/>
      <c r="I401" s="405"/>
      <c r="J401" s="405"/>
      <c r="K401" s="405"/>
      <c r="L401" s="405"/>
      <c r="M401" s="405"/>
      <c r="N401" s="405"/>
      <c r="O401" s="405"/>
    </row>
    <row r="402" spans="1:15" ht="15.6">
      <c r="A402" s="406"/>
      <c r="B402" s="406"/>
      <c r="C402" s="405"/>
      <c r="D402" s="405"/>
      <c r="E402" s="405"/>
      <c r="F402" s="405"/>
      <c r="G402" s="405"/>
      <c r="H402" s="405"/>
      <c r="I402" s="405"/>
      <c r="J402" s="405"/>
      <c r="K402" s="405"/>
      <c r="L402" s="405"/>
      <c r="M402" s="405"/>
      <c r="N402" s="405"/>
      <c r="O402" s="405"/>
    </row>
    <row r="403" spans="1:15" ht="15.6">
      <c r="A403" s="406"/>
      <c r="B403" s="406"/>
      <c r="C403" s="405"/>
      <c r="D403" s="405"/>
      <c r="E403" s="405"/>
      <c r="F403" s="405"/>
      <c r="G403" s="405"/>
      <c r="H403" s="405"/>
      <c r="I403" s="405"/>
      <c r="J403" s="405"/>
      <c r="K403" s="405"/>
      <c r="L403" s="405"/>
      <c r="M403" s="405"/>
      <c r="N403" s="405"/>
      <c r="O403" s="405"/>
    </row>
    <row r="404" spans="1:15" ht="15.6">
      <c r="A404" s="406"/>
      <c r="B404" s="406"/>
      <c r="C404" s="405"/>
      <c r="D404" s="405"/>
      <c r="E404" s="405"/>
      <c r="F404" s="405"/>
      <c r="G404" s="405"/>
      <c r="H404" s="405"/>
      <c r="I404" s="405"/>
      <c r="J404" s="405"/>
      <c r="K404" s="405"/>
      <c r="L404" s="405"/>
      <c r="M404" s="405"/>
      <c r="N404" s="405"/>
      <c r="O404" s="405"/>
    </row>
    <row r="405" spans="1:15" ht="15.6">
      <c r="A405" s="406"/>
      <c r="B405" s="406"/>
      <c r="C405" s="405"/>
      <c r="D405" s="405"/>
      <c r="E405" s="405"/>
      <c r="F405" s="405"/>
      <c r="G405" s="405"/>
      <c r="H405" s="405"/>
      <c r="I405" s="405"/>
      <c r="J405" s="405"/>
      <c r="K405" s="405"/>
      <c r="L405" s="405"/>
      <c r="M405" s="405"/>
      <c r="N405" s="405"/>
      <c r="O405" s="405"/>
    </row>
    <row r="406" spans="1:15" ht="15.6">
      <c r="A406" s="406"/>
      <c r="B406" s="406"/>
      <c r="C406" s="405"/>
      <c r="D406" s="405"/>
      <c r="E406" s="405"/>
      <c r="F406" s="405"/>
      <c r="G406" s="405"/>
      <c r="H406" s="405"/>
      <c r="I406" s="405"/>
      <c r="J406" s="405"/>
      <c r="K406" s="405"/>
      <c r="L406" s="405"/>
      <c r="M406" s="405"/>
      <c r="N406" s="405"/>
      <c r="O406" s="405"/>
    </row>
    <row r="407" spans="1:15" ht="15.6">
      <c r="A407" s="406"/>
      <c r="B407" s="406"/>
      <c r="C407" s="405"/>
      <c r="D407" s="405"/>
      <c r="E407" s="405"/>
      <c r="F407" s="405"/>
      <c r="G407" s="405"/>
      <c r="H407" s="405"/>
      <c r="I407" s="405"/>
      <c r="J407" s="405"/>
      <c r="K407" s="405"/>
      <c r="L407" s="405"/>
      <c r="M407" s="405"/>
      <c r="N407" s="405"/>
      <c r="O407" s="405"/>
    </row>
    <row r="408" spans="1:15" ht="15.6">
      <c r="A408" s="406"/>
      <c r="B408" s="406"/>
      <c r="C408" s="405"/>
      <c r="D408" s="405"/>
      <c r="E408" s="405"/>
      <c r="F408" s="405"/>
      <c r="G408" s="405"/>
      <c r="H408" s="405"/>
      <c r="I408" s="405"/>
      <c r="J408" s="405"/>
      <c r="K408" s="405"/>
      <c r="L408" s="405"/>
      <c r="M408" s="405"/>
      <c r="N408" s="405"/>
      <c r="O408" s="405"/>
    </row>
    <row r="409" spans="1:15" ht="15.6">
      <c r="A409" s="406"/>
      <c r="B409" s="406"/>
      <c r="C409" s="405"/>
      <c r="D409" s="405"/>
      <c r="E409" s="405"/>
      <c r="F409" s="405"/>
      <c r="G409" s="405"/>
      <c r="H409" s="405"/>
      <c r="I409" s="405"/>
      <c r="J409" s="405"/>
      <c r="K409" s="405"/>
      <c r="L409" s="405"/>
      <c r="M409" s="405"/>
      <c r="N409" s="405"/>
      <c r="O409" s="405"/>
    </row>
    <row r="410" spans="1:15" ht="15.6">
      <c r="A410" s="406"/>
      <c r="B410" s="406"/>
      <c r="C410" s="405"/>
      <c r="D410" s="405"/>
      <c r="E410" s="405"/>
      <c r="F410" s="405"/>
      <c r="G410" s="405"/>
      <c r="H410" s="405"/>
      <c r="I410" s="405"/>
      <c r="J410" s="405"/>
      <c r="K410" s="405"/>
      <c r="L410" s="405"/>
      <c r="M410" s="405"/>
      <c r="N410" s="405"/>
      <c r="O410" s="405"/>
    </row>
    <row r="411" spans="1:15" ht="15.6">
      <c r="A411" s="406"/>
      <c r="B411" s="406"/>
      <c r="C411" s="405"/>
      <c r="D411" s="405"/>
      <c r="E411" s="405"/>
      <c r="F411" s="405"/>
      <c r="G411" s="405"/>
      <c r="H411" s="405"/>
      <c r="I411" s="405"/>
      <c r="J411" s="405"/>
      <c r="K411" s="405"/>
      <c r="L411" s="405"/>
      <c r="M411" s="405"/>
      <c r="N411" s="405"/>
      <c r="O411" s="405"/>
    </row>
    <row r="412" spans="1:15" ht="15.6">
      <c r="A412" s="406"/>
      <c r="B412" s="406"/>
      <c r="C412" s="405"/>
      <c r="D412" s="405"/>
      <c r="E412" s="405"/>
      <c r="F412" s="405"/>
      <c r="G412" s="405"/>
      <c r="H412" s="405"/>
      <c r="I412" s="405"/>
      <c r="J412" s="405"/>
      <c r="K412" s="405"/>
      <c r="L412" s="405"/>
      <c r="M412" s="405"/>
      <c r="N412" s="405"/>
      <c r="O412" s="405"/>
    </row>
    <row r="413" spans="1:15" ht="15.6">
      <c r="A413" s="406"/>
      <c r="B413" s="406"/>
      <c r="C413" s="405"/>
      <c r="D413" s="405"/>
      <c r="E413" s="405"/>
      <c r="F413" s="405"/>
      <c r="G413" s="405"/>
      <c r="H413" s="405"/>
      <c r="I413" s="405"/>
      <c r="J413" s="405"/>
      <c r="K413" s="405"/>
      <c r="L413" s="405"/>
      <c r="M413" s="405"/>
      <c r="N413" s="405"/>
      <c r="O413" s="405"/>
    </row>
    <row r="414" spans="1:15" ht="15.6">
      <c r="A414" s="406"/>
      <c r="B414" s="406"/>
      <c r="C414" s="405"/>
      <c r="D414" s="405"/>
      <c r="E414" s="405"/>
      <c r="F414" s="405"/>
      <c r="G414" s="405"/>
      <c r="H414" s="405"/>
      <c r="I414" s="405"/>
      <c r="J414" s="405"/>
      <c r="K414" s="405"/>
      <c r="L414" s="405"/>
      <c r="M414" s="405"/>
      <c r="N414" s="405"/>
      <c r="O414" s="405"/>
    </row>
    <row r="415" spans="1:15" ht="15.6">
      <c r="A415" s="406"/>
      <c r="B415" s="406"/>
      <c r="C415" s="405"/>
      <c r="D415" s="405"/>
      <c r="E415" s="405"/>
      <c r="F415" s="405"/>
      <c r="G415" s="405"/>
      <c r="H415" s="405"/>
      <c r="I415" s="405"/>
      <c r="J415" s="405"/>
      <c r="K415" s="405"/>
      <c r="L415" s="405"/>
      <c r="M415" s="405"/>
      <c r="N415" s="405"/>
      <c r="O415" s="405"/>
    </row>
    <row r="416" spans="1:15" ht="15.6">
      <c r="A416" s="406"/>
      <c r="B416" s="406"/>
      <c r="C416" s="405"/>
      <c r="D416" s="405"/>
      <c r="E416" s="405"/>
      <c r="F416" s="405"/>
      <c r="G416" s="405"/>
      <c r="H416" s="405"/>
      <c r="I416" s="405"/>
      <c r="J416" s="405"/>
      <c r="K416" s="405"/>
      <c r="L416" s="405"/>
      <c r="M416" s="405"/>
      <c r="N416" s="405"/>
      <c r="O416" s="405"/>
    </row>
    <row r="417" spans="1:15" ht="15.6">
      <c r="A417" s="406"/>
      <c r="B417" s="406"/>
      <c r="C417" s="405"/>
      <c r="D417" s="405"/>
      <c r="E417" s="405"/>
      <c r="F417" s="405"/>
      <c r="G417" s="405"/>
      <c r="H417" s="405"/>
      <c r="I417" s="405"/>
      <c r="J417" s="405"/>
      <c r="K417" s="405"/>
      <c r="L417" s="405"/>
      <c r="M417" s="405"/>
      <c r="N417" s="405"/>
      <c r="O417" s="405"/>
    </row>
    <row r="418" spans="1:15" ht="15.6">
      <c r="A418" s="406"/>
      <c r="B418" s="406"/>
      <c r="C418" s="405"/>
      <c r="D418" s="405"/>
      <c r="E418" s="405"/>
      <c r="F418" s="405"/>
      <c r="G418" s="405"/>
      <c r="H418" s="405"/>
      <c r="I418" s="405"/>
      <c r="J418" s="405"/>
      <c r="K418" s="405"/>
      <c r="L418" s="405"/>
      <c r="M418" s="405"/>
      <c r="N418" s="405"/>
      <c r="O418" s="405"/>
    </row>
    <row r="419" spans="1:15" ht="15.6">
      <c r="A419" s="406"/>
      <c r="B419" s="406"/>
      <c r="C419" s="405"/>
      <c r="D419" s="405"/>
      <c r="E419" s="405"/>
      <c r="F419" s="405"/>
      <c r="G419" s="405"/>
      <c r="H419" s="405"/>
      <c r="I419" s="405"/>
      <c r="J419" s="405"/>
      <c r="K419" s="405"/>
      <c r="L419" s="405"/>
      <c r="M419" s="405"/>
      <c r="N419" s="405"/>
      <c r="O419" s="405"/>
    </row>
    <row r="420" spans="1:15" ht="15.6">
      <c r="A420" s="406"/>
      <c r="B420" s="406"/>
      <c r="C420" s="405"/>
      <c r="D420" s="405"/>
      <c r="E420" s="405"/>
      <c r="F420" s="405"/>
      <c r="G420" s="405"/>
      <c r="H420" s="405"/>
      <c r="I420" s="405"/>
      <c r="J420" s="405"/>
      <c r="K420" s="405"/>
      <c r="L420" s="405"/>
      <c r="M420" s="405"/>
      <c r="N420" s="405"/>
      <c r="O420" s="405"/>
    </row>
    <row r="421" spans="1:15" ht="15.6">
      <c r="A421" s="406"/>
      <c r="B421" s="406"/>
      <c r="C421" s="405"/>
      <c r="D421" s="405"/>
      <c r="E421" s="405"/>
      <c r="F421" s="405"/>
      <c r="G421" s="405"/>
      <c r="H421" s="405"/>
      <c r="I421" s="405"/>
      <c r="J421" s="405"/>
      <c r="K421" s="405"/>
      <c r="L421" s="405"/>
      <c r="M421" s="405"/>
      <c r="N421" s="405"/>
      <c r="O421" s="405"/>
    </row>
    <row r="422" spans="1:15" ht="15.6">
      <c r="A422" s="406"/>
      <c r="B422" s="406"/>
      <c r="C422" s="405"/>
      <c r="D422" s="405"/>
      <c r="E422" s="405"/>
      <c r="F422" s="405"/>
      <c r="G422" s="405"/>
      <c r="H422" s="405"/>
      <c r="I422" s="405"/>
      <c r="J422" s="405"/>
      <c r="K422" s="405"/>
      <c r="L422" s="405"/>
      <c r="M422" s="405"/>
      <c r="N422" s="405"/>
      <c r="O422" s="405"/>
    </row>
    <row r="423" spans="1:15" ht="15.6">
      <c r="A423" s="406"/>
      <c r="B423" s="406"/>
      <c r="C423" s="405"/>
      <c r="D423" s="405"/>
      <c r="E423" s="405"/>
      <c r="F423" s="405"/>
      <c r="G423" s="405"/>
      <c r="H423" s="405"/>
      <c r="I423" s="405"/>
      <c r="J423" s="405"/>
      <c r="K423" s="405"/>
      <c r="L423" s="405"/>
      <c r="M423" s="405"/>
      <c r="N423" s="405"/>
      <c r="O423" s="405"/>
    </row>
    <row r="424" spans="1:15" ht="15.6">
      <c r="A424" s="406"/>
      <c r="B424" s="406"/>
      <c r="C424" s="405"/>
      <c r="D424" s="405"/>
      <c r="E424" s="405"/>
      <c r="F424" s="405"/>
      <c r="G424" s="405"/>
      <c r="H424" s="405"/>
      <c r="I424" s="405"/>
      <c r="J424" s="405"/>
      <c r="K424" s="405"/>
      <c r="L424" s="405"/>
      <c r="M424" s="405"/>
      <c r="N424" s="405"/>
      <c r="O424" s="405"/>
    </row>
    <row r="425" spans="1:15" ht="15.6">
      <c r="A425" s="406"/>
      <c r="B425" s="406"/>
      <c r="C425" s="405"/>
      <c r="D425" s="405"/>
      <c r="E425" s="405"/>
      <c r="F425" s="405"/>
      <c r="G425" s="405"/>
      <c r="H425" s="405"/>
      <c r="I425" s="405"/>
      <c r="J425" s="405"/>
      <c r="K425" s="405"/>
      <c r="L425" s="405"/>
      <c r="M425" s="405"/>
      <c r="N425" s="405"/>
      <c r="O425" s="405"/>
    </row>
    <row r="426" spans="1:15" ht="15.6">
      <c r="A426" s="406"/>
      <c r="B426" s="406"/>
      <c r="C426" s="405"/>
      <c r="D426" s="405"/>
      <c r="E426" s="405"/>
      <c r="F426" s="405"/>
      <c r="G426" s="405"/>
      <c r="H426" s="405"/>
      <c r="I426" s="405"/>
      <c r="J426" s="405"/>
      <c r="K426" s="405"/>
      <c r="L426" s="405"/>
      <c r="M426" s="405"/>
      <c r="N426" s="405"/>
      <c r="O426" s="405"/>
    </row>
    <row r="427" spans="1:15" ht="15.6">
      <c r="A427" s="406"/>
      <c r="B427" s="406"/>
      <c r="C427" s="405"/>
      <c r="D427" s="405"/>
      <c r="E427" s="405"/>
      <c r="F427" s="405"/>
      <c r="G427" s="405"/>
      <c r="H427" s="405"/>
      <c r="I427" s="405"/>
      <c r="J427" s="405"/>
      <c r="K427" s="405"/>
      <c r="L427" s="405"/>
      <c r="M427" s="405"/>
      <c r="N427" s="405"/>
      <c r="O427" s="405"/>
    </row>
    <row r="428" spans="1:15" ht="15.6">
      <c r="A428" s="406"/>
      <c r="B428" s="406"/>
      <c r="C428" s="405"/>
      <c r="D428" s="405"/>
      <c r="E428" s="405"/>
      <c r="F428" s="405"/>
      <c r="G428" s="405"/>
      <c r="H428" s="405"/>
      <c r="I428" s="405"/>
      <c r="J428" s="405"/>
      <c r="K428" s="405"/>
      <c r="L428" s="405"/>
      <c r="M428" s="405"/>
      <c r="N428" s="405"/>
      <c r="O428" s="405"/>
    </row>
    <row r="429" spans="1:15" ht="15.6">
      <c r="A429" s="406"/>
      <c r="B429" s="406"/>
      <c r="C429" s="405"/>
      <c r="D429" s="405"/>
      <c r="E429" s="405"/>
      <c r="F429" s="405"/>
      <c r="G429" s="405"/>
      <c r="H429" s="405"/>
      <c r="I429" s="405"/>
      <c r="J429" s="405"/>
      <c r="K429" s="405"/>
      <c r="L429" s="405"/>
      <c r="M429" s="405"/>
      <c r="N429" s="405"/>
      <c r="O429" s="405"/>
    </row>
    <row r="430" spans="1:15" ht="15.6">
      <c r="A430" s="406"/>
      <c r="B430" s="406"/>
      <c r="C430" s="405"/>
      <c r="D430" s="405"/>
      <c r="E430" s="405"/>
      <c r="F430" s="405"/>
      <c r="G430" s="405"/>
      <c r="H430" s="405"/>
      <c r="I430" s="405"/>
      <c r="J430" s="405"/>
      <c r="K430" s="405"/>
      <c r="L430" s="405"/>
      <c r="M430" s="405"/>
      <c r="N430" s="405"/>
      <c r="O430" s="405"/>
    </row>
    <row r="431" spans="1:15" ht="15.6">
      <c r="A431" s="406"/>
      <c r="B431" s="406"/>
      <c r="C431" s="405"/>
      <c r="D431" s="405"/>
      <c r="E431" s="405"/>
      <c r="F431" s="405"/>
      <c r="G431" s="405"/>
      <c r="H431" s="405"/>
      <c r="I431" s="405"/>
      <c r="J431" s="405"/>
      <c r="K431" s="405"/>
      <c r="L431" s="405"/>
      <c r="M431" s="405"/>
      <c r="N431" s="405"/>
      <c r="O431" s="405"/>
    </row>
    <row r="432" spans="1:15" ht="15.6">
      <c r="A432" s="406"/>
      <c r="B432" s="406"/>
      <c r="C432" s="405"/>
      <c r="D432" s="405"/>
      <c r="E432" s="405"/>
      <c r="F432" s="405"/>
      <c r="G432" s="405"/>
      <c r="H432" s="405"/>
      <c r="I432" s="405"/>
      <c r="J432" s="405"/>
      <c r="K432" s="405"/>
      <c r="L432" s="405"/>
      <c r="M432" s="405"/>
      <c r="N432" s="405"/>
      <c r="O432" s="405"/>
    </row>
    <row r="433" spans="1:15" ht="15.6">
      <c r="A433" s="406"/>
      <c r="B433" s="406"/>
      <c r="C433" s="405"/>
      <c r="D433" s="405"/>
      <c r="E433" s="405"/>
      <c r="F433" s="405"/>
      <c r="G433" s="405"/>
      <c r="H433" s="405"/>
      <c r="I433" s="405"/>
      <c r="J433" s="405"/>
      <c r="K433" s="405"/>
      <c r="L433" s="405"/>
      <c r="M433" s="405"/>
      <c r="N433" s="405"/>
      <c r="O433" s="405"/>
    </row>
    <row r="434" spans="1:15" ht="15.6">
      <c r="A434" s="406"/>
      <c r="B434" s="406"/>
      <c r="C434" s="405"/>
      <c r="D434" s="405"/>
      <c r="E434" s="405"/>
      <c r="F434" s="405"/>
      <c r="G434" s="405"/>
      <c r="H434" s="405"/>
      <c r="I434" s="405"/>
      <c r="J434" s="405"/>
      <c r="K434" s="405"/>
      <c r="L434" s="405"/>
      <c r="M434" s="405"/>
      <c r="N434" s="405"/>
      <c r="O434" s="405"/>
    </row>
    <row r="435" spans="1:15" ht="15.6">
      <c r="A435" s="406"/>
      <c r="B435" s="406"/>
      <c r="C435" s="405"/>
      <c r="D435" s="405"/>
      <c r="E435" s="405"/>
      <c r="F435" s="405"/>
      <c r="G435" s="405"/>
      <c r="H435" s="405"/>
      <c r="I435" s="405"/>
      <c r="J435" s="405"/>
      <c r="K435" s="405"/>
      <c r="L435" s="405"/>
      <c r="M435" s="405"/>
      <c r="N435" s="405"/>
      <c r="O435" s="405"/>
    </row>
    <row r="436" spans="1:15" ht="15.6">
      <c r="A436" s="406"/>
      <c r="B436" s="406"/>
      <c r="C436" s="405"/>
      <c r="D436" s="405"/>
      <c r="E436" s="405"/>
      <c r="F436" s="405"/>
      <c r="G436" s="405"/>
      <c r="H436" s="405"/>
      <c r="I436" s="405"/>
      <c r="J436" s="405"/>
      <c r="K436" s="405"/>
      <c r="L436" s="405"/>
      <c r="M436" s="405"/>
      <c r="N436" s="405"/>
      <c r="O436" s="405"/>
    </row>
    <row r="437" spans="1:15" ht="15.6">
      <c r="A437" s="406"/>
      <c r="B437" s="406"/>
      <c r="C437" s="405"/>
      <c r="D437" s="405"/>
      <c r="E437" s="405"/>
      <c r="F437" s="405"/>
      <c r="G437" s="405"/>
      <c r="H437" s="405"/>
      <c r="I437" s="405"/>
      <c r="J437" s="405"/>
      <c r="K437" s="405"/>
      <c r="L437" s="405"/>
      <c r="M437" s="405"/>
      <c r="N437" s="405"/>
      <c r="O437" s="405"/>
    </row>
    <row r="438" spans="1:15" ht="15.6">
      <c r="A438" s="406"/>
      <c r="B438" s="406"/>
      <c r="C438" s="405"/>
      <c r="D438" s="405"/>
      <c r="E438" s="405"/>
      <c r="F438" s="405"/>
      <c r="G438" s="405"/>
      <c r="H438" s="405"/>
      <c r="I438" s="405"/>
      <c r="J438" s="405"/>
      <c r="K438" s="405"/>
      <c r="L438" s="405"/>
      <c r="M438" s="405"/>
      <c r="N438" s="405"/>
      <c r="O438" s="405"/>
    </row>
    <row r="439" spans="1:15" ht="15.6">
      <c r="A439" s="406"/>
      <c r="B439" s="406"/>
      <c r="C439" s="405"/>
      <c r="D439" s="405"/>
      <c r="E439" s="405"/>
      <c r="F439" s="405"/>
      <c r="G439" s="405"/>
      <c r="H439" s="405"/>
      <c r="I439" s="405"/>
      <c r="J439" s="405"/>
      <c r="K439" s="405"/>
      <c r="L439" s="405"/>
      <c r="M439" s="405"/>
      <c r="N439" s="405"/>
      <c r="O439" s="405"/>
    </row>
    <row r="440" spans="1:15" ht="15.6">
      <c r="A440" s="406"/>
      <c r="B440" s="406"/>
      <c r="C440" s="405"/>
      <c r="D440" s="405"/>
      <c r="E440" s="405"/>
      <c r="F440" s="405"/>
      <c r="G440" s="405"/>
      <c r="H440" s="405"/>
      <c r="I440" s="405"/>
      <c r="J440" s="405"/>
      <c r="K440" s="405"/>
      <c r="L440" s="405"/>
      <c r="M440" s="405"/>
      <c r="N440" s="405"/>
      <c r="O440" s="405"/>
    </row>
    <row r="441" spans="1:15" ht="15.6">
      <c r="A441" s="406"/>
      <c r="B441" s="406"/>
      <c r="C441" s="405"/>
      <c r="D441" s="405"/>
      <c r="E441" s="405"/>
      <c r="F441" s="405"/>
      <c r="G441" s="405"/>
      <c r="H441" s="405"/>
      <c r="I441" s="405"/>
      <c r="J441" s="405"/>
      <c r="K441" s="405"/>
      <c r="L441" s="405"/>
      <c r="M441" s="405"/>
      <c r="N441" s="405"/>
      <c r="O441" s="405"/>
    </row>
    <row r="442" spans="1:15" ht="15.6">
      <c r="A442" s="406"/>
      <c r="B442" s="406"/>
      <c r="C442" s="405"/>
      <c r="D442" s="405"/>
      <c r="E442" s="405"/>
      <c r="F442" s="405"/>
      <c r="G442" s="405"/>
      <c r="H442" s="405"/>
      <c r="I442" s="405"/>
      <c r="J442" s="405"/>
      <c r="K442" s="405"/>
      <c r="L442" s="405"/>
      <c r="M442" s="405"/>
      <c r="N442" s="405"/>
      <c r="O442" s="405"/>
    </row>
    <row r="443" spans="1:15" ht="15.6">
      <c r="A443" s="406"/>
      <c r="B443" s="406"/>
      <c r="C443" s="405"/>
      <c r="D443" s="405"/>
      <c r="E443" s="405"/>
      <c r="F443" s="405"/>
      <c r="G443" s="405"/>
      <c r="H443" s="405"/>
      <c r="I443" s="405"/>
      <c r="J443" s="405"/>
      <c r="K443" s="405"/>
      <c r="L443" s="405"/>
      <c r="M443" s="405"/>
      <c r="N443" s="405"/>
      <c r="O443" s="405"/>
    </row>
    <row r="444" spans="1:15" ht="15.6">
      <c r="A444" s="406"/>
      <c r="B444" s="406"/>
      <c r="C444" s="405"/>
      <c r="D444" s="405"/>
      <c r="E444" s="405"/>
      <c r="F444" s="405"/>
      <c r="G444" s="405"/>
      <c r="H444" s="405"/>
      <c r="I444" s="405"/>
      <c r="J444" s="405"/>
      <c r="K444" s="405"/>
      <c r="L444" s="405"/>
      <c r="M444" s="405"/>
      <c r="N444" s="405"/>
      <c r="O444" s="405"/>
    </row>
    <row r="445" spans="1:15" ht="15.6">
      <c r="A445" s="406"/>
      <c r="B445" s="406"/>
      <c r="C445" s="405"/>
      <c r="D445" s="405"/>
      <c r="E445" s="405"/>
      <c r="F445" s="405"/>
      <c r="G445" s="405"/>
      <c r="H445" s="405"/>
      <c r="I445" s="405"/>
      <c r="J445" s="405"/>
      <c r="K445" s="405"/>
      <c r="L445" s="405"/>
      <c r="M445" s="405"/>
      <c r="N445" s="405"/>
      <c r="O445" s="405"/>
    </row>
    <row r="446" spans="1:15" ht="15.6">
      <c r="A446" s="406"/>
      <c r="B446" s="406"/>
      <c r="C446" s="405"/>
      <c r="D446" s="405"/>
      <c r="E446" s="405"/>
      <c r="F446" s="405"/>
      <c r="G446" s="405"/>
      <c r="H446" s="405"/>
      <c r="I446" s="405"/>
      <c r="J446" s="405"/>
      <c r="K446" s="405"/>
      <c r="L446" s="405"/>
      <c r="M446" s="405"/>
      <c r="N446" s="405"/>
      <c r="O446" s="405"/>
    </row>
    <row r="447" spans="1:15" ht="15.6">
      <c r="A447" s="406"/>
      <c r="B447" s="406"/>
      <c r="C447" s="405"/>
      <c r="D447" s="405"/>
      <c r="E447" s="405"/>
      <c r="F447" s="405"/>
      <c r="G447" s="405"/>
      <c r="H447" s="405"/>
      <c r="I447" s="405"/>
      <c r="J447" s="405"/>
      <c r="K447" s="405"/>
      <c r="L447" s="405"/>
      <c r="M447" s="405"/>
      <c r="N447" s="405"/>
      <c r="O447" s="405"/>
    </row>
    <row r="448" spans="1:15" ht="15.6">
      <c r="A448" s="406"/>
      <c r="B448" s="406"/>
      <c r="C448" s="405"/>
      <c r="D448" s="405"/>
      <c r="E448" s="405"/>
      <c r="F448" s="405"/>
      <c r="G448" s="405"/>
      <c r="H448" s="405"/>
      <c r="I448" s="405"/>
      <c r="J448" s="405"/>
      <c r="K448" s="405"/>
      <c r="L448" s="405"/>
      <c r="M448" s="405"/>
      <c r="N448" s="405"/>
      <c r="O448" s="405"/>
    </row>
    <row r="449" spans="1:15" ht="15.6">
      <c r="A449" s="406"/>
      <c r="B449" s="406"/>
      <c r="C449" s="405"/>
      <c r="D449" s="405"/>
      <c r="E449" s="405"/>
      <c r="F449" s="405"/>
      <c r="G449" s="405"/>
      <c r="H449" s="405"/>
      <c r="I449" s="405"/>
      <c r="J449" s="405"/>
      <c r="K449" s="405"/>
      <c r="L449" s="405"/>
      <c r="M449" s="405"/>
      <c r="N449" s="405"/>
      <c r="O449" s="405"/>
    </row>
    <row r="450" spans="1:15" ht="15.6">
      <c r="A450" s="406"/>
      <c r="B450" s="406"/>
      <c r="C450" s="405"/>
      <c r="D450" s="405"/>
      <c r="E450" s="405"/>
      <c r="F450" s="405"/>
      <c r="G450" s="405"/>
      <c r="H450" s="405"/>
      <c r="I450" s="405"/>
      <c r="J450" s="405"/>
      <c r="K450" s="405"/>
      <c r="L450" s="405"/>
      <c r="M450" s="405"/>
      <c r="N450" s="405"/>
      <c r="O450" s="405"/>
    </row>
    <row r="451" spans="1:15" ht="15.6">
      <c r="A451" s="406"/>
      <c r="B451" s="406"/>
      <c r="C451" s="405"/>
      <c r="D451" s="405"/>
      <c r="E451" s="405"/>
      <c r="F451" s="405"/>
      <c r="G451" s="405"/>
      <c r="H451" s="405"/>
      <c r="I451" s="405"/>
      <c r="J451" s="405"/>
      <c r="K451" s="405"/>
      <c r="L451" s="405"/>
      <c r="M451" s="405"/>
      <c r="N451" s="405"/>
      <c r="O451" s="405"/>
    </row>
    <row r="452" spans="1:15" ht="15.6">
      <c r="A452" s="406"/>
      <c r="B452" s="406"/>
      <c r="C452" s="405"/>
      <c r="D452" s="405"/>
      <c r="E452" s="405"/>
      <c r="F452" s="405"/>
      <c r="G452" s="405"/>
      <c r="H452" s="405"/>
      <c r="I452" s="405"/>
      <c r="J452" s="405"/>
      <c r="K452" s="405"/>
      <c r="L452" s="405"/>
      <c r="M452" s="405"/>
      <c r="N452" s="405"/>
      <c r="O452" s="405"/>
    </row>
    <row r="453" spans="1:15" ht="15.6">
      <c r="A453" s="406"/>
      <c r="B453" s="406"/>
      <c r="C453" s="405"/>
      <c r="D453" s="405"/>
      <c r="E453" s="405"/>
      <c r="F453" s="405"/>
      <c r="G453" s="405"/>
      <c r="H453" s="405"/>
      <c r="I453" s="405"/>
      <c r="J453" s="405"/>
      <c r="K453" s="405"/>
      <c r="L453" s="405"/>
      <c r="M453" s="405"/>
      <c r="N453" s="405"/>
      <c r="O453" s="405"/>
    </row>
    <row r="454" spans="1:15" ht="15.6">
      <c r="A454" s="406"/>
      <c r="B454" s="406"/>
      <c r="C454" s="405"/>
      <c r="D454" s="405"/>
      <c r="E454" s="405"/>
      <c r="F454" s="405"/>
      <c r="G454" s="405"/>
      <c r="H454" s="405"/>
      <c r="I454" s="405"/>
      <c r="J454" s="405"/>
      <c r="K454" s="405"/>
      <c r="L454" s="405"/>
      <c r="M454" s="405"/>
      <c r="N454" s="405"/>
      <c r="O454" s="405"/>
    </row>
    <row r="455" spans="1:15" ht="15.6">
      <c r="A455" s="406"/>
      <c r="B455" s="406"/>
      <c r="C455" s="405"/>
      <c r="D455" s="405"/>
      <c r="E455" s="405"/>
      <c r="F455" s="405"/>
      <c r="G455" s="405"/>
      <c r="H455" s="405"/>
      <c r="I455" s="405"/>
      <c r="J455" s="405"/>
      <c r="K455" s="405"/>
      <c r="L455" s="405"/>
      <c r="M455" s="405"/>
      <c r="N455" s="405"/>
      <c r="O455" s="405"/>
    </row>
    <row r="456" spans="1:15" ht="15.6">
      <c r="A456" s="406"/>
      <c r="B456" s="406"/>
      <c r="C456" s="405"/>
      <c r="D456" s="405"/>
      <c r="E456" s="405"/>
      <c r="F456" s="405"/>
      <c r="G456" s="405"/>
      <c r="H456" s="405"/>
      <c r="I456" s="405"/>
      <c r="J456" s="405"/>
      <c r="K456" s="405"/>
      <c r="L456" s="405"/>
      <c r="M456" s="405"/>
      <c r="N456" s="405"/>
      <c r="O456" s="405"/>
    </row>
    <row r="457" spans="1:15" ht="15.6">
      <c r="A457" s="406"/>
      <c r="B457" s="406"/>
      <c r="C457" s="405"/>
      <c r="D457" s="405"/>
      <c r="E457" s="405"/>
      <c r="F457" s="405"/>
      <c r="G457" s="405"/>
      <c r="H457" s="405"/>
      <c r="I457" s="405"/>
      <c r="J457" s="405"/>
      <c r="K457" s="405"/>
      <c r="L457" s="405"/>
      <c r="M457" s="405"/>
      <c r="N457" s="405"/>
      <c r="O457" s="405"/>
    </row>
    <row r="458" spans="1:15" ht="15.6">
      <c r="A458" s="406"/>
      <c r="B458" s="406"/>
      <c r="C458" s="405"/>
      <c r="D458" s="405"/>
      <c r="E458" s="405"/>
      <c r="F458" s="405"/>
      <c r="G458" s="405"/>
      <c r="H458" s="405"/>
      <c r="I458" s="405"/>
      <c r="J458" s="405"/>
      <c r="K458" s="405"/>
      <c r="L458" s="405"/>
      <c r="M458" s="405"/>
      <c r="N458" s="405"/>
      <c r="O458" s="405"/>
    </row>
    <row r="459" spans="1:15" ht="15.6">
      <c r="A459" s="406"/>
      <c r="B459" s="406"/>
      <c r="C459" s="405"/>
      <c r="D459" s="405"/>
      <c r="E459" s="405"/>
      <c r="F459" s="405"/>
      <c r="G459" s="405"/>
      <c r="H459" s="405"/>
      <c r="I459" s="405"/>
      <c r="J459" s="405"/>
      <c r="K459" s="405"/>
      <c r="L459" s="405"/>
      <c r="M459" s="405"/>
      <c r="N459" s="405"/>
      <c r="O459" s="405"/>
    </row>
    <row r="460" spans="1:15" ht="15.6">
      <c r="A460" s="406"/>
      <c r="B460" s="406"/>
      <c r="C460" s="405"/>
      <c r="D460" s="405"/>
      <c r="E460" s="405"/>
      <c r="F460" s="405"/>
      <c r="G460" s="405"/>
      <c r="H460" s="405"/>
      <c r="I460" s="405"/>
      <c r="J460" s="405"/>
      <c r="K460" s="405"/>
      <c r="L460" s="405"/>
      <c r="M460" s="405"/>
      <c r="N460" s="405"/>
      <c r="O460" s="405"/>
    </row>
    <row r="461" spans="1:15" ht="15.6">
      <c r="A461" s="406"/>
      <c r="B461" s="406"/>
      <c r="C461" s="405"/>
      <c r="D461" s="405"/>
      <c r="E461" s="405"/>
      <c r="F461" s="405"/>
      <c r="G461" s="405"/>
      <c r="H461" s="405"/>
      <c r="I461" s="405"/>
      <c r="J461" s="405"/>
      <c r="K461" s="405"/>
      <c r="L461" s="405"/>
      <c r="M461" s="405"/>
      <c r="N461" s="405"/>
      <c r="O461" s="405"/>
    </row>
    <row r="462" spans="1:15" ht="15.6">
      <c r="A462" s="406"/>
      <c r="B462" s="406"/>
      <c r="C462" s="405"/>
      <c r="D462" s="405"/>
      <c r="E462" s="405"/>
      <c r="F462" s="405"/>
      <c r="G462" s="405"/>
      <c r="H462" s="405"/>
      <c r="I462" s="405"/>
      <c r="J462" s="405"/>
      <c r="K462" s="405"/>
      <c r="L462" s="405"/>
      <c r="M462" s="405"/>
      <c r="N462" s="405"/>
      <c r="O462" s="405"/>
    </row>
    <row r="463" spans="1:15" ht="15.6">
      <c r="A463" s="406"/>
      <c r="B463" s="406"/>
      <c r="C463" s="405"/>
      <c r="D463" s="405"/>
      <c r="E463" s="405"/>
      <c r="F463" s="405"/>
      <c r="G463" s="405"/>
      <c r="H463" s="405"/>
      <c r="I463" s="405"/>
      <c r="J463" s="405"/>
      <c r="K463" s="405"/>
      <c r="L463" s="405"/>
      <c r="M463" s="405"/>
      <c r="N463" s="405"/>
      <c r="O463" s="405"/>
    </row>
    <row r="464" spans="1:15" ht="15.6">
      <c r="A464" s="406"/>
      <c r="B464" s="406"/>
      <c r="C464" s="405"/>
      <c r="D464" s="405"/>
      <c r="E464" s="405"/>
      <c r="F464" s="405"/>
      <c r="G464" s="405"/>
      <c r="H464" s="405"/>
      <c r="I464" s="405"/>
      <c r="J464" s="405"/>
      <c r="K464" s="405"/>
      <c r="L464" s="405"/>
      <c r="M464" s="405"/>
      <c r="N464" s="405"/>
      <c r="O464" s="405"/>
    </row>
    <row r="465" spans="1:15" ht="15.6">
      <c r="A465" s="406"/>
      <c r="B465" s="406"/>
      <c r="C465" s="405"/>
      <c r="D465" s="405"/>
      <c r="E465" s="405"/>
      <c r="F465" s="405"/>
      <c r="G465" s="405"/>
      <c r="H465" s="405"/>
      <c r="I465" s="405"/>
      <c r="J465" s="405"/>
      <c r="K465" s="405"/>
      <c r="L465" s="405"/>
      <c r="M465" s="405"/>
      <c r="N465" s="405"/>
      <c r="O465" s="405"/>
    </row>
    <row r="466" spans="1:15" ht="15.6">
      <c r="A466" s="406"/>
      <c r="B466" s="406"/>
      <c r="C466" s="405"/>
      <c r="D466" s="405"/>
      <c r="E466" s="405"/>
      <c r="F466" s="405"/>
      <c r="G466" s="405"/>
      <c r="H466" s="405"/>
      <c r="I466" s="405"/>
      <c r="J466" s="405"/>
      <c r="K466" s="405"/>
      <c r="L466" s="405"/>
      <c r="M466" s="405"/>
      <c r="N466" s="405"/>
      <c r="O466" s="405"/>
    </row>
    <row r="467" spans="1:15" ht="15.6">
      <c r="A467" s="406"/>
      <c r="B467" s="406"/>
      <c r="C467" s="405"/>
      <c r="D467" s="405"/>
      <c r="E467" s="405"/>
      <c r="F467" s="405"/>
      <c r="G467" s="405"/>
      <c r="H467" s="405"/>
      <c r="I467" s="405"/>
      <c r="J467" s="405"/>
      <c r="K467" s="405"/>
      <c r="L467" s="405"/>
      <c r="M467" s="405"/>
      <c r="N467" s="405"/>
      <c r="O467" s="405"/>
    </row>
    <row r="468" spans="1:15" ht="15.6">
      <c r="A468" s="406"/>
      <c r="B468" s="406"/>
      <c r="C468" s="405"/>
      <c r="D468" s="405"/>
      <c r="E468" s="405"/>
      <c r="F468" s="405"/>
      <c r="G468" s="405"/>
      <c r="H468" s="405"/>
      <c r="I468" s="405"/>
      <c r="J468" s="405"/>
      <c r="K468" s="405"/>
      <c r="L468" s="405"/>
      <c r="M468" s="405"/>
      <c r="N468" s="405"/>
      <c r="O468" s="405"/>
    </row>
    <row r="469" spans="1:15" ht="15.6">
      <c r="A469" s="406"/>
      <c r="B469" s="406"/>
      <c r="C469" s="405"/>
      <c r="D469" s="405"/>
      <c r="E469" s="405"/>
      <c r="F469" s="405"/>
      <c r="G469" s="405"/>
      <c r="H469" s="405"/>
      <c r="I469" s="405"/>
      <c r="J469" s="405"/>
      <c r="K469" s="405"/>
      <c r="L469" s="405"/>
      <c r="M469" s="405"/>
      <c r="N469" s="405"/>
      <c r="O469" s="405"/>
    </row>
    <row r="470" spans="1:15" ht="15.6">
      <c r="A470" s="406"/>
      <c r="B470" s="406"/>
      <c r="C470" s="405"/>
      <c r="D470" s="405"/>
      <c r="E470" s="405"/>
      <c r="F470" s="405"/>
      <c r="G470" s="405"/>
      <c r="H470" s="405"/>
      <c r="I470" s="405"/>
      <c r="J470" s="405"/>
      <c r="K470" s="405"/>
      <c r="L470" s="405"/>
      <c r="M470" s="405"/>
      <c r="N470" s="405"/>
      <c r="O470" s="405"/>
    </row>
    <row r="471" spans="1:15" ht="15.6">
      <c r="A471" s="406"/>
      <c r="B471" s="406"/>
      <c r="C471" s="405"/>
      <c r="D471" s="405"/>
      <c r="E471" s="405"/>
      <c r="F471" s="405"/>
      <c r="G471" s="405"/>
      <c r="H471" s="405"/>
      <c r="I471" s="405"/>
      <c r="J471" s="405"/>
      <c r="K471" s="405"/>
      <c r="L471" s="405"/>
      <c r="M471" s="405"/>
      <c r="N471" s="405"/>
      <c r="O471" s="405"/>
    </row>
    <row r="472" spans="1:15" ht="15.6">
      <c r="A472" s="406"/>
      <c r="B472" s="406"/>
      <c r="C472" s="405"/>
      <c r="D472" s="405"/>
      <c r="E472" s="405"/>
      <c r="F472" s="405"/>
      <c r="G472" s="405"/>
      <c r="H472" s="405"/>
      <c r="I472" s="405"/>
      <c r="J472" s="405"/>
      <c r="K472" s="405"/>
      <c r="L472" s="405"/>
      <c r="M472" s="405"/>
      <c r="N472" s="405"/>
      <c r="O472" s="405"/>
    </row>
    <row r="473" spans="1:15" ht="15.6">
      <c r="A473" s="406"/>
      <c r="B473" s="406"/>
      <c r="C473" s="405"/>
      <c r="D473" s="405"/>
      <c r="E473" s="405"/>
      <c r="F473" s="405"/>
      <c r="G473" s="405"/>
      <c r="H473" s="405"/>
      <c r="I473" s="405"/>
      <c r="J473" s="405"/>
      <c r="K473" s="405"/>
      <c r="L473" s="405"/>
      <c r="M473" s="405"/>
      <c r="N473" s="405"/>
      <c r="O473" s="405"/>
    </row>
    <row r="474" spans="1:15" ht="15.6">
      <c r="A474" s="406"/>
      <c r="B474" s="406"/>
      <c r="C474" s="405"/>
      <c r="D474" s="405"/>
      <c r="E474" s="405"/>
      <c r="F474" s="405"/>
      <c r="G474" s="405"/>
      <c r="H474" s="405"/>
      <c r="I474" s="405"/>
      <c r="J474" s="405"/>
      <c r="K474" s="405"/>
      <c r="L474" s="405"/>
      <c r="M474" s="405"/>
      <c r="N474" s="405"/>
      <c r="O474" s="405"/>
    </row>
    <row r="475" spans="1:15" ht="15.6">
      <c r="A475" s="406"/>
      <c r="B475" s="406"/>
      <c r="C475" s="405"/>
      <c r="D475" s="405"/>
      <c r="E475" s="405"/>
      <c r="F475" s="405"/>
      <c r="G475" s="405"/>
      <c r="H475" s="405"/>
      <c r="I475" s="405"/>
      <c r="J475" s="405"/>
      <c r="K475" s="405"/>
      <c r="L475" s="405"/>
      <c r="M475" s="405"/>
      <c r="N475" s="405"/>
      <c r="O475" s="405"/>
    </row>
    <row r="476" spans="1:15" ht="15.6">
      <c r="A476" s="406"/>
      <c r="B476" s="406"/>
      <c r="C476" s="405"/>
      <c r="D476" s="405"/>
      <c r="E476" s="405"/>
      <c r="F476" s="405"/>
      <c r="G476" s="405"/>
      <c r="H476" s="405"/>
      <c r="I476" s="405"/>
      <c r="J476" s="405"/>
      <c r="K476" s="405"/>
      <c r="L476" s="405"/>
      <c r="M476" s="405"/>
      <c r="N476" s="405"/>
      <c r="O476" s="405"/>
    </row>
    <row r="477" spans="1:15" ht="15.6">
      <c r="A477" s="406"/>
      <c r="B477" s="406"/>
      <c r="C477" s="405"/>
      <c r="D477" s="405"/>
      <c r="E477" s="405"/>
      <c r="F477" s="405"/>
      <c r="G477" s="405"/>
      <c r="H477" s="405"/>
      <c r="I477" s="405"/>
      <c r="J477" s="405"/>
      <c r="K477" s="405"/>
      <c r="L477" s="405"/>
      <c r="M477" s="405"/>
      <c r="N477" s="405"/>
      <c r="O477" s="405"/>
    </row>
    <row r="478" spans="1:15" ht="15.6">
      <c r="A478" s="406"/>
      <c r="B478" s="406"/>
      <c r="C478" s="405"/>
      <c r="D478" s="405"/>
      <c r="E478" s="405"/>
      <c r="F478" s="405"/>
      <c r="G478" s="405"/>
      <c r="H478" s="405"/>
      <c r="I478" s="405"/>
      <c r="J478" s="405"/>
      <c r="K478" s="405"/>
      <c r="L478" s="405"/>
      <c r="M478" s="405"/>
      <c r="N478" s="405"/>
      <c r="O478" s="405"/>
    </row>
    <row r="479" spans="1:15" ht="15.6">
      <c r="A479" s="406"/>
      <c r="B479" s="406"/>
      <c r="C479" s="405"/>
      <c r="D479" s="405"/>
      <c r="E479" s="405"/>
      <c r="F479" s="405"/>
      <c r="G479" s="405"/>
      <c r="H479" s="405"/>
      <c r="I479" s="405"/>
      <c r="J479" s="405"/>
      <c r="K479" s="405"/>
      <c r="L479" s="405"/>
      <c r="M479" s="405"/>
      <c r="N479" s="405"/>
      <c r="O479" s="405"/>
    </row>
    <row r="480" spans="1:15" ht="15.6">
      <c r="A480" s="406"/>
      <c r="B480" s="406"/>
      <c r="C480" s="405"/>
      <c r="D480" s="405"/>
      <c r="E480" s="405"/>
      <c r="F480" s="405"/>
      <c r="G480" s="405"/>
      <c r="H480" s="405"/>
      <c r="I480" s="405"/>
      <c r="J480" s="405"/>
      <c r="K480" s="405"/>
      <c r="L480" s="405"/>
      <c r="M480" s="405"/>
      <c r="N480" s="405"/>
      <c r="O480" s="405"/>
    </row>
    <row r="481" spans="1:15" ht="15.6">
      <c r="A481" s="406"/>
      <c r="B481" s="406"/>
      <c r="C481" s="405"/>
      <c r="D481" s="405"/>
      <c r="E481" s="405"/>
      <c r="F481" s="405"/>
      <c r="G481" s="405"/>
      <c r="H481" s="405"/>
      <c r="I481" s="405"/>
      <c r="J481" s="405"/>
      <c r="K481" s="405"/>
      <c r="L481" s="405"/>
      <c r="M481" s="405"/>
      <c r="N481" s="405"/>
      <c r="O481" s="405"/>
    </row>
    <row r="482" spans="1:15" ht="15.6">
      <c r="A482" s="406"/>
      <c r="B482" s="406"/>
      <c r="C482" s="405"/>
      <c r="D482" s="405"/>
      <c r="E482" s="405"/>
      <c r="F482" s="405"/>
      <c r="G482" s="405"/>
      <c r="H482" s="405"/>
      <c r="I482" s="405"/>
      <c r="J482" s="405"/>
      <c r="K482" s="405"/>
      <c r="L482" s="405"/>
      <c r="M482" s="405"/>
      <c r="N482" s="405"/>
      <c r="O482" s="405"/>
    </row>
    <row r="483" spans="1:15" ht="15.6">
      <c r="A483" s="406"/>
      <c r="B483" s="406"/>
      <c r="C483" s="405"/>
      <c r="D483" s="405"/>
      <c r="E483" s="405"/>
      <c r="F483" s="405"/>
      <c r="G483" s="405"/>
      <c r="H483" s="405"/>
      <c r="I483" s="405"/>
      <c r="J483" s="405"/>
      <c r="K483" s="405"/>
      <c r="L483" s="405"/>
      <c r="M483" s="405"/>
      <c r="N483" s="405"/>
      <c r="O483" s="405"/>
    </row>
    <row r="484" spans="1:15" ht="15.6">
      <c r="A484" s="406"/>
      <c r="B484" s="406"/>
      <c r="C484" s="405"/>
      <c r="D484" s="405"/>
      <c r="E484" s="405"/>
      <c r="F484" s="405"/>
      <c r="G484" s="405"/>
      <c r="H484" s="405"/>
      <c r="I484" s="405"/>
      <c r="J484" s="405"/>
      <c r="K484" s="405"/>
      <c r="L484" s="405"/>
      <c r="M484" s="405"/>
      <c r="N484" s="405"/>
      <c r="O484" s="405"/>
    </row>
    <row r="485" spans="1:15" ht="15.6">
      <c r="A485" s="406"/>
      <c r="B485" s="406"/>
      <c r="C485" s="405"/>
      <c r="D485" s="405"/>
      <c r="E485" s="405"/>
      <c r="F485" s="405"/>
      <c r="G485" s="405"/>
      <c r="H485" s="405"/>
      <c r="I485" s="405"/>
      <c r="J485" s="405"/>
      <c r="K485" s="405"/>
      <c r="L485" s="405"/>
      <c r="M485" s="405"/>
      <c r="N485" s="405"/>
      <c r="O485" s="405"/>
    </row>
    <row r="486" spans="1:15" ht="15.6">
      <c r="A486" s="406"/>
      <c r="B486" s="406"/>
      <c r="C486" s="405"/>
      <c r="D486" s="405"/>
      <c r="E486" s="405"/>
      <c r="F486" s="405"/>
      <c r="G486" s="405"/>
      <c r="H486" s="405"/>
      <c r="I486" s="405"/>
      <c r="J486" s="405"/>
      <c r="K486" s="405"/>
      <c r="L486" s="405"/>
      <c r="M486" s="405"/>
      <c r="N486" s="405"/>
      <c r="O486" s="405"/>
    </row>
    <row r="487" spans="1:15" ht="15.6">
      <c r="A487" s="406"/>
      <c r="B487" s="406"/>
      <c r="C487" s="405"/>
      <c r="D487" s="405"/>
      <c r="E487" s="405"/>
      <c r="F487" s="405"/>
      <c r="G487" s="405"/>
      <c r="H487" s="405"/>
      <c r="I487" s="405"/>
      <c r="J487" s="405"/>
      <c r="K487" s="405"/>
      <c r="L487" s="405"/>
      <c r="M487" s="405"/>
      <c r="N487" s="405"/>
      <c r="O487" s="405"/>
    </row>
    <row r="488" spans="1:15" ht="15.6">
      <c r="A488" s="406"/>
      <c r="B488" s="406"/>
      <c r="C488" s="405"/>
      <c r="D488" s="405"/>
      <c r="E488" s="405"/>
      <c r="F488" s="405"/>
      <c r="G488" s="405"/>
      <c r="H488" s="405"/>
      <c r="I488" s="405"/>
      <c r="J488" s="405"/>
      <c r="K488" s="405"/>
      <c r="L488" s="405"/>
      <c r="M488" s="405"/>
      <c r="N488" s="405"/>
      <c r="O488" s="405"/>
    </row>
    <row r="489" spans="1:15" ht="15.6">
      <c r="A489" s="406"/>
      <c r="B489" s="406"/>
      <c r="C489" s="405"/>
      <c r="D489" s="405"/>
      <c r="E489" s="405"/>
      <c r="F489" s="405"/>
      <c r="G489" s="405"/>
      <c r="H489" s="405"/>
      <c r="I489" s="405"/>
      <c r="J489" s="405"/>
      <c r="K489" s="405"/>
      <c r="L489" s="405"/>
      <c r="M489" s="405"/>
      <c r="N489" s="405"/>
      <c r="O489" s="405"/>
    </row>
    <row r="490" spans="1:15" ht="15.6">
      <c r="A490" s="406"/>
      <c r="B490" s="406"/>
      <c r="C490" s="405"/>
      <c r="D490" s="405"/>
      <c r="E490" s="405"/>
      <c r="F490" s="405"/>
      <c r="G490" s="405"/>
      <c r="H490" s="405"/>
      <c r="I490" s="405"/>
      <c r="J490" s="405"/>
      <c r="K490" s="405"/>
      <c r="L490" s="405"/>
      <c r="M490" s="405"/>
      <c r="N490" s="405"/>
      <c r="O490" s="405"/>
    </row>
    <row r="491" spans="1:15" ht="15.6">
      <c r="A491" s="406"/>
      <c r="B491" s="406"/>
      <c r="C491" s="405"/>
      <c r="D491" s="405"/>
      <c r="E491" s="405"/>
      <c r="F491" s="405"/>
      <c r="G491" s="405"/>
      <c r="H491" s="405"/>
      <c r="I491" s="405"/>
      <c r="J491" s="405"/>
      <c r="K491" s="405"/>
      <c r="L491" s="405"/>
      <c r="M491" s="405"/>
      <c r="N491" s="405"/>
      <c r="O491" s="405"/>
    </row>
    <row r="492" spans="1:15" ht="15.6">
      <c r="A492" s="406"/>
      <c r="B492" s="406"/>
      <c r="C492" s="405"/>
      <c r="D492" s="405"/>
      <c r="E492" s="405"/>
      <c r="F492" s="405"/>
      <c r="G492" s="405"/>
      <c r="H492" s="405"/>
      <c r="I492" s="405"/>
      <c r="J492" s="405"/>
      <c r="K492" s="405"/>
      <c r="L492" s="405"/>
      <c r="M492" s="405"/>
      <c r="N492" s="405"/>
      <c r="O492" s="405"/>
    </row>
    <row r="493" spans="1:15" ht="15.6">
      <c r="A493" s="406"/>
      <c r="B493" s="406"/>
      <c r="C493" s="405"/>
      <c r="D493" s="405"/>
      <c r="E493" s="405"/>
      <c r="F493" s="405"/>
      <c r="G493" s="405"/>
      <c r="H493" s="405"/>
      <c r="I493" s="405"/>
      <c r="J493" s="405"/>
      <c r="K493" s="405"/>
      <c r="L493" s="405"/>
      <c r="M493" s="405"/>
      <c r="N493" s="405"/>
      <c r="O493" s="405"/>
    </row>
    <row r="494" spans="1:15" ht="15.6">
      <c r="A494" s="406"/>
      <c r="B494" s="406"/>
      <c r="C494" s="405"/>
      <c r="D494" s="405"/>
      <c r="E494" s="405"/>
      <c r="F494" s="405"/>
      <c r="G494" s="405"/>
      <c r="H494" s="405"/>
      <c r="I494" s="405"/>
      <c r="J494" s="405"/>
      <c r="K494" s="405"/>
      <c r="L494" s="405"/>
      <c r="M494" s="405"/>
      <c r="N494" s="405"/>
      <c r="O494" s="405"/>
    </row>
    <row r="495" spans="1:15" ht="15.6">
      <c r="A495" s="406"/>
      <c r="B495" s="406"/>
      <c r="C495" s="405"/>
      <c r="D495" s="405"/>
      <c r="E495" s="405"/>
      <c r="F495" s="405"/>
      <c r="G495" s="405"/>
      <c r="H495" s="405"/>
      <c r="I495" s="405"/>
      <c r="J495" s="405"/>
      <c r="K495" s="405"/>
      <c r="L495" s="405"/>
      <c r="M495" s="405"/>
      <c r="N495" s="405"/>
      <c r="O495" s="405"/>
    </row>
    <row r="496" spans="1:15" ht="15.6">
      <c r="A496" s="406"/>
      <c r="B496" s="406"/>
      <c r="C496" s="405"/>
      <c r="D496" s="405"/>
      <c r="E496" s="405"/>
      <c r="F496" s="405"/>
      <c r="G496" s="405"/>
      <c r="H496" s="405"/>
      <c r="I496" s="405"/>
      <c r="J496" s="405"/>
      <c r="K496" s="405"/>
      <c r="L496" s="405"/>
      <c r="M496" s="405"/>
      <c r="N496" s="405"/>
      <c r="O496" s="405"/>
    </row>
    <row r="497" spans="1:15" ht="15.6">
      <c r="A497" s="406"/>
      <c r="B497" s="406"/>
      <c r="C497" s="405"/>
      <c r="D497" s="405"/>
      <c r="E497" s="405"/>
      <c r="F497" s="405"/>
      <c r="G497" s="405"/>
      <c r="H497" s="405"/>
      <c r="I497" s="405"/>
      <c r="J497" s="405"/>
      <c r="K497" s="405"/>
      <c r="L497" s="405"/>
      <c r="M497" s="405"/>
      <c r="N497" s="405"/>
      <c r="O497" s="405"/>
    </row>
    <row r="498" spans="1:15" ht="15.6">
      <c r="A498" s="406"/>
      <c r="B498" s="406"/>
      <c r="C498" s="405"/>
      <c r="D498" s="405"/>
      <c r="E498" s="405"/>
      <c r="F498" s="405"/>
      <c r="G498" s="405"/>
      <c r="H498" s="405"/>
      <c r="I498" s="405"/>
      <c r="J498" s="405"/>
      <c r="K498" s="405"/>
      <c r="L498" s="405"/>
      <c r="M498" s="405"/>
      <c r="N498" s="405"/>
      <c r="O498" s="405"/>
    </row>
    <row r="499" spans="1:15" ht="15.6">
      <c r="A499" s="406"/>
      <c r="B499" s="406"/>
      <c r="C499" s="405"/>
      <c r="D499" s="405"/>
      <c r="E499" s="405"/>
      <c r="F499" s="405"/>
      <c r="G499" s="405"/>
      <c r="H499" s="405"/>
      <c r="I499" s="405"/>
      <c r="J499" s="405"/>
      <c r="K499" s="405"/>
      <c r="L499" s="405"/>
      <c r="M499" s="405"/>
      <c r="N499" s="405"/>
      <c r="O499" s="405"/>
    </row>
    <row r="500" spans="1:15" ht="15.6">
      <c r="A500" s="406"/>
      <c r="B500" s="406"/>
      <c r="C500" s="405"/>
      <c r="D500" s="405"/>
      <c r="E500" s="405"/>
      <c r="F500" s="405"/>
      <c r="G500" s="405"/>
      <c r="H500" s="405"/>
      <c r="I500" s="405"/>
      <c r="J500" s="405"/>
      <c r="K500" s="405"/>
      <c r="L500" s="405"/>
      <c r="M500" s="405"/>
      <c r="N500" s="405"/>
      <c r="O500" s="405"/>
    </row>
  </sheetData>
  <pageMargins left="0.7" right="0.7" top="0.75" bottom="0.75" header="0.3" footer="0.3"/>
  <pageSetup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664E-70D8-4B03-AFB5-E018CD428606}">
  <dimension ref="A1:O502"/>
  <sheetViews>
    <sheetView workbookViewId="0"/>
  </sheetViews>
  <sheetFormatPr defaultColWidth="9.26953125" defaultRowHeight="14.4"/>
  <cols>
    <col min="1" max="1" width="8.81640625" style="404" customWidth="1"/>
    <col min="2" max="2" width="9.26953125" style="404"/>
    <col min="3" max="3" width="18.7265625" style="404" customWidth="1"/>
    <col min="4" max="4" width="12" style="404" customWidth="1"/>
    <col min="5" max="5" width="12.90625" style="404" customWidth="1"/>
    <col min="6" max="6" width="11.7265625" style="404" customWidth="1"/>
    <col min="7" max="7" width="11.36328125" style="404" customWidth="1"/>
    <col min="8" max="8" width="10.7265625" style="404" customWidth="1"/>
    <col min="9" max="9" width="12" style="404" customWidth="1"/>
    <col min="10" max="10" width="10.54296875" style="404" customWidth="1"/>
    <col min="11" max="11" width="10.26953125" style="404" customWidth="1"/>
    <col min="12" max="12" width="9.08984375" style="404" customWidth="1"/>
    <col min="13" max="13" width="11.6328125" style="404" customWidth="1"/>
    <col min="14" max="14" width="9.7265625" style="404" customWidth="1"/>
    <col min="15" max="15" width="9.54296875" style="404" customWidth="1"/>
    <col min="16" max="16384" width="9.26953125" style="404"/>
  </cols>
  <sheetData>
    <row r="1" spans="1:15" ht="28.05" customHeight="1">
      <c r="A1" s="410" t="s">
        <v>710</v>
      </c>
      <c r="L1" s="415"/>
    </row>
    <row r="2" spans="1:15" ht="15.45" customHeight="1">
      <c r="A2" s="415" t="s">
        <v>733</v>
      </c>
    </row>
    <row r="3" spans="1:15" ht="15.45" customHeight="1">
      <c r="A3" s="415" t="s">
        <v>739</v>
      </c>
    </row>
    <row r="4" spans="1:15" ht="15.45" customHeight="1">
      <c r="A4" s="409" t="s">
        <v>707</v>
      </c>
      <c r="L4" s="415"/>
    </row>
    <row r="5" spans="1:15" ht="15.45" customHeight="1">
      <c r="A5" s="409" t="s">
        <v>706</v>
      </c>
    </row>
    <row r="6" spans="1:15" ht="38.25" customHeight="1">
      <c r="A6" s="408" t="s">
        <v>705</v>
      </c>
      <c r="B6" s="408" t="s">
        <v>709</v>
      </c>
      <c r="C6" s="407" t="s">
        <v>731</v>
      </c>
      <c r="D6" s="407" t="s">
        <v>703</v>
      </c>
      <c r="E6" s="407" t="s">
        <v>702</v>
      </c>
      <c r="F6" s="407" t="s">
        <v>701</v>
      </c>
      <c r="G6" s="407" t="s">
        <v>700</v>
      </c>
      <c r="H6" s="407" t="s">
        <v>699</v>
      </c>
      <c r="I6" s="407" t="s">
        <v>698</v>
      </c>
      <c r="J6" s="407" t="s">
        <v>697</v>
      </c>
      <c r="K6" s="407" t="s">
        <v>696</v>
      </c>
      <c r="L6" s="407" t="s">
        <v>695</v>
      </c>
      <c r="M6" s="407" t="s">
        <v>694</v>
      </c>
      <c r="N6" s="407" t="s">
        <v>693</v>
      </c>
      <c r="O6" s="407" t="s">
        <v>692</v>
      </c>
    </row>
    <row r="7" spans="1:15" ht="15.6">
      <c r="A7" s="406">
        <v>2015</v>
      </c>
      <c r="B7" s="406" t="s">
        <v>260</v>
      </c>
      <c r="C7" s="405">
        <v>15736</v>
      </c>
      <c r="D7" s="405">
        <v>6693</v>
      </c>
      <c r="E7" s="405">
        <v>4517</v>
      </c>
      <c r="F7" s="405">
        <v>4668</v>
      </c>
      <c r="G7" s="405">
        <v>15878</v>
      </c>
      <c r="H7" s="405">
        <v>6285</v>
      </c>
      <c r="I7" s="405">
        <v>4334</v>
      </c>
      <c r="J7" s="405">
        <v>3902</v>
      </c>
      <c r="K7" s="405">
        <v>14520</v>
      </c>
      <c r="L7" s="405">
        <v>2542</v>
      </c>
      <c r="M7" s="405">
        <v>1624</v>
      </c>
      <c r="N7" s="405">
        <v>2483</v>
      </c>
      <c r="O7" s="405">
        <v>6648</v>
      </c>
    </row>
    <row r="8" spans="1:15" ht="15.6">
      <c r="A8" s="406">
        <v>2015</v>
      </c>
      <c r="B8" s="406" t="s">
        <v>257</v>
      </c>
      <c r="C8" s="405">
        <v>15376</v>
      </c>
      <c r="D8" s="405">
        <v>6266</v>
      </c>
      <c r="E8" s="405">
        <v>5343</v>
      </c>
      <c r="F8" s="405">
        <v>3679</v>
      </c>
      <c r="G8" s="405">
        <v>15288</v>
      </c>
      <c r="H8" s="405">
        <v>6426</v>
      </c>
      <c r="I8" s="405">
        <v>5486</v>
      </c>
      <c r="J8" s="405">
        <v>4428</v>
      </c>
      <c r="K8" s="405">
        <v>16340</v>
      </c>
      <c r="L8" s="405">
        <v>2119</v>
      </c>
      <c r="M8" s="405">
        <v>1456</v>
      </c>
      <c r="N8" s="405">
        <v>1734</v>
      </c>
      <c r="O8" s="405">
        <v>5309</v>
      </c>
    </row>
    <row r="9" spans="1:15" ht="15.6">
      <c r="A9" s="406">
        <v>2015</v>
      </c>
      <c r="B9" s="406" t="s">
        <v>258</v>
      </c>
      <c r="C9" s="405">
        <v>16793</v>
      </c>
      <c r="D9" s="405">
        <v>6440</v>
      </c>
      <c r="E9" s="405">
        <v>4894</v>
      </c>
      <c r="F9" s="405">
        <v>5514</v>
      </c>
      <c r="G9" s="405">
        <v>16849</v>
      </c>
      <c r="H9" s="405">
        <v>6489</v>
      </c>
      <c r="I9" s="405">
        <v>4859</v>
      </c>
      <c r="J9" s="405">
        <v>6940</v>
      </c>
      <c r="K9" s="405">
        <v>18288</v>
      </c>
      <c r="L9" s="405">
        <v>2140</v>
      </c>
      <c r="M9" s="405">
        <v>1499</v>
      </c>
      <c r="N9" s="405">
        <v>1635</v>
      </c>
      <c r="O9" s="405">
        <v>5273</v>
      </c>
    </row>
    <row r="10" spans="1:15" ht="15.6">
      <c r="A10" s="406">
        <v>2015</v>
      </c>
      <c r="B10" s="406" t="s">
        <v>259</v>
      </c>
      <c r="C10" s="405">
        <v>16195</v>
      </c>
      <c r="D10" s="405">
        <v>5598</v>
      </c>
      <c r="E10" s="405">
        <v>4282</v>
      </c>
      <c r="F10" s="405">
        <v>5991</v>
      </c>
      <c r="G10" s="405">
        <v>15871</v>
      </c>
      <c r="H10" s="405">
        <v>5455</v>
      </c>
      <c r="I10" s="405">
        <v>4047</v>
      </c>
      <c r="J10" s="405">
        <v>5449</v>
      </c>
      <c r="K10" s="405">
        <v>14952</v>
      </c>
      <c r="L10" s="405">
        <v>2288</v>
      </c>
      <c r="M10" s="405">
        <v>1712</v>
      </c>
      <c r="N10" s="405">
        <v>2177</v>
      </c>
      <c r="O10" s="405">
        <v>6177</v>
      </c>
    </row>
    <row r="11" spans="1:15" ht="15.6">
      <c r="A11" s="406">
        <v>2016</v>
      </c>
      <c r="B11" s="406" t="s">
        <v>260</v>
      </c>
      <c r="C11" s="405">
        <v>16882</v>
      </c>
      <c r="D11" s="405">
        <v>5457</v>
      </c>
      <c r="E11" s="405">
        <v>4434</v>
      </c>
      <c r="F11" s="405">
        <v>4956</v>
      </c>
      <c r="G11" s="405">
        <v>14848</v>
      </c>
      <c r="H11" s="405">
        <v>5509</v>
      </c>
      <c r="I11" s="405">
        <v>4332</v>
      </c>
      <c r="J11" s="405">
        <v>5431</v>
      </c>
      <c r="K11" s="405">
        <v>15272</v>
      </c>
      <c r="L11" s="405">
        <v>2300</v>
      </c>
      <c r="M11" s="405">
        <v>1864</v>
      </c>
      <c r="N11" s="405">
        <v>1702</v>
      </c>
      <c r="O11" s="405">
        <v>5866</v>
      </c>
    </row>
    <row r="12" spans="1:15" ht="15.6">
      <c r="A12" s="406">
        <v>2016</v>
      </c>
      <c r="B12" s="406" t="s">
        <v>257</v>
      </c>
      <c r="C12" s="405">
        <v>17313</v>
      </c>
      <c r="D12" s="405">
        <v>6536</v>
      </c>
      <c r="E12" s="405">
        <v>5164</v>
      </c>
      <c r="F12" s="405">
        <v>6620</v>
      </c>
      <c r="G12" s="405">
        <v>18320</v>
      </c>
      <c r="H12" s="405">
        <v>6786</v>
      </c>
      <c r="I12" s="405">
        <v>5594</v>
      </c>
      <c r="J12" s="405">
        <v>6552</v>
      </c>
      <c r="K12" s="405">
        <v>18933</v>
      </c>
      <c r="L12" s="405">
        <v>2050</v>
      </c>
      <c r="M12" s="405">
        <v>1364</v>
      </c>
      <c r="N12" s="405">
        <v>1770</v>
      </c>
      <c r="O12" s="405">
        <v>5184</v>
      </c>
    </row>
    <row r="13" spans="1:15" ht="15.6">
      <c r="A13" s="406">
        <v>2016</v>
      </c>
      <c r="B13" s="406" t="s">
        <v>258</v>
      </c>
      <c r="C13" s="405">
        <v>16700</v>
      </c>
      <c r="D13" s="405">
        <v>7097</v>
      </c>
      <c r="E13" s="405">
        <v>5539</v>
      </c>
      <c r="F13" s="405">
        <v>5749</v>
      </c>
      <c r="G13" s="405">
        <v>18386</v>
      </c>
      <c r="H13" s="405">
        <v>7086</v>
      </c>
      <c r="I13" s="405">
        <v>5569</v>
      </c>
      <c r="J13" s="405">
        <v>5681</v>
      </c>
      <c r="K13" s="405">
        <v>18336</v>
      </c>
      <c r="L13" s="405">
        <v>2068</v>
      </c>
      <c r="M13" s="405">
        <v>1341</v>
      </c>
      <c r="N13" s="405">
        <v>1838</v>
      </c>
      <c r="O13" s="405">
        <v>5247</v>
      </c>
    </row>
    <row r="14" spans="1:15" ht="15.6">
      <c r="A14" s="406">
        <v>2016</v>
      </c>
      <c r="B14" s="406" t="s">
        <v>259</v>
      </c>
      <c r="C14" s="405">
        <v>18669</v>
      </c>
      <c r="D14" s="405">
        <v>6574</v>
      </c>
      <c r="E14" s="405">
        <v>5316</v>
      </c>
      <c r="F14" s="405">
        <v>5771</v>
      </c>
      <c r="G14" s="405">
        <v>17661</v>
      </c>
      <c r="H14" s="405">
        <v>6284</v>
      </c>
      <c r="I14" s="405">
        <v>5325</v>
      </c>
      <c r="J14" s="405">
        <v>5414</v>
      </c>
      <c r="K14" s="405">
        <v>17022</v>
      </c>
      <c r="L14" s="405">
        <v>2218</v>
      </c>
      <c r="M14" s="405">
        <v>1329</v>
      </c>
      <c r="N14" s="405">
        <v>2195</v>
      </c>
      <c r="O14" s="405">
        <v>5741</v>
      </c>
    </row>
    <row r="15" spans="1:15" ht="15.6">
      <c r="A15" s="406">
        <v>2017</v>
      </c>
      <c r="B15" s="406" t="s">
        <v>260</v>
      </c>
      <c r="C15" s="405">
        <v>17488</v>
      </c>
      <c r="D15" s="405">
        <v>6065</v>
      </c>
      <c r="E15" s="405">
        <v>5434</v>
      </c>
      <c r="F15" s="405">
        <v>6575</v>
      </c>
      <c r="G15" s="405">
        <v>18074</v>
      </c>
      <c r="H15" s="405">
        <v>5916</v>
      </c>
      <c r="I15" s="405">
        <v>4872</v>
      </c>
      <c r="J15" s="405">
        <v>5555</v>
      </c>
      <c r="K15" s="405">
        <v>16343</v>
      </c>
      <c r="L15" s="405">
        <v>2434</v>
      </c>
      <c r="M15" s="405">
        <v>1898</v>
      </c>
      <c r="N15" s="405">
        <v>3215</v>
      </c>
      <c r="O15" s="405">
        <v>7547</v>
      </c>
    </row>
    <row r="16" spans="1:15" ht="15.6">
      <c r="A16" s="406">
        <v>2017</v>
      </c>
      <c r="B16" s="406" t="s">
        <v>257</v>
      </c>
      <c r="C16" s="405">
        <v>17831</v>
      </c>
      <c r="D16" s="405">
        <v>6784</v>
      </c>
      <c r="E16" s="405">
        <v>5369</v>
      </c>
      <c r="F16" s="405">
        <v>6487</v>
      </c>
      <c r="G16" s="405">
        <v>18640</v>
      </c>
      <c r="H16" s="405">
        <v>6913</v>
      </c>
      <c r="I16" s="405">
        <v>5562</v>
      </c>
      <c r="J16" s="405">
        <v>6469</v>
      </c>
      <c r="K16" s="405">
        <v>18944</v>
      </c>
      <c r="L16" s="405">
        <v>2252</v>
      </c>
      <c r="M16" s="405">
        <v>1686</v>
      </c>
      <c r="N16" s="405">
        <v>3243</v>
      </c>
      <c r="O16" s="405">
        <v>7181</v>
      </c>
    </row>
    <row r="17" spans="1:15" ht="15.6">
      <c r="A17" s="406">
        <v>2017</v>
      </c>
      <c r="B17" s="406" t="s">
        <v>258</v>
      </c>
      <c r="C17" s="405">
        <v>17637</v>
      </c>
      <c r="D17" s="405">
        <v>6563</v>
      </c>
      <c r="E17" s="405">
        <v>5749</v>
      </c>
      <c r="F17" s="405">
        <v>5904</v>
      </c>
      <c r="G17" s="405">
        <v>18215</v>
      </c>
      <c r="H17" s="405">
        <v>6573</v>
      </c>
      <c r="I17" s="405">
        <v>5583</v>
      </c>
      <c r="J17" s="405">
        <v>6888</v>
      </c>
      <c r="K17" s="405">
        <v>19044</v>
      </c>
      <c r="L17" s="405">
        <v>2348</v>
      </c>
      <c r="M17" s="405">
        <v>1791</v>
      </c>
      <c r="N17" s="405">
        <v>2227</v>
      </c>
      <c r="O17" s="405">
        <v>6365</v>
      </c>
    </row>
    <row r="18" spans="1:15" ht="15.6">
      <c r="A18" s="406">
        <v>2017</v>
      </c>
      <c r="B18" s="406" t="s">
        <v>259</v>
      </c>
      <c r="C18" s="405">
        <v>17673</v>
      </c>
      <c r="D18" s="405">
        <v>5931</v>
      </c>
      <c r="E18" s="405">
        <v>5554</v>
      </c>
      <c r="F18" s="405">
        <v>5848</v>
      </c>
      <c r="G18" s="405">
        <v>17333</v>
      </c>
      <c r="H18" s="405">
        <v>5623</v>
      </c>
      <c r="I18" s="405">
        <v>4973</v>
      </c>
      <c r="J18" s="405">
        <v>5703</v>
      </c>
      <c r="K18" s="405">
        <v>16299</v>
      </c>
      <c r="L18" s="405">
        <v>2460</v>
      </c>
      <c r="M18" s="405">
        <v>1905</v>
      </c>
      <c r="N18" s="405">
        <v>2363</v>
      </c>
      <c r="O18" s="405">
        <v>6728</v>
      </c>
    </row>
    <row r="19" spans="1:15" ht="15.6">
      <c r="A19" s="406">
        <v>2018</v>
      </c>
      <c r="B19" s="406" t="s">
        <v>260</v>
      </c>
      <c r="C19" s="405">
        <v>16688</v>
      </c>
      <c r="D19" s="405">
        <v>5589</v>
      </c>
      <c r="E19" s="405">
        <v>4921</v>
      </c>
      <c r="F19" s="405">
        <v>4744</v>
      </c>
      <c r="G19" s="405">
        <v>15254</v>
      </c>
      <c r="H19" s="405">
        <v>5351</v>
      </c>
      <c r="I19" s="405">
        <v>4488</v>
      </c>
      <c r="J19" s="405">
        <v>4942</v>
      </c>
      <c r="K19" s="405">
        <v>14781</v>
      </c>
      <c r="L19" s="405">
        <v>2637</v>
      </c>
      <c r="M19" s="405">
        <v>2358</v>
      </c>
      <c r="N19" s="405">
        <v>2165</v>
      </c>
      <c r="O19" s="405">
        <v>7160</v>
      </c>
    </row>
    <row r="20" spans="1:15" ht="15.6">
      <c r="A20" s="406">
        <v>2018</v>
      </c>
      <c r="B20" s="406" t="s">
        <v>257</v>
      </c>
      <c r="C20" s="405">
        <v>17537</v>
      </c>
      <c r="D20" s="405">
        <v>6510</v>
      </c>
      <c r="E20" s="405">
        <v>5473</v>
      </c>
      <c r="F20" s="405">
        <v>6336</v>
      </c>
      <c r="G20" s="405">
        <v>18319</v>
      </c>
      <c r="H20" s="405">
        <v>6793</v>
      </c>
      <c r="I20" s="405">
        <v>5813</v>
      </c>
      <c r="J20" s="405">
        <v>6556</v>
      </c>
      <c r="K20" s="405">
        <v>19162</v>
      </c>
      <c r="L20" s="405">
        <v>2277</v>
      </c>
      <c r="M20" s="405">
        <v>2032</v>
      </c>
      <c r="N20" s="405">
        <v>2067</v>
      </c>
      <c r="O20" s="405">
        <v>6376</v>
      </c>
    </row>
    <row r="21" spans="1:15" ht="15.6">
      <c r="A21" s="406">
        <v>2018</v>
      </c>
      <c r="B21" s="406" t="s">
        <v>258</v>
      </c>
      <c r="C21" s="405">
        <v>18003</v>
      </c>
      <c r="D21" s="405">
        <v>6733</v>
      </c>
      <c r="E21" s="405">
        <v>5897</v>
      </c>
      <c r="F21" s="405">
        <v>6266</v>
      </c>
      <c r="G21" s="405">
        <v>18897</v>
      </c>
      <c r="H21" s="405">
        <v>6747</v>
      </c>
      <c r="I21" s="405">
        <v>5978</v>
      </c>
      <c r="J21" s="405">
        <v>6699</v>
      </c>
      <c r="K21" s="405">
        <v>19424</v>
      </c>
      <c r="L21" s="405">
        <v>2256</v>
      </c>
      <c r="M21" s="405">
        <v>2034</v>
      </c>
      <c r="N21" s="405">
        <v>1634</v>
      </c>
      <c r="O21" s="405">
        <v>5924</v>
      </c>
    </row>
    <row r="22" spans="1:15" ht="15.6">
      <c r="A22" s="406">
        <v>2018</v>
      </c>
      <c r="B22" s="406" t="s">
        <v>259</v>
      </c>
      <c r="C22" s="405">
        <v>17801</v>
      </c>
      <c r="D22" s="405">
        <v>6119</v>
      </c>
      <c r="E22" s="405">
        <v>5187</v>
      </c>
      <c r="F22" s="405">
        <v>5565</v>
      </c>
      <c r="G22" s="405">
        <v>16872</v>
      </c>
      <c r="H22" s="405">
        <v>5778</v>
      </c>
      <c r="I22" s="405">
        <v>5155</v>
      </c>
      <c r="J22" s="405">
        <v>5731</v>
      </c>
      <c r="K22" s="405">
        <v>16663</v>
      </c>
      <c r="L22" s="405">
        <v>2613</v>
      </c>
      <c r="M22" s="405">
        <v>2067</v>
      </c>
      <c r="N22" s="405">
        <v>1468</v>
      </c>
      <c r="O22" s="405">
        <v>6148</v>
      </c>
    </row>
    <row r="23" spans="1:15" ht="15.6">
      <c r="A23" s="406">
        <v>2019</v>
      </c>
      <c r="B23" s="406" t="s">
        <v>260</v>
      </c>
      <c r="C23" s="405">
        <v>18128</v>
      </c>
      <c r="D23" s="405">
        <v>5803</v>
      </c>
      <c r="E23" s="405">
        <v>5422</v>
      </c>
      <c r="F23" s="405">
        <v>7098</v>
      </c>
      <c r="G23" s="405">
        <v>18323</v>
      </c>
      <c r="H23" s="405">
        <v>5511</v>
      </c>
      <c r="I23" s="405">
        <v>5035</v>
      </c>
      <c r="J23" s="405">
        <v>5824</v>
      </c>
      <c r="K23" s="405">
        <v>16370</v>
      </c>
      <c r="L23" s="405">
        <v>2842</v>
      </c>
      <c r="M23" s="405">
        <v>2294</v>
      </c>
      <c r="N23" s="405">
        <v>2742</v>
      </c>
      <c r="O23" s="405">
        <v>7878</v>
      </c>
    </row>
    <row r="24" spans="1:15" ht="15.6">
      <c r="A24" s="406">
        <v>2019</v>
      </c>
      <c r="B24" s="406" t="s">
        <v>257</v>
      </c>
      <c r="C24" s="405">
        <v>17403</v>
      </c>
      <c r="D24" s="405">
        <v>6154</v>
      </c>
      <c r="E24" s="405">
        <v>5638</v>
      </c>
      <c r="F24" s="405">
        <v>6515</v>
      </c>
      <c r="G24" s="405">
        <v>18308</v>
      </c>
      <c r="H24" s="405">
        <v>6293</v>
      </c>
      <c r="I24" s="405">
        <v>5585</v>
      </c>
      <c r="J24" s="405">
        <v>6695</v>
      </c>
      <c r="K24" s="405">
        <v>18574</v>
      </c>
      <c r="L24" s="405">
        <v>2700</v>
      </c>
      <c r="M24" s="405">
        <v>2347</v>
      </c>
      <c r="N24" s="405">
        <v>2563</v>
      </c>
      <c r="O24" s="405">
        <v>7609</v>
      </c>
    </row>
    <row r="25" spans="1:15" ht="15.6">
      <c r="A25" s="406">
        <v>2019</v>
      </c>
      <c r="B25" s="406" t="s">
        <v>258</v>
      </c>
      <c r="C25" s="405">
        <v>16845</v>
      </c>
      <c r="D25" s="405">
        <v>6220</v>
      </c>
      <c r="E25" s="405">
        <v>5569</v>
      </c>
      <c r="F25" s="405">
        <v>6508</v>
      </c>
      <c r="G25" s="405">
        <v>18298</v>
      </c>
      <c r="H25" s="405">
        <v>6264</v>
      </c>
      <c r="I25" s="405">
        <v>5587</v>
      </c>
      <c r="J25" s="405">
        <v>6741</v>
      </c>
      <c r="K25" s="405">
        <v>18592</v>
      </c>
      <c r="L25" s="405">
        <v>2618</v>
      </c>
      <c r="M25" s="405">
        <v>2244</v>
      </c>
      <c r="N25" s="405">
        <v>2282</v>
      </c>
      <c r="O25" s="405">
        <v>7144</v>
      </c>
    </row>
    <row r="26" spans="1:15" ht="15.6">
      <c r="A26" s="406">
        <v>2019</v>
      </c>
      <c r="B26" s="406" t="s">
        <v>259</v>
      </c>
      <c r="C26" s="405">
        <v>16564</v>
      </c>
      <c r="D26" s="405">
        <v>5211</v>
      </c>
      <c r="E26" s="405">
        <v>4441</v>
      </c>
      <c r="F26" s="405">
        <v>7785</v>
      </c>
      <c r="G26" s="405">
        <v>17437</v>
      </c>
      <c r="H26" s="405">
        <v>4867</v>
      </c>
      <c r="I26" s="405">
        <v>4418</v>
      </c>
      <c r="J26" s="405">
        <v>6119</v>
      </c>
      <c r="K26" s="405">
        <v>15404</v>
      </c>
      <c r="L26" s="405">
        <v>2908</v>
      </c>
      <c r="M26" s="405">
        <v>2252</v>
      </c>
      <c r="N26" s="405">
        <v>3948</v>
      </c>
      <c r="O26" s="405">
        <v>9108</v>
      </c>
    </row>
    <row r="27" spans="1:15" ht="15.6">
      <c r="A27" s="406">
        <v>2020</v>
      </c>
      <c r="B27" s="406" t="s">
        <v>260</v>
      </c>
      <c r="C27" s="405">
        <v>17656</v>
      </c>
      <c r="D27" s="405">
        <v>4871</v>
      </c>
      <c r="E27" s="405">
        <v>4452</v>
      </c>
      <c r="F27" s="405">
        <v>7214</v>
      </c>
      <c r="G27" s="405">
        <v>16536</v>
      </c>
      <c r="H27" s="405">
        <v>4982</v>
      </c>
      <c r="I27" s="405">
        <v>4502</v>
      </c>
      <c r="J27" s="405">
        <v>6826</v>
      </c>
      <c r="K27" s="405">
        <v>16310</v>
      </c>
      <c r="L27" s="405">
        <v>2797</v>
      </c>
      <c r="M27" s="405">
        <v>2178</v>
      </c>
      <c r="N27" s="405">
        <v>4336</v>
      </c>
      <c r="O27" s="405">
        <v>9311</v>
      </c>
    </row>
    <row r="28" spans="1:15" ht="15.6">
      <c r="A28" s="406">
        <v>2020</v>
      </c>
      <c r="B28" s="406" t="s">
        <v>257</v>
      </c>
      <c r="C28" s="405">
        <v>9158</v>
      </c>
      <c r="D28" s="405">
        <v>3982</v>
      </c>
      <c r="E28" s="405">
        <v>3037</v>
      </c>
      <c r="F28" s="405">
        <v>1517</v>
      </c>
      <c r="G28" s="405">
        <v>8536</v>
      </c>
      <c r="H28" s="405">
        <v>4169</v>
      </c>
      <c r="I28" s="405">
        <v>2832</v>
      </c>
      <c r="J28" s="405">
        <v>3069</v>
      </c>
      <c r="K28" s="405">
        <v>10070</v>
      </c>
      <c r="L28" s="405">
        <v>2495</v>
      </c>
      <c r="M28" s="405">
        <v>2373</v>
      </c>
      <c r="N28" s="405">
        <v>3048</v>
      </c>
      <c r="O28" s="405">
        <v>7916</v>
      </c>
    </row>
    <row r="29" spans="1:15" ht="15.6">
      <c r="A29" s="406">
        <v>2020</v>
      </c>
      <c r="B29" s="406" t="s">
        <v>258</v>
      </c>
      <c r="C29" s="405">
        <v>16826</v>
      </c>
      <c r="D29" s="405">
        <v>6202</v>
      </c>
      <c r="E29" s="405">
        <v>5015</v>
      </c>
      <c r="F29" s="405">
        <v>6152</v>
      </c>
      <c r="G29" s="405">
        <v>17369</v>
      </c>
      <c r="H29" s="405">
        <v>6122</v>
      </c>
      <c r="I29" s="405">
        <v>5130</v>
      </c>
      <c r="J29" s="405">
        <v>7398</v>
      </c>
      <c r="K29" s="405">
        <v>18650</v>
      </c>
      <c r="L29" s="405">
        <v>2088</v>
      </c>
      <c r="M29" s="405">
        <v>1421</v>
      </c>
      <c r="N29" s="405">
        <v>1660</v>
      </c>
      <c r="O29" s="405">
        <v>5169</v>
      </c>
    </row>
    <row r="30" spans="1:15" ht="15.6">
      <c r="A30" s="406">
        <v>2020</v>
      </c>
      <c r="B30" s="406" t="s">
        <v>259</v>
      </c>
      <c r="C30" s="405">
        <v>17383</v>
      </c>
      <c r="D30" s="405">
        <v>5274</v>
      </c>
      <c r="E30" s="405">
        <v>4666</v>
      </c>
      <c r="F30" s="405">
        <v>6824</v>
      </c>
      <c r="G30" s="405">
        <v>16764</v>
      </c>
      <c r="H30" s="405">
        <v>4955</v>
      </c>
      <c r="I30" s="405">
        <v>4394</v>
      </c>
      <c r="J30" s="405">
        <v>6645</v>
      </c>
      <c r="K30" s="405">
        <v>15994</v>
      </c>
      <c r="L30" s="405">
        <v>2408</v>
      </c>
      <c r="M30" s="405">
        <v>1650</v>
      </c>
      <c r="N30" s="405">
        <v>1839</v>
      </c>
      <c r="O30" s="405">
        <v>5898</v>
      </c>
    </row>
    <row r="31" spans="1:15" ht="15.6">
      <c r="A31" s="406">
        <v>2021</v>
      </c>
      <c r="B31" s="406" t="s">
        <v>260</v>
      </c>
      <c r="C31" s="405">
        <v>17797</v>
      </c>
      <c r="D31" s="405">
        <v>5306</v>
      </c>
      <c r="E31" s="405">
        <v>4316</v>
      </c>
      <c r="F31" s="405">
        <v>7334</v>
      </c>
      <c r="G31" s="405">
        <v>16955</v>
      </c>
      <c r="H31" s="405">
        <v>5234</v>
      </c>
      <c r="I31" s="405">
        <v>4219</v>
      </c>
      <c r="J31" s="405">
        <v>6578</v>
      </c>
      <c r="K31" s="405">
        <v>16030</v>
      </c>
      <c r="L31" s="405">
        <v>2488</v>
      </c>
      <c r="M31" s="405">
        <v>1752</v>
      </c>
      <c r="N31" s="405">
        <v>2595</v>
      </c>
      <c r="O31" s="405">
        <v>6835</v>
      </c>
    </row>
    <row r="32" spans="1:15" ht="15.6">
      <c r="A32" s="406">
        <v>2021</v>
      </c>
      <c r="B32" s="406" t="s">
        <v>257</v>
      </c>
      <c r="C32" s="405">
        <v>18568</v>
      </c>
      <c r="D32" s="405">
        <v>6327</v>
      </c>
      <c r="E32" s="405">
        <v>5194</v>
      </c>
      <c r="F32" s="405">
        <v>7261</v>
      </c>
      <c r="G32" s="405">
        <v>18782</v>
      </c>
      <c r="H32" s="405">
        <v>6789</v>
      </c>
      <c r="I32" s="405">
        <v>5516</v>
      </c>
      <c r="J32" s="405">
        <v>7887</v>
      </c>
      <c r="K32" s="405">
        <v>20192</v>
      </c>
      <c r="L32" s="405">
        <v>2054</v>
      </c>
      <c r="M32" s="405">
        <v>1521</v>
      </c>
      <c r="N32" s="405">
        <v>1931</v>
      </c>
      <c r="O32" s="405">
        <v>5507</v>
      </c>
    </row>
    <row r="33" spans="1:15" ht="15.6">
      <c r="A33" s="406">
        <v>2021</v>
      </c>
      <c r="B33" s="406" t="s">
        <v>258</v>
      </c>
      <c r="C33" s="405">
        <v>18153</v>
      </c>
      <c r="D33" s="405">
        <v>6935</v>
      </c>
      <c r="E33" s="405">
        <v>5515</v>
      </c>
      <c r="F33" s="405">
        <v>6901</v>
      </c>
      <c r="G33" s="405">
        <v>19351</v>
      </c>
      <c r="H33" s="405">
        <v>6820</v>
      </c>
      <c r="I33" s="405">
        <v>5497</v>
      </c>
      <c r="J33" s="405">
        <v>7613</v>
      </c>
      <c r="K33" s="405">
        <v>19930</v>
      </c>
      <c r="L33" s="405">
        <v>2100</v>
      </c>
      <c r="M33" s="405">
        <v>1519</v>
      </c>
      <c r="N33" s="405">
        <v>1355</v>
      </c>
      <c r="O33" s="405">
        <v>4974</v>
      </c>
    </row>
    <row r="34" spans="1:15" ht="15.6">
      <c r="A34" s="406">
        <v>2021</v>
      </c>
      <c r="B34" s="406" t="s">
        <v>259</v>
      </c>
      <c r="C34" s="405">
        <v>18905</v>
      </c>
      <c r="D34" s="405">
        <v>5787</v>
      </c>
      <c r="E34" s="405">
        <v>4924</v>
      </c>
      <c r="F34" s="405">
        <v>6814</v>
      </c>
      <c r="G34" s="405">
        <v>17525</v>
      </c>
      <c r="H34" s="405">
        <v>5611</v>
      </c>
      <c r="I34" s="405">
        <v>4968</v>
      </c>
      <c r="J34" s="405">
        <v>6691</v>
      </c>
      <c r="K34" s="405">
        <v>17271</v>
      </c>
      <c r="L34" s="405">
        <v>2337</v>
      </c>
      <c r="M34" s="405">
        <v>1508</v>
      </c>
      <c r="N34" s="405">
        <v>1387</v>
      </c>
      <c r="O34" s="405">
        <v>5231</v>
      </c>
    </row>
    <row r="35" spans="1:15" ht="15.6">
      <c r="A35" s="406">
        <v>2022</v>
      </c>
      <c r="B35" s="406" t="s">
        <v>260</v>
      </c>
      <c r="C35" s="405">
        <v>18666</v>
      </c>
      <c r="D35" s="405">
        <v>5876</v>
      </c>
      <c r="E35" s="405">
        <v>5190</v>
      </c>
      <c r="F35" s="405">
        <v>7345</v>
      </c>
      <c r="G35" s="405">
        <v>18410</v>
      </c>
      <c r="H35" s="405">
        <v>5610</v>
      </c>
      <c r="I35" s="405">
        <v>4739</v>
      </c>
      <c r="J35" s="405">
        <v>6860</v>
      </c>
      <c r="K35" s="405">
        <v>17209</v>
      </c>
      <c r="L35" s="405">
        <v>2603</v>
      </c>
      <c r="M35" s="405">
        <v>1959</v>
      </c>
      <c r="N35" s="405">
        <v>1872</v>
      </c>
      <c r="O35" s="405">
        <v>6433</v>
      </c>
    </row>
    <row r="36" spans="1:15" ht="15.6">
      <c r="A36" s="406">
        <v>2022</v>
      </c>
      <c r="B36" s="406" t="s">
        <v>257</v>
      </c>
      <c r="C36" s="405">
        <v>17813</v>
      </c>
      <c r="D36" s="405">
        <v>6213</v>
      </c>
      <c r="E36" s="405">
        <v>4960</v>
      </c>
      <c r="F36" s="405">
        <v>7168</v>
      </c>
      <c r="G36" s="405">
        <v>18342</v>
      </c>
      <c r="H36" s="405">
        <v>6549</v>
      </c>
      <c r="I36" s="405">
        <v>5062</v>
      </c>
      <c r="J36" s="405">
        <v>7580</v>
      </c>
      <c r="K36" s="405">
        <v>19191</v>
      </c>
      <c r="L36" s="405">
        <v>2267</v>
      </c>
      <c r="M36" s="405">
        <v>1857</v>
      </c>
      <c r="N36" s="405">
        <v>1460</v>
      </c>
      <c r="O36" s="405">
        <v>5584</v>
      </c>
    </row>
    <row r="37" spans="1:15" ht="15.6">
      <c r="A37" s="406">
        <v>2022</v>
      </c>
      <c r="B37" s="406" t="s">
        <v>258</v>
      </c>
      <c r="C37" s="405">
        <v>17071</v>
      </c>
      <c r="D37" s="405">
        <v>6450</v>
      </c>
      <c r="E37" s="405">
        <v>4940</v>
      </c>
      <c r="F37" s="405">
        <v>7125</v>
      </c>
      <c r="G37" s="405">
        <v>18514</v>
      </c>
      <c r="H37" s="405">
        <v>6273</v>
      </c>
      <c r="I37" s="405">
        <v>5117</v>
      </c>
      <c r="J37" s="405">
        <v>7517</v>
      </c>
      <c r="K37" s="405">
        <v>18907</v>
      </c>
      <c r="L37" s="405">
        <v>2444</v>
      </c>
      <c r="M37" s="405">
        <v>1680</v>
      </c>
      <c r="N37" s="405">
        <v>1068</v>
      </c>
      <c r="O37" s="405">
        <v>5192</v>
      </c>
    </row>
    <row r="38" spans="1:15" ht="15.6">
      <c r="A38" s="406">
        <v>2022</v>
      </c>
      <c r="B38" s="406" t="s">
        <v>259</v>
      </c>
      <c r="C38" s="405">
        <v>17755</v>
      </c>
      <c r="D38" s="405">
        <v>5222</v>
      </c>
      <c r="E38" s="405">
        <v>4404</v>
      </c>
      <c r="F38" s="405">
        <v>6325</v>
      </c>
      <c r="G38" s="405">
        <v>15950</v>
      </c>
      <c r="H38" s="405">
        <v>5173</v>
      </c>
      <c r="I38" s="405">
        <v>4335</v>
      </c>
      <c r="J38" s="405">
        <v>6491</v>
      </c>
      <c r="K38" s="405">
        <v>15998</v>
      </c>
      <c r="L38" s="405">
        <v>2493</v>
      </c>
      <c r="M38" s="405">
        <v>1749</v>
      </c>
      <c r="N38" s="405">
        <v>902</v>
      </c>
      <c r="O38" s="405">
        <v>5144</v>
      </c>
    </row>
    <row r="39" spans="1:15" ht="15.6">
      <c r="A39" s="406">
        <v>2023</v>
      </c>
      <c r="B39" s="406" t="s">
        <v>260</v>
      </c>
      <c r="C39" s="405">
        <v>13945</v>
      </c>
      <c r="D39" s="405">
        <v>5348</v>
      </c>
      <c r="E39" s="405">
        <v>4360</v>
      </c>
      <c r="F39" s="405">
        <v>6780</v>
      </c>
      <c r="G39" s="405">
        <v>16488</v>
      </c>
      <c r="H39" s="405">
        <v>4960</v>
      </c>
      <c r="I39" s="405">
        <v>3935</v>
      </c>
      <c r="J39" s="405">
        <v>4158</v>
      </c>
      <c r="K39" s="405">
        <v>13052</v>
      </c>
      <c r="L39" s="405">
        <v>2881</v>
      </c>
      <c r="M39" s="405">
        <v>2175</v>
      </c>
      <c r="N39" s="405">
        <v>3523</v>
      </c>
      <c r="O39" s="405">
        <v>8579</v>
      </c>
    </row>
    <row r="40" spans="1:15" ht="15.6">
      <c r="A40" s="406">
        <v>2023</v>
      </c>
      <c r="B40" s="406" t="s">
        <v>257</v>
      </c>
      <c r="C40" s="405">
        <v>14880</v>
      </c>
      <c r="D40" s="405">
        <v>5529</v>
      </c>
      <c r="E40" s="405">
        <v>4249</v>
      </c>
      <c r="F40" s="405">
        <v>6285</v>
      </c>
      <c r="G40" s="405">
        <v>16064</v>
      </c>
      <c r="H40" s="405">
        <v>5574</v>
      </c>
      <c r="I40" s="405">
        <v>4400</v>
      </c>
      <c r="J40" s="405">
        <v>6033</v>
      </c>
      <c r="K40" s="405">
        <v>16007</v>
      </c>
      <c r="L40" s="405">
        <v>2836</v>
      </c>
      <c r="M40" s="405">
        <v>2024</v>
      </c>
      <c r="N40" s="405">
        <v>3775</v>
      </c>
      <c r="O40" s="405">
        <v>8636</v>
      </c>
    </row>
    <row r="41" spans="1:15" ht="15.6">
      <c r="A41" s="406" t="s">
        <v>490</v>
      </c>
      <c r="B41" s="406"/>
      <c r="C41" s="405"/>
      <c r="D41" s="405"/>
      <c r="E41" s="405"/>
      <c r="F41" s="405"/>
      <c r="G41" s="405"/>
      <c r="H41" s="405"/>
      <c r="I41" s="405"/>
      <c r="J41" s="405"/>
      <c r="K41" s="405"/>
      <c r="L41" s="405"/>
      <c r="M41" s="405"/>
      <c r="N41" s="405"/>
      <c r="O41" s="405"/>
    </row>
    <row r="42" spans="1:15" ht="15.6">
      <c r="A42" s="406" t="s">
        <v>491</v>
      </c>
      <c r="B42" s="406"/>
      <c r="C42" s="405"/>
      <c r="D42" s="405"/>
      <c r="E42" s="405"/>
      <c r="F42" s="405"/>
      <c r="G42" s="405"/>
      <c r="H42" s="405"/>
      <c r="I42" s="405"/>
      <c r="J42" s="405"/>
      <c r="K42" s="405"/>
      <c r="L42" s="405"/>
      <c r="M42" s="405"/>
      <c r="N42" s="405"/>
      <c r="O42" s="405"/>
    </row>
    <row r="43" spans="1:15" ht="15.6">
      <c r="A43" s="406" t="s">
        <v>492</v>
      </c>
      <c r="B43" s="406"/>
      <c r="C43" s="405"/>
      <c r="D43" s="405"/>
      <c r="E43" s="405"/>
      <c r="F43" s="405"/>
      <c r="G43" s="405"/>
      <c r="H43" s="405"/>
      <c r="I43" s="405"/>
      <c r="J43" s="405"/>
      <c r="K43" s="405"/>
      <c r="L43" s="405"/>
      <c r="M43" s="405"/>
      <c r="N43" s="405"/>
      <c r="O43" s="405"/>
    </row>
    <row r="44" spans="1:15" ht="15.6">
      <c r="A44" s="406" t="s">
        <v>690</v>
      </c>
      <c r="J44" s="405"/>
      <c r="K44" s="405"/>
      <c r="L44" s="405"/>
      <c r="M44" s="405"/>
      <c r="N44" s="405"/>
      <c r="O44" s="405"/>
    </row>
    <row r="45" spans="1:15" ht="15.6">
      <c r="A45" s="406" t="s">
        <v>689</v>
      </c>
      <c r="B45" s="406"/>
      <c r="C45" s="405"/>
      <c r="D45" s="405"/>
      <c r="E45" s="405"/>
      <c r="F45" s="405"/>
      <c r="G45" s="405"/>
      <c r="H45" s="405"/>
      <c r="I45" s="405"/>
      <c r="J45" s="405"/>
      <c r="K45" s="405"/>
      <c r="L45" s="405"/>
      <c r="M45" s="405"/>
      <c r="N45" s="405"/>
      <c r="O45" s="405"/>
    </row>
    <row r="46" spans="1:15" ht="15.6">
      <c r="A46" s="406" t="s">
        <v>688</v>
      </c>
      <c r="B46" s="406"/>
      <c r="C46" s="405"/>
      <c r="D46" s="405"/>
      <c r="E46" s="405"/>
      <c r="F46" s="405"/>
      <c r="G46" s="405"/>
      <c r="H46" s="405"/>
      <c r="I46" s="405"/>
      <c r="J46" s="405"/>
      <c r="K46" s="405"/>
      <c r="L46" s="405"/>
      <c r="M46" s="405"/>
      <c r="N46" s="405"/>
      <c r="O46" s="405"/>
    </row>
    <row r="47" spans="1:15" ht="15.6">
      <c r="A47" s="406" t="s">
        <v>687</v>
      </c>
      <c r="B47" s="406"/>
      <c r="C47" s="405"/>
      <c r="D47" s="405"/>
      <c r="E47" s="405"/>
      <c r="F47" s="405"/>
      <c r="G47" s="405"/>
      <c r="H47" s="405"/>
      <c r="I47" s="405"/>
      <c r="J47" s="405"/>
      <c r="K47" s="405"/>
      <c r="L47" s="405"/>
      <c r="M47" s="405"/>
      <c r="N47" s="405"/>
      <c r="O47" s="405"/>
    </row>
    <row r="48" spans="1:15" ht="15.6">
      <c r="A48" s="406" t="s">
        <v>686</v>
      </c>
      <c r="B48" s="406"/>
      <c r="C48" s="405"/>
      <c r="D48" s="405"/>
      <c r="E48" s="405"/>
      <c r="F48" s="405"/>
      <c r="G48" s="405"/>
      <c r="H48" s="405"/>
      <c r="I48" s="405"/>
      <c r="J48" s="405"/>
      <c r="K48" s="405"/>
      <c r="L48" s="405"/>
      <c r="M48" s="405"/>
      <c r="N48" s="405"/>
      <c r="O48" s="405"/>
    </row>
    <row r="49" spans="1:15" ht="15.6">
      <c r="A49" s="406" t="s">
        <v>734</v>
      </c>
      <c r="B49" s="406"/>
      <c r="C49" s="405"/>
      <c r="D49" s="405"/>
      <c r="E49" s="405"/>
      <c r="F49" s="405"/>
      <c r="G49" s="405"/>
      <c r="H49" s="405"/>
      <c r="I49" s="405"/>
      <c r="J49" s="405"/>
      <c r="K49" s="405"/>
      <c r="L49" s="405"/>
      <c r="M49" s="405"/>
      <c r="N49" s="405"/>
      <c r="O49" s="405"/>
    </row>
    <row r="50" spans="1:15" ht="15.6">
      <c r="A50" s="406" t="s">
        <v>740</v>
      </c>
      <c r="B50" s="406"/>
      <c r="C50" s="405"/>
      <c r="D50" s="405"/>
      <c r="E50" s="405"/>
      <c r="F50" s="405"/>
      <c r="G50" s="405"/>
      <c r="H50" s="405"/>
      <c r="I50" s="405"/>
      <c r="J50" s="405"/>
      <c r="K50" s="405"/>
      <c r="L50" s="405"/>
      <c r="M50" s="405"/>
      <c r="N50" s="405"/>
      <c r="O50" s="405"/>
    </row>
    <row r="51" spans="1:15" ht="15.6">
      <c r="A51" s="406" t="s">
        <v>735</v>
      </c>
      <c r="B51" s="406"/>
      <c r="C51" s="405"/>
      <c r="D51" s="405"/>
      <c r="E51" s="405"/>
      <c r="F51" s="405"/>
      <c r="G51" s="405"/>
      <c r="H51" s="405"/>
      <c r="I51" s="405"/>
      <c r="J51" s="405"/>
      <c r="K51" s="405"/>
      <c r="L51" s="405"/>
      <c r="M51" s="405"/>
      <c r="N51" s="405"/>
      <c r="O51" s="405"/>
    </row>
    <row r="52" spans="1:15" ht="15.6">
      <c r="A52" s="406"/>
      <c r="B52" s="406"/>
      <c r="C52" s="405"/>
      <c r="D52" s="405"/>
      <c r="E52" s="405"/>
      <c r="F52" s="405"/>
      <c r="G52" s="405"/>
      <c r="H52" s="405"/>
      <c r="I52" s="405"/>
      <c r="J52" s="405"/>
      <c r="K52" s="405"/>
      <c r="L52" s="405"/>
      <c r="M52" s="405"/>
      <c r="N52" s="405"/>
      <c r="O52" s="405"/>
    </row>
    <row r="53" spans="1:15" ht="15.6">
      <c r="A53" s="406"/>
      <c r="B53" s="406"/>
      <c r="C53" s="405"/>
      <c r="D53" s="405"/>
      <c r="E53" s="405"/>
      <c r="F53" s="405"/>
      <c r="G53" s="405"/>
      <c r="H53" s="405"/>
      <c r="I53" s="405"/>
      <c r="J53" s="405"/>
      <c r="K53" s="405"/>
      <c r="L53" s="405"/>
      <c r="M53" s="405"/>
      <c r="N53" s="405"/>
      <c r="O53" s="405"/>
    </row>
    <row r="54" spans="1:15" ht="15.6">
      <c r="A54" s="406"/>
      <c r="B54" s="406"/>
      <c r="C54" s="405"/>
      <c r="D54" s="405"/>
      <c r="E54" s="405"/>
      <c r="F54" s="405"/>
      <c r="G54" s="405"/>
      <c r="H54" s="405"/>
      <c r="I54" s="405"/>
      <c r="J54" s="405"/>
      <c r="K54" s="405"/>
      <c r="L54" s="405"/>
      <c r="M54" s="405"/>
      <c r="N54" s="405"/>
      <c r="O54" s="405"/>
    </row>
    <row r="55" spans="1:15" ht="15.6">
      <c r="A55" s="406"/>
      <c r="B55" s="406"/>
      <c r="C55" s="405"/>
      <c r="D55" s="405"/>
      <c r="E55" s="405"/>
      <c r="F55" s="405"/>
      <c r="G55" s="405"/>
      <c r="H55" s="405"/>
      <c r="I55" s="405"/>
      <c r="J55" s="405"/>
      <c r="K55" s="405"/>
      <c r="L55" s="405"/>
      <c r="M55" s="405"/>
      <c r="N55" s="405"/>
      <c r="O55" s="405"/>
    </row>
    <row r="56" spans="1:15" ht="15.6">
      <c r="A56" s="406"/>
      <c r="B56" s="406"/>
      <c r="C56" s="405"/>
      <c r="D56" s="405"/>
      <c r="E56" s="405"/>
      <c r="F56" s="405"/>
      <c r="G56" s="405"/>
      <c r="H56" s="405"/>
      <c r="I56" s="405"/>
      <c r="J56" s="405"/>
      <c r="K56" s="405"/>
      <c r="L56" s="405"/>
      <c r="M56" s="405"/>
      <c r="N56" s="405"/>
      <c r="O56" s="405"/>
    </row>
    <row r="57" spans="1:15" ht="15.6">
      <c r="A57" s="406"/>
      <c r="B57" s="406"/>
      <c r="C57" s="405"/>
      <c r="D57" s="405"/>
      <c r="E57" s="405"/>
      <c r="F57" s="405"/>
      <c r="G57" s="405"/>
      <c r="H57" s="405"/>
      <c r="I57" s="405"/>
      <c r="J57" s="405"/>
      <c r="K57" s="405"/>
      <c r="L57" s="405"/>
      <c r="M57" s="405"/>
      <c r="N57" s="405"/>
      <c r="O57" s="405"/>
    </row>
    <row r="58" spans="1:15" ht="15.6">
      <c r="A58" s="406"/>
      <c r="B58" s="406"/>
      <c r="C58" s="405"/>
      <c r="D58" s="405"/>
      <c r="E58" s="405"/>
      <c r="F58" s="405"/>
      <c r="G58" s="405"/>
      <c r="H58" s="405"/>
      <c r="I58" s="405"/>
      <c r="J58" s="405"/>
      <c r="K58" s="405"/>
      <c r="L58" s="405"/>
      <c r="M58" s="405"/>
      <c r="N58" s="405"/>
      <c r="O58" s="405"/>
    </row>
    <row r="59" spans="1:15" ht="15.6">
      <c r="A59" s="406"/>
      <c r="B59" s="406"/>
      <c r="C59" s="405"/>
      <c r="D59" s="405"/>
      <c r="E59" s="405"/>
      <c r="F59" s="405"/>
      <c r="G59" s="405"/>
      <c r="H59" s="405"/>
      <c r="I59" s="405"/>
      <c r="J59" s="405"/>
      <c r="K59" s="405"/>
      <c r="L59" s="405"/>
      <c r="M59" s="405"/>
      <c r="N59" s="405"/>
      <c r="O59" s="405"/>
    </row>
    <row r="60" spans="1:15" ht="15.6">
      <c r="A60" s="406"/>
      <c r="B60" s="406"/>
      <c r="C60" s="405"/>
      <c r="D60" s="405"/>
      <c r="E60" s="405"/>
      <c r="F60" s="405"/>
      <c r="G60" s="405"/>
      <c r="H60" s="405"/>
      <c r="I60" s="405"/>
      <c r="J60" s="405"/>
      <c r="K60" s="405"/>
      <c r="L60" s="405"/>
      <c r="M60" s="405"/>
      <c r="N60" s="405"/>
      <c r="O60" s="405"/>
    </row>
    <row r="61" spans="1:15" ht="15.6">
      <c r="A61" s="406"/>
      <c r="B61" s="406"/>
      <c r="C61" s="405"/>
      <c r="D61" s="405"/>
      <c r="E61" s="405"/>
      <c r="F61" s="405"/>
      <c r="G61" s="405"/>
      <c r="H61" s="405"/>
      <c r="I61" s="405"/>
      <c r="J61" s="405"/>
      <c r="K61" s="405"/>
      <c r="L61" s="405"/>
      <c r="M61" s="405"/>
      <c r="N61" s="405"/>
      <c r="O61" s="405"/>
    </row>
    <row r="62" spans="1:15" ht="15.6">
      <c r="A62" s="406"/>
      <c r="B62" s="406"/>
      <c r="C62" s="405"/>
      <c r="D62" s="405"/>
      <c r="E62" s="405"/>
      <c r="F62" s="405"/>
      <c r="G62" s="405"/>
      <c r="H62" s="405"/>
      <c r="I62" s="405"/>
      <c r="J62" s="405"/>
      <c r="K62" s="405"/>
      <c r="L62" s="405"/>
      <c r="M62" s="405"/>
      <c r="N62" s="405"/>
      <c r="O62" s="405"/>
    </row>
    <row r="63" spans="1:15" ht="15.6">
      <c r="A63" s="406"/>
      <c r="B63" s="406"/>
      <c r="C63" s="405"/>
      <c r="D63" s="405"/>
      <c r="E63" s="405"/>
      <c r="F63" s="405"/>
      <c r="G63" s="405"/>
      <c r="H63" s="405"/>
      <c r="I63" s="405"/>
      <c r="J63" s="405"/>
      <c r="K63" s="405"/>
      <c r="L63" s="405"/>
      <c r="M63" s="405"/>
      <c r="N63" s="405"/>
      <c r="O63" s="405"/>
    </row>
    <row r="64" spans="1:15" ht="15.6">
      <c r="A64" s="406"/>
      <c r="B64" s="406"/>
      <c r="C64" s="405"/>
      <c r="D64" s="405"/>
      <c r="E64" s="405"/>
      <c r="F64" s="405"/>
      <c r="G64" s="405"/>
      <c r="H64" s="405"/>
      <c r="I64" s="405"/>
      <c r="J64" s="405"/>
      <c r="K64" s="405"/>
      <c r="L64" s="405"/>
      <c r="M64" s="405"/>
      <c r="N64" s="405"/>
      <c r="O64" s="405"/>
    </row>
    <row r="65" spans="1:15" ht="15.6">
      <c r="A65" s="406"/>
      <c r="B65" s="406"/>
      <c r="C65" s="405"/>
      <c r="D65" s="405"/>
      <c r="E65" s="405"/>
      <c r="F65" s="405"/>
      <c r="G65" s="405"/>
      <c r="H65" s="405"/>
      <c r="I65" s="405"/>
      <c r="J65" s="405"/>
      <c r="K65" s="405"/>
      <c r="L65" s="405"/>
      <c r="M65" s="405"/>
      <c r="N65" s="405"/>
      <c r="O65" s="405"/>
    </row>
    <row r="66" spans="1:15" ht="15.6">
      <c r="A66" s="406"/>
      <c r="B66" s="406"/>
      <c r="C66" s="405"/>
      <c r="D66" s="405"/>
      <c r="E66" s="405"/>
      <c r="F66" s="405"/>
      <c r="G66" s="405"/>
      <c r="H66" s="405"/>
      <c r="I66" s="405"/>
      <c r="J66" s="405"/>
      <c r="K66" s="405"/>
      <c r="L66" s="405"/>
      <c r="M66" s="405"/>
      <c r="N66" s="405"/>
      <c r="O66" s="405"/>
    </row>
    <row r="67" spans="1:15" ht="15.6">
      <c r="A67" s="406"/>
      <c r="B67" s="406"/>
      <c r="C67" s="405"/>
      <c r="D67" s="405"/>
      <c r="E67" s="405"/>
      <c r="F67" s="405"/>
      <c r="G67" s="405"/>
      <c r="H67" s="405"/>
      <c r="I67" s="405"/>
      <c r="J67" s="405"/>
      <c r="K67" s="405"/>
      <c r="L67" s="405"/>
      <c r="M67" s="405"/>
      <c r="N67" s="405"/>
      <c r="O67" s="405"/>
    </row>
    <row r="68" spans="1:15" ht="15.6">
      <c r="A68" s="406"/>
      <c r="B68" s="406"/>
      <c r="C68" s="405"/>
      <c r="D68" s="405"/>
      <c r="E68" s="405"/>
      <c r="F68" s="405"/>
      <c r="G68" s="405"/>
      <c r="H68" s="405"/>
      <c r="I68" s="405"/>
      <c r="J68" s="405"/>
      <c r="K68" s="405"/>
      <c r="L68" s="405"/>
      <c r="M68" s="405"/>
      <c r="N68" s="405"/>
      <c r="O68" s="405"/>
    </row>
    <row r="69" spans="1:15" ht="15.6">
      <c r="A69" s="406"/>
      <c r="B69" s="406"/>
      <c r="C69" s="405"/>
      <c r="D69" s="405"/>
      <c r="E69" s="405"/>
      <c r="F69" s="405"/>
      <c r="G69" s="405"/>
      <c r="H69" s="405"/>
      <c r="I69" s="405"/>
      <c r="J69" s="405"/>
      <c r="K69" s="405"/>
      <c r="L69" s="405"/>
      <c r="M69" s="405"/>
      <c r="N69" s="405"/>
      <c r="O69" s="405"/>
    </row>
    <row r="70" spans="1:15" ht="15.6">
      <c r="A70" s="406"/>
      <c r="B70" s="406"/>
      <c r="C70" s="405"/>
      <c r="D70" s="405"/>
      <c r="E70" s="405"/>
      <c r="F70" s="405"/>
      <c r="G70" s="405"/>
      <c r="H70" s="405"/>
      <c r="I70" s="405"/>
      <c r="J70" s="405"/>
      <c r="K70" s="405"/>
      <c r="L70" s="405"/>
      <c r="M70" s="405"/>
      <c r="N70" s="405"/>
      <c r="O70" s="405"/>
    </row>
    <row r="71" spans="1:15" ht="15.6">
      <c r="A71" s="406"/>
      <c r="B71" s="406"/>
      <c r="C71" s="405"/>
      <c r="D71" s="405"/>
      <c r="E71" s="405"/>
      <c r="F71" s="405"/>
      <c r="G71" s="405"/>
      <c r="H71" s="405"/>
      <c r="I71" s="405"/>
      <c r="J71" s="405"/>
      <c r="K71" s="405"/>
      <c r="L71" s="405"/>
      <c r="M71" s="405"/>
      <c r="N71" s="405"/>
      <c r="O71" s="405"/>
    </row>
    <row r="72" spans="1:15" ht="15.6">
      <c r="A72" s="406"/>
      <c r="B72" s="406"/>
      <c r="C72" s="405"/>
      <c r="D72" s="405"/>
      <c r="E72" s="405"/>
      <c r="F72" s="405"/>
      <c r="G72" s="405"/>
      <c r="H72" s="405"/>
      <c r="I72" s="405"/>
      <c r="J72" s="405"/>
      <c r="K72" s="405"/>
      <c r="L72" s="405"/>
      <c r="M72" s="405"/>
      <c r="N72" s="405"/>
      <c r="O72" s="405"/>
    </row>
    <row r="73" spans="1:15" ht="15.6">
      <c r="A73" s="406"/>
      <c r="B73" s="406"/>
      <c r="C73" s="405"/>
      <c r="D73" s="405"/>
      <c r="E73" s="405"/>
      <c r="F73" s="405"/>
      <c r="G73" s="405"/>
      <c r="H73" s="405"/>
      <c r="I73" s="405"/>
      <c r="J73" s="405"/>
      <c r="K73" s="405"/>
      <c r="L73" s="405"/>
      <c r="M73" s="405"/>
      <c r="N73" s="405"/>
      <c r="O73" s="405"/>
    </row>
    <row r="74" spans="1:15" ht="15.6">
      <c r="A74" s="406"/>
      <c r="B74" s="406"/>
      <c r="C74" s="405"/>
      <c r="D74" s="405"/>
      <c r="E74" s="405"/>
      <c r="F74" s="405"/>
      <c r="G74" s="405"/>
      <c r="H74" s="405"/>
      <c r="I74" s="405"/>
      <c r="J74" s="405"/>
      <c r="K74" s="405"/>
      <c r="L74" s="405"/>
      <c r="M74" s="405"/>
      <c r="N74" s="405"/>
      <c r="O74" s="405"/>
    </row>
    <row r="75" spans="1:15" ht="15.6">
      <c r="A75" s="406"/>
      <c r="B75" s="406"/>
      <c r="C75" s="405"/>
      <c r="D75" s="405"/>
      <c r="E75" s="405"/>
      <c r="F75" s="405"/>
      <c r="G75" s="405"/>
      <c r="H75" s="405"/>
      <c r="I75" s="405"/>
      <c r="J75" s="405"/>
      <c r="K75" s="405"/>
      <c r="L75" s="405"/>
      <c r="M75" s="405"/>
      <c r="N75" s="405"/>
      <c r="O75" s="405"/>
    </row>
    <row r="76" spans="1:15" ht="15.6">
      <c r="A76" s="406"/>
      <c r="B76" s="406"/>
      <c r="C76" s="405"/>
      <c r="D76" s="405"/>
      <c r="E76" s="405"/>
      <c r="F76" s="405"/>
      <c r="G76" s="405"/>
      <c r="H76" s="405"/>
      <c r="I76" s="405"/>
      <c r="J76" s="405"/>
      <c r="K76" s="405"/>
      <c r="L76" s="405"/>
      <c r="M76" s="405"/>
      <c r="N76" s="405"/>
      <c r="O76" s="405"/>
    </row>
    <row r="77" spans="1:15" ht="15.6">
      <c r="A77" s="406"/>
      <c r="B77" s="406"/>
      <c r="C77" s="405"/>
      <c r="D77" s="405"/>
      <c r="E77" s="405"/>
      <c r="F77" s="405"/>
      <c r="G77" s="405"/>
      <c r="H77" s="405"/>
      <c r="I77" s="405"/>
      <c r="J77" s="405"/>
      <c r="K77" s="405"/>
      <c r="L77" s="405"/>
      <c r="M77" s="405"/>
      <c r="N77" s="405"/>
      <c r="O77" s="405"/>
    </row>
    <row r="78" spans="1:15" ht="15.6">
      <c r="A78" s="406"/>
      <c r="B78" s="406"/>
      <c r="C78" s="405"/>
      <c r="D78" s="405"/>
      <c r="E78" s="405"/>
      <c r="F78" s="405"/>
      <c r="G78" s="405"/>
      <c r="H78" s="405"/>
      <c r="I78" s="405"/>
      <c r="J78" s="405"/>
      <c r="K78" s="405"/>
      <c r="L78" s="405"/>
      <c r="M78" s="405"/>
      <c r="N78" s="405"/>
      <c r="O78" s="405"/>
    </row>
    <row r="79" spans="1:15" ht="15.6">
      <c r="A79" s="406"/>
      <c r="B79" s="406"/>
      <c r="C79" s="405"/>
      <c r="D79" s="405"/>
      <c r="E79" s="405"/>
      <c r="F79" s="405"/>
      <c r="G79" s="405"/>
      <c r="H79" s="405"/>
      <c r="I79" s="405"/>
      <c r="J79" s="405"/>
      <c r="K79" s="405"/>
      <c r="L79" s="405"/>
      <c r="M79" s="405"/>
      <c r="N79" s="405"/>
      <c r="O79" s="405"/>
    </row>
    <row r="80" spans="1:15" ht="15.6">
      <c r="A80" s="406"/>
      <c r="B80" s="406"/>
      <c r="C80" s="405"/>
      <c r="D80" s="405"/>
      <c r="E80" s="405"/>
      <c r="F80" s="405"/>
      <c r="G80" s="405"/>
      <c r="H80" s="405"/>
      <c r="I80" s="405"/>
      <c r="J80" s="405"/>
      <c r="K80" s="405"/>
      <c r="L80" s="405"/>
      <c r="M80" s="405"/>
      <c r="N80" s="405"/>
      <c r="O80" s="405"/>
    </row>
    <row r="81" spans="1:15" ht="15.6">
      <c r="A81" s="406"/>
      <c r="B81" s="406"/>
      <c r="C81" s="405"/>
      <c r="D81" s="405"/>
      <c r="E81" s="405"/>
      <c r="F81" s="405"/>
      <c r="G81" s="405"/>
      <c r="H81" s="405"/>
      <c r="I81" s="405"/>
      <c r="J81" s="405"/>
      <c r="K81" s="405"/>
      <c r="L81" s="405"/>
      <c r="M81" s="405"/>
      <c r="N81" s="405"/>
      <c r="O81" s="405"/>
    </row>
    <row r="82" spans="1:15" ht="15.6">
      <c r="A82" s="406"/>
      <c r="B82" s="406"/>
      <c r="C82" s="405"/>
      <c r="D82" s="405"/>
      <c r="E82" s="405"/>
      <c r="F82" s="405"/>
      <c r="G82" s="405"/>
      <c r="H82" s="405"/>
      <c r="I82" s="405"/>
      <c r="J82" s="405"/>
      <c r="K82" s="405"/>
      <c r="L82" s="405"/>
      <c r="M82" s="405"/>
      <c r="N82" s="405"/>
      <c r="O82" s="405"/>
    </row>
    <row r="83" spans="1:15" ht="15.6">
      <c r="A83" s="406"/>
      <c r="B83" s="406"/>
      <c r="C83" s="405"/>
      <c r="D83" s="405"/>
      <c r="E83" s="405"/>
      <c r="F83" s="405"/>
      <c r="G83" s="405"/>
      <c r="H83" s="405"/>
      <c r="I83" s="405"/>
      <c r="J83" s="405"/>
      <c r="K83" s="405"/>
      <c r="L83" s="405"/>
      <c r="M83" s="405"/>
      <c r="N83" s="405"/>
      <c r="O83" s="405"/>
    </row>
    <row r="84" spans="1:15" ht="15.6">
      <c r="A84" s="406"/>
      <c r="B84" s="406"/>
      <c r="C84" s="405"/>
      <c r="D84" s="405"/>
      <c r="E84" s="405"/>
      <c r="F84" s="405"/>
      <c r="G84" s="405"/>
      <c r="H84" s="405"/>
      <c r="I84" s="405"/>
      <c r="J84" s="405"/>
      <c r="K84" s="405"/>
      <c r="L84" s="405"/>
      <c r="M84" s="405"/>
      <c r="N84" s="405"/>
      <c r="O84" s="405"/>
    </row>
    <row r="85" spans="1:15" ht="15.6">
      <c r="A85" s="406"/>
      <c r="B85" s="406"/>
      <c r="C85" s="405"/>
      <c r="D85" s="405"/>
      <c r="E85" s="405"/>
      <c r="F85" s="405"/>
      <c r="G85" s="405"/>
      <c r="H85" s="405"/>
      <c r="I85" s="405"/>
      <c r="J85" s="405"/>
      <c r="K85" s="405"/>
      <c r="L85" s="405"/>
      <c r="M85" s="405"/>
      <c r="N85" s="405"/>
      <c r="O85" s="405"/>
    </row>
    <row r="86" spans="1:15" ht="15.6">
      <c r="A86" s="406"/>
      <c r="B86" s="406"/>
      <c r="C86" s="405"/>
      <c r="D86" s="405"/>
      <c r="E86" s="405"/>
      <c r="F86" s="405"/>
      <c r="G86" s="405"/>
      <c r="H86" s="405"/>
      <c r="I86" s="405"/>
      <c r="J86" s="405"/>
      <c r="K86" s="405"/>
      <c r="L86" s="405"/>
      <c r="M86" s="405"/>
      <c r="N86" s="405"/>
      <c r="O86" s="405"/>
    </row>
    <row r="87" spans="1:15" ht="15.6">
      <c r="A87" s="406"/>
      <c r="B87" s="406"/>
      <c r="C87" s="405"/>
      <c r="D87" s="405"/>
      <c r="E87" s="405"/>
      <c r="F87" s="405"/>
      <c r="G87" s="405"/>
      <c r="H87" s="405"/>
      <c r="I87" s="405"/>
      <c r="J87" s="405"/>
      <c r="K87" s="405"/>
      <c r="L87" s="405"/>
      <c r="M87" s="405"/>
      <c r="N87" s="405"/>
      <c r="O87" s="405"/>
    </row>
    <row r="88" spans="1:15" ht="15.6">
      <c r="A88" s="406"/>
      <c r="B88" s="406"/>
      <c r="C88" s="405"/>
      <c r="D88" s="405"/>
      <c r="E88" s="405"/>
      <c r="F88" s="405"/>
      <c r="G88" s="405"/>
      <c r="H88" s="405"/>
      <c r="I88" s="405"/>
      <c r="J88" s="405"/>
      <c r="K88" s="405"/>
      <c r="L88" s="405"/>
      <c r="M88" s="405"/>
      <c r="N88" s="405"/>
      <c r="O88" s="405"/>
    </row>
    <row r="89" spans="1:15" ht="15.6">
      <c r="A89" s="406"/>
      <c r="B89" s="406"/>
      <c r="C89" s="405"/>
      <c r="D89" s="405"/>
      <c r="E89" s="405"/>
      <c r="F89" s="405"/>
      <c r="G89" s="405"/>
      <c r="H89" s="405"/>
      <c r="I89" s="405"/>
      <c r="J89" s="405"/>
      <c r="K89" s="405"/>
      <c r="L89" s="405"/>
      <c r="M89" s="405"/>
      <c r="N89" s="405"/>
      <c r="O89" s="405"/>
    </row>
    <row r="90" spans="1:15" ht="15.6">
      <c r="A90" s="406"/>
      <c r="B90" s="406"/>
      <c r="C90" s="405"/>
      <c r="D90" s="405"/>
      <c r="E90" s="405"/>
      <c r="F90" s="405"/>
      <c r="G90" s="405"/>
      <c r="H90" s="405"/>
      <c r="I90" s="405"/>
      <c r="J90" s="405"/>
      <c r="K90" s="405"/>
      <c r="L90" s="405"/>
      <c r="M90" s="405"/>
      <c r="N90" s="405"/>
      <c r="O90" s="405"/>
    </row>
    <row r="91" spans="1:15" ht="15.6">
      <c r="A91" s="406"/>
      <c r="B91" s="406"/>
      <c r="C91" s="405"/>
      <c r="D91" s="405"/>
      <c r="E91" s="405"/>
      <c r="F91" s="405"/>
      <c r="G91" s="405"/>
      <c r="H91" s="405"/>
      <c r="I91" s="405"/>
      <c r="J91" s="405"/>
      <c r="K91" s="405"/>
      <c r="L91" s="405"/>
      <c r="M91" s="405"/>
      <c r="N91" s="405"/>
      <c r="O91" s="405"/>
    </row>
    <row r="92" spans="1:15" ht="15.6">
      <c r="A92" s="406"/>
      <c r="B92" s="406"/>
      <c r="C92" s="405"/>
      <c r="D92" s="405"/>
      <c r="E92" s="405"/>
      <c r="F92" s="405"/>
      <c r="G92" s="405"/>
      <c r="H92" s="405"/>
      <c r="I92" s="405"/>
      <c r="J92" s="405"/>
      <c r="K92" s="405"/>
      <c r="L92" s="405"/>
      <c r="M92" s="405"/>
      <c r="N92" s="405"/>
      <c r="O92" s="405"/>
    </row>
    <row r="93" spans="1:15" ht="15.6">
      <c r="A93" s="406"/>
      <c r="B93" s="406"/>
      <c r="C93" s="405"/>
      <c r="D93" s="405"/>
      <c r="E93" s="405"/>
      <c r="F93" s="405"/>
      <c r="G93" s="405"/>
      <c r="H93" s="405"/>
      <c r="I93" s="405"/>
      <c r="J93" s="405"/>
      <c r="K93" s="405"/>
      <c r="L93" s="405"/>
      <c r="M93" s="405"/>
      <c r="N93" s="405"/>
      <c r="O93" s="405"/>
    </row>
    <row r="94" spans="1:15" ht="15.6">
      <c r="A94" s="406"/>
      <c r="B94" s="406"/>
      <c r="C94" s="405"/>
      <c r="D94" s="405"/>
      <c r="E94" s="405"/>
      <c r="F94" s="405"/>
      <c r="G94" s="405"/>
      <c r="H94" s="405"/>
      <c r="I94" s="405"/>
      <c r="J94" s="405"/>
      <c r="K94" s="405"/>
      <c r="L94" s="405"/>
      <c r="M94" s="405"/>
      <c r="N94" s="405"/>
      <c r="O94" s="405"/>
    </row>
    <row r="95" spans="1:15" ht="15.6">
      <c r="A95" s="406"/>
      <c r="B95" s="406"/>
      <c r="C95" s="405"/>
      <c r="D95" s="405"/>
      <c r="E95" s="405"/>
      <c r="F95" s="405"/>
      <c r="G95" s="405"/>
      <c r="H95" s="405"/>
      <c r="I95" s="405"/>
      <c r="J95" s="405"/>
      <c r="K95" s="405"/>
      <c r="L95" s="405"/>
      <c r="M95" s="405"/>
      <c r="N95" s="405"/>
      <c r="O95" s="405"/>
    </row>
    <row r="96" spans="1:15" ht="15.6">
      <c r="A96" s="406"/>
      <c r="B96" s="406"/>
      <c r="C96" s="405"/>
      <c r="D96" s="405"/>
      <c r="E96" s="405"/>
      <c r="F96" s="405"/>
      <c r="G96" s="405"/>
      <c r="H96" s="405"/>
      <c r="I96" s="405"/>
      <c r="J96" s="405"/>
      <c r="K96" s="405"/>
      <c r="L96" s="405"/>
      <c r="M96" s="405"/>
      <c r="N96" s="405"/>
      <c r="O96" s="405"/>
    </row>
    <row r="97" spans="1:15" ht="15.6">
      <c r="A97" s="406"/>
      <c r="B97" s="406"/>
      <c r="C97" s="405"/>
      <c r="D97" s="405"/>
      <c r="E97" s="405"/>
      <c r="F97" s="405"/>
      <c r="G97" s="405"/>
      <c r="H97" s="405"/>
      <c r="I97" s="405"/>
      <c r="J97" s="405"/>
      <c r="K97" s="405"/>
      <c r="L97" s="405"/>
      <c r="M97" s="405"/>
      <c r="N97" s="405"/>
      <c r="O97" s="405"/>
    </row>
    <row r="98" spans="1:15" ht="15.6">
      <c r="A98" s="406"/>
      <c r="B98" s="406"/>
      <c r="C98" s="405"/>
      <c r="D98" s="405"/>
      <c r="E98" s="405"/>
      <c r="F98" s="405"/>
      <c r="G98" s="405"/>
      <c r="H98" s="405"/>
      <c r="I98" s="405"/>
      <c r="J98" s="405"/>
      <c r="K98" s="405"/>
      <c r="L98" s="405"/>
      <c r="M98" s="405"/>
      <c r="N98" s="405"/>
      <c r="O98" s="405"/>
    </row>
    <row r="99" spans="1:15" ht="15.6">
      <c r="A99" s="406"/>
      <c r="B99" s="406"/>
      <c r="C99" s="405"/>
      <c r="D99" s="405"/>
      <c r="E99" s="405"/>
      <c r="F99" s="405"/>
      <c r="G99" s="405"/>
      <c r="H99" s="405"/>
      <c r="I99" s="405"/>
      <c r="J99" s="405"/>
      <c r="K99" s="405"/>
      <c r="L99" s="405"/>
      <c r="M99" s="405"/>
      <c r="N99" s="405"/>
      <c r="O99" s="405"/>
    </row>
    <row r="100" spans="1:15" ht="15.6">
      <c r="A100" s="406"/>
      <c r="B100" s="406"/>
      <c r="C100" s="405"/>
      <c r="D100" s="405"/>
      <c r="E100" s="405"/>
      <c r="F100" s="405"/>
      <c r="G100" s="405"/>
      <c r="H100" s="405"/>
      <c r="I100" s="405"/>
      <c r="J100" s="405"/>
      <c r="K100" s="405"/>
      <c r="L100" s="405"/>
      <c r="M100" s="405"/>
      <c r="N100" s="405"/>
      <c r="O100" s="405"/>
    </row>
    <row r="101" spans="1:15" ht="15.6">
      <c r="A101" s="406"/>
      <c r="B101" s="406"/>
      <c r="C101" s="405"/>
      <c r="D101" s="405"/>
      <c r="E101" s="405"/>
      <c r="F101" s="405"/>
      <c r="G101" s="405"/>
      <c r="H101" s="405"/>
      <c r="I101" s="405"/>
      <c r="J101" s="405"/>
      <c r="K101" s="405"/>
      <c r="L101" s="405"/>
      <c r="M101" s="405"/>
      <c r="N101" s="405"/>
      <c r="O101" s="405"/>
    </row>
    <row r="102" spans="1:15" ht="15.6">
      <c r="A102" s="406"/>
      <c r="B102" s="406"/>
      <c r="C102" s="405"/>
      <c r="D102" s="405"/>
      <c r="E102" s="405"/>
      <c r="F102" s="405"/>
      <c r="G102" s="405"/>
      <c r="H102" s="405"/>
      <c r="I102" s="405"/>
      <c r="J102" s="405"/>
      <c r="K102" s="405"/>
      <c r="L102" s="405"/>
      <c r="M102" s="405"/>
      <c r="N102" s="405"/>
      <c r="O102" s="405"/>
    </row>
    <row r="103" spans="1:15" ht="15.6">
      <c r="A103" s="406"/>
      <c r="B103" s="406"/>
      <c r="C103" s="405"/>
      <c r="D103" s="405"/>
      <c r="E103" s="405"/>
      <c r="F103" s="405"/>
      <c r="G103" s="405"/>
      <c r="H103" s="405"/>
      <c r="I103" s="405"/>
      <c r="J103" s="405"/>
      <c r="K103" s="405"/>
      <c r="L103" s="405"/>
      <c r="M103" s="405"/>
      <c r="N103" s="405"/>
      <c r="O103" s="405"/>
    </row>
    <row r="104" spans="1:15" ht="15.6">
      <c r="A104" s="406"/>
      <c r="B104" s="406"/>
      <c r="C104" s="405"/>
      <c r="D104" s="405"/>
      <c r="E104" s="405"/>
      <c r="F104" s="405"/>
      <c r="G104" s="405"/>
      <c r="H104" s="405"/>
      <c r="I104" s="405"/>
      <c r="J104" s="405"/>
      <c r="K104" s="405"/>
      <c r="L104" s="405"/>
      <c r="M104" s="405"/>
      <c r="N104" s="405"/>
      <c r="O104" s="405"/>
    </row>
    <row r="105" spans="1:15" ht="15.6">
      <c r="A105" s="406"/>
      <c r="B105" s="406"/>
      <c r="C105" s="405"/>
      <c r="D105" s="405"/>
      <c r="E105" s="405"/>
      <c r="F105" s="405"/>
      <c r="G105" s="405"/>
      <c r="H105" s="405"/>
      <c r="I105" s="405"/>
      <c r="J105" s="405"/>
      <c r="K105" s="405"/>
      <c r="L105" s="405"/>
      <c r="M105" s="405"/>
      <c r="N105" s="405"/>
      <c r="O105" s="405"/>
    </row>
    <row r="106" spans="1:15" ht="15.6">
      <c r="A106" s="406"/>
      <c r="B106" s="406"/>
      <c r="C106" s="405"/>
      <c r="D106" s="405"/>
      <c r="E106" s="405"/>
      <c r="F106" s="405"/>
      <c r="G106" s="405"/>
      <c r="H106" s="405"/>
      <c r="I106" s="405"/>
      <c r="J106" s="405"/>
      <c r="K106" s="405"/>
      <c r="L106" s="405"/>
      <c r="M106" s="405"/>
      <c r="N106" s="405"/>
      <c r="O106" s="405"/>
    </row>
    <row r="107" spans="1:15" ht="15.6">
      <c r="A107" s="406"/>
      <c r="B107" s="406"/>
      <c r="C107" s="405"/>
      <c r="D107" s="405"/>
      <c r="E107" s="405"/>
      <c r="F107" s="405"/>
      <c r="G107" s="405"/>
      <c r="H107" s="405"/>
      <c r="I107" s="405"/>
      <c r="J107" s="405"/>
      <c r="K107" s="405"/>
      <c r="L107" s="405"/>
      <c r="M107" s="405"/>
      <c r="N107" s="405"/>
      <c r="O107" s="405"/>
    </row>
    <row r="108" spans="1:15" ht="15.6">
      <c r="A108" s="406"/>
      <c r="B108" s="406"/>
      <c r="C108" s="405"/>
      <c r="D108" s="405"/>
      <c r="E108" s="405"/>
      <c r="F108" s="405"/>
      <c r="G108" s="405"/>
      <c r="H108" s="405"/>
      <c r="I108" s="405"/>
      <c r="J108" s="405"/>
      <c r="K108" s="405"/>
      <c r="L108" s="405"/>
      <c r="M108" s="405"/>
      <c r="N108" s="405"/>
      <c r="O108" s="405"/>
    </row>
    <row r="109" spans="1:15" ht="15.6">
      <c r="A109" s="406"/>
      <c r="B109" s="406"/>
      <c r="C109" s="405"/>
      <c r="D109" s="405"/>
      <c r="E109" s="405"/>
      <c r="F109" s="405"/>
      <c r="G109" s="405"/>
      <c r="H109" s="405"/>
      <c r="I109" s="405"/>
      <c r="J109" s="405"/>
      <c r="K109" s="405"/>
      <c r="L109" s="405"/>
      <c r="M109" s="405"/>
      <c r="N109" s="405"/>
      <c r="O109" s="405"/>
    </row>
    <row r="110" spans="1:15" ht="15.6">
      <c r="A110" s="406"/>
      <c r="B110" s="406"/>
      <c r="C110" s="405"/>
      <c r="D110" s="405"/>
      <c r="E110" s="405"/>
      <c r="F110" s="405"/>
      <c r="G110" s="405"/>
      <c r="H110" s="405"/>
      <c r="I110" s="405"/>
      <c r="J110" s="405"/>
      <c r="K110" s="405"/>
      <c r="L110" s="405"/>
      <c r="M110" s="405"/>
      <c r="N110" s="405"/>
      <c r="O110" s="405"/>
    </row>
    <row r="111" spans="1:15" ht="15.6">
      <c r="A111" s="406"/>
      <c r="B111" s="406"/>
      <c r="C111" s="405"/>
      <c r="D111" s="405"/>
      <c r="E111" s="405"/>
      <c r="F111" s="405"/>
      <c r="G111" s="405"/>
      <c r="H111" s="405"/>
      <c r="I111" s="405"/>
      <c r="J111" s="405"/>
      <c r="K111" s="405"/>
      <c r="L111" s="405"/>
      <c r="M111" s="405"/>
      <c r="N111" s="405"/>
      <c r="O111" s="405"/>
    </row>
    <row r="112" spans="1:15" ht="15.6">
      <c r="A112" s="406"/>
      <c r="B112" s="406"/>
      <c r="C112" s="405"/>
      <c r="D112" s="405"/>
      <c r="E112" s="405"/>
      <c r="F112" s="405"/>
      <c r="G112" s="405"/>
      <c r="H112" s="405"/>
      <c r="I112" s="405"/>
      <c r="J112" s="405"/>
      <c r="K112" s="405"/>
      <c r="L112" s="405"/>
      <c r="M112" s="405"/>
      <c r="N112" s="405"/>
      <c r="O112" s="405"/>
    </row>
    <row r="113" spans="1:15" ht="15.6">
      <c r="A113" s="406"/>
      <c r="B113" s="406"/>
      <c r="C113" s="405"/>
      <c r="D113" s="405"/>
      <c r="E113" s="405"/>
      <c r="F113" s="405"/>
      <c r="G113" s="405"/>
      <c r="H113" s="405"/>
      <c r="I113" s="405"/>
      <c r="J113" s="405"/>
      <c r="K113" s="405"/>
      <c r="L113" s="405"/>
      <c r="M113" s="405"/>
      <c r="N113" s="405"/>
      <c r="O113" s="405"/>
    </row>
    <row r="114" spans="1:15" ht="15.6">
      <c r="A114" s="406"/>
      <c r="B114" s="406"/>
      <c r="C114" s="405"/>
      <c r="D114" s="405"/>
      <c r="E114" s="405"/>
      <c r="F114" s="405"/>
      <c r="G114" s="405"/>
      <c r="H114" s="405"/>
      <c r="I114" s="405"/>
      <c r="J114" s="405"/>
      <c r="K114" s="405"/>
      <c r="L114" s="405"/>
      <c r="M114" s="405"/>
      <c r="N114" s="405"/>
      <c r="O114" s="405"/>
    </row>
    <row r="115" spans="1:15" ht="15.6">
      <c r="A115" s="406"/>
      <c r="B115" s="406"/>
      <c r="C115" s="405"/>
      <c r="D115" s="405"/>
      <c r="E115" s="405"/>
      <c r="F115" s="405"/>
      <c r="G115" s="405"/>
      <c r="H115" s="405"/>
      <c r="I115" s="405"/>
      <c r="J115" s="405"/>
      <c r="K115" s="405"/>
      <c r="L115" s="405"/>
      <c r="M115" s="405"/>
      <c r="N115" s="405"/>
      <c r="O115" s="405"/>
    </row>
    <row r="116" spans="1:15" ht="15.6">
      <c r="A116" s="406"/>
      <c r="B116" s="406"/>
      <c r="C116" s="405"/>
      <c r="D116" s="405"/>
      <c r="E116" s="405"/>
      <c r="F116" s="405"/>
      <c r="G116" s="405"/>
      <c r="H116" s="405"/>
      <c r="I116" s="405"/>
      <c r="J116" s="405"/>
      <c r="K116" s="405"/>
      <c r="L116" s="405"/>
      <c r="M116" s="405"/>
      <c r="N116" s="405"/>
      <c r="O116" s="405"/>
    </row>
    <row r="117" spans="1:15" ht="15.6">
      <c r="A117" s="406"/>
      <c r="B117" s="406"/>
      <c r="C117" s="405"/>
      <c r="D117" s="405"/>
      <c r="E117" s="405"/>
      <c r="F117" s="405"/>
      <c r="G117" s="405"/>
      <c r="H117" s="405"/>
      <c r="I117" s="405"/>
      <c r="J117" s="405"/>
      <c r="K117" s="405"/>
      <c r="L117" s="405"/>
      <c r="M117" s="405"/>
      <c r="N117" s="405"/>
      <c r="O117" s="405"/>
    </row>
    <row r="118" spans="1:15" ht="15.6">
      <c r="A118" s="406"/>
      <c r="B118" s="406"/>
      <c r="C118" s="405"/>
      <c r="D118" s="405"/>
      <c r="E118" s="405"/>
      <c r="F118" s="405"/>
      <c r="G118" s="405"/>
      <c r="H118" s="405"/>
      <c r="I118" s="405"/>
      <c r="J118" s="405"/>
      <c r="K118" s="405"/>
      <c r="L118" s="405"/>
      <c r="M118" s="405"/>
      <c r="N118" s="405"/>
      <c r="O118" s="405"/>
    </row>
    <row r="119" spans="1:15" ht="15.6">
      <c r="A119" s="406"/>
      <c r="B119" s="406"/>
      <c r="C119" s="405"/>
      <c r="D119" s="405"/>
      <c r="E119" s="405"/>
      <c r="F119" s="405"/>
      <c r="G119" s="405"/>
      <c r="H119" s="405"/>
      <c r="I119" s="405"/>
      <c r="J119" s="405"/>
      <c r="K119" s="405"/>
      <c r="L119" s="405"/>
      <c r="M119" s="405"/>
      <c r="N119" s="405"/>
      <c r="O119" s="405"/>
    </row>
    <row r="120" spans="1:15" ht="15.6">
      <c r="A120" s="406"/>
      <c r="B120" s="406"/>
      <c r="C120" s="405"/>
      <c r="D120" s="405"/>
      <c r="E120" s="405"/>
      <c r="F120" s="405"/>
      <c r="G120" s="405"/>
      <c r="H120" s="405"/>
      <c r="I120" s="405"/>
      <c r="J120" s="405"/>
      <c r="K120" s="405"/>
      <c r="L120" s="405"/>
      <c r="M120" s="405"/>
      <c r="N120" s="405"/>
      <c r="O120" s="405"/>
    </row>
    <row r="121" spans="1:15" ht="15.6">
      <c r="A121" s="406"/>
      <c r="B121" s="406"/>
      <c r="C121" s="405"/>
      <c r="D121" s="405"/>
      <c r="E121" s="405"/>
      <c r="F121" s="405"/>
      <c r="G121" s="405"/>
      <c r="H121" s="405"/>
      <c r="I121" s="405"/>
      <c r="J121" s="405"/>
      <c r="K121" s="405"/>
      <c r="L121" s="405"/>
      <c r="M121" s="405"/>
      <c r="N121" s="405"/>
      <c r="O121" s="405"/>
    </row>
    <row r="122" spans="1:15" ht="15.6">
      <c r="A122" s="406"/>
      <c r="B122" s="406"/>
      <c r="C122" s="405"/>
      <c r="D122" s="405"/>
      <c r="E122" s="405"/>
      <c r="F122" s="405"/>
      <c r="G122" s="405"/>
      <c r="H122" s="405"/>
      <c r="I122" s="405"/>
      <c r="J122" s="405"/>
      <c r="K122" s="405"/>
      <c r="L122" s="405"/>
      <c r="M122" s="405"/>
      <c r="N122" s="405"/>
      <c r="O122" s="405"/>
    </row>
    <row r="123" spans="1:15" ht="15.6">
      <c r="A123" s="406"/>
      <c r="B123" s="406"/>
      <c r="C123" s="405"/>
      <c r="D123" s="405"/>
      <c r="E123" s="405"/>
      <c r="F123" s="405"/>
      <c r="G123" s="405"/>
      <c r="H123" s="405"/>
      <c r="I123" s="405"/>
      <c r="J123" s="405"/>
      <c r="K123" s="405"/>
      <c r="L123" s="405"/>
      <c r="M123" s="405"/>
      <c r="N123" s="405"/>
      <c r="O123" s="405"/>
    </row>
    <row r="124" spans="1:15" ht="15.6">
      <c r="A124" s="406"/>
      <c r="B124" s="406"/>
      <c r="C124" s="405"/>
      <c r="D124" s="405"/>
      <c r="E124" s="405"/>
      <c r="F124" s="405"/>
      <c r="G124" s="405"/>
      <c r="H124" s="405"/>
      <c r="I124" s="405"/>
      <c r="J124" s="405"/>
      <c r="K124" s="405"/>
      <c r="L124" s="405"/>
      <c r="M124" s="405"/>
      <c r="N124" s="405"/>
      <c r="O124" s="405"/>
    </row>
    <row r="125" spans="1:15" ht="15.6">
      <c r="A125" s="406"/>
      <c r="B125" s="406"/>
      <c r="C125" s="405"/>
      <c r="D125" s="405"/>
      <c r="E125" s="405"/>
      <c r="F125" s="405"/>
      <c r="G125" s="405"/>
      <c r="H125" s="405"/>
      <c r="I125" s="405"/>
      <c r="J125" s="405"/>
      <c r="K125" s="405"/>
      <c r="L125" s="405"/>
      <c r="M125" s="405"/>
      <c r="N125" s="405"/>
      <c r="O125" s="405"/>
    </row>
    <row r="126" spans="1:15" ht="15.6">
      <c r="A126" s="406"/>
      <c r="B126" s="406"/>
      <c r="C126" s="405"/>
      <c r="D126" s="405"/>
      <c r="E126" s="405"/>
      <c r="F126" s="405"/>
      <c r="G126" s="405"/>
      <c r="H126" s="405"/>
      <c r="I126" s="405"/>
      <c r="J126" s="405"/>
      <c r="K126" s="405"/>
      <c r="L126" s="405"/>
      <c r="M126" s="405"/>
      <c r="N126" s="405"/>
      <c r="O126" s="405"/>
    </row>
    <row r="127" spans="1:15" ht="15.6">
      <c r="A127" s="406"/>
      <c r="B127" s="406"/>
      <c r="C127" s="405"/>
      <c r="D127" s="405"/>
      <c r="E127" s="405"/>
      <c r="F127" s="405"/>
      <c r="G127" s="405"/>
      <c r="H127" s="405"/>
      <c r="I127" s="405"/>
      <c r="J127" s="405"/>
      <c r="K127" s="405"/>
      <c r="L127" s="405"/>
      <c r="M127" s="405"/>
      <c r="N127" s="405"/>
      <c r="O127" s="405"/>
    </row>
    <row r="128" spans="1:15" ht="15.6">
      <c r="A128" s="406"/>
      <c r="B128" s="406"/>
      <c r="C128" s="405"/>
      <c r="D128" s="405"/>
      <c r="E128" s="405"/>
      <c r="F128" s="405"/>
      <c r="G128" s="405"/>
      <c r="H128" s="405"/>
      <c r="I128" s="405"/>
      <c r="J128" s="405"/>
      <c r="K128" s="405"/>
      <c r="L128" s="405"/>
      <c r="M128" s="405"/>
      <c r="N128" s="405"/>
      <c r="O128" s="405"/>
    </row>
    <row r="129" spans="1:15" ht="15.6">
      <c r="A129" s="406"/>
      <c r="B129" s="406"/>
      <c r="C129" s="405"/>
      <c r="D129" s="405"/>
      <c r="E129" s="405"/>
      <c r="F129" s="405"/>
      <c r="G129" s="405"/>
      <c r="H129" s="405"/>
      <c r="I129" s="405"/>
      <c r="J129" s="405"/>
      <c r="K129" s="405"/>
      <c r="L129" s="405"/>
      <c r="M129" s="405"/>
      <c r="N129" s="405"/>
      <c r="O129" s="405"/>
    </row>
    <row r="130" spans="1:15" ht="15.6">
      <c r="A130" s="406"/>
      <c r="B130" s="406"/>
      <c r="C130" s="405"/>
      <c r="D130" s="405"/>
      <c r="E130" s="405"/>
      <c r="F130" s="405"/>
      <c r="G130" s="405"/>
      <c r="H130" s="405"/>
      <c r="I130" s="405"/>
      <c r="J130" s="405"/>
      <c r="K130" s="405"/>
      <c r="L130" s="405"/>
      <c r="M130" s="405"/>
      <c r="N130" s="405"/>
      <c r="O130" s="405"/>
    </row>
    <row r="131" spans="1:15" ht="15.6">
      <c r="A131" s="406"/>
      <c r="B131" s="406"/>
      <c r="C131" s="405"/>
      <c r="D131" s="405"/>
      <c r="E131" s="405"/>
      <c r="F131" s="405"/>
      <c r="G131" s="405"/>
      <c r="H131" s="405"/>
      <c r="I131" s="405"/>
      <c r="J131" s="405"/>
      <c r="K131" s="405"/>
      <c r="L131" s="405"/>
      <c r="M131" s="405"/>
      <c r="N131" s="405"/>
      <c r="O131" s="405"/>
    </row>
    <row r="132" spans="1:15" ht="15.6">
      <c r="A132" s="406"/>
      <c r="B132" s="406"/>
      <c r="C132" s="405"/>
      <c r="D132" s="405"/>
      <c r="E132" s="405"/>
      <c r="F132" s="405"/>
      <c r="G132" s="405"/>
      <c r="H132" s="405"/>
      <c r="I132" s="405"/>
      <c r="J132" s="405"/>
      <c r="K132" s="405"/>
      <c r="L132" s="405"/>
      <c r="M132" s="405"/>
      <c r="N132" s="405"/>
      <c r="O132" s="405"/>
    </row>
    <row r="133" spans="1:15" ht="15.6">
      <c r="A133" s="406"/>
      <c r="B133" s="406"/>
      <c r="C133" s="405"/>
      <c r="D133" s="405"/>
      <c r="E133" s="405"/>
      <c r="F133" s="405"/>
      <c r="G133" s="405"/>
      <c r="H133" s="405"/>
      <c r="I133" s="405"/>
      <c r="J133" s="405"/>
      <c r="K133" s="405"/>
      <c r="L133" s="405"/>
      <c r="M133" s="405"/>
      <c r="N133" s="405"/>
      <c r="O133" s="405"/>
    </row>
    <row r="134" spans="1:15" ht="15.6">
      <c r="A134" s="406"/>
      <c r="B134" s="406"/>
      <c r="C134" s="405"/>
      <c r="D134" s="405"/>
      <c r="E134" s="405"/>
      <c r="F134" s="405"/>
      <c r="G134" s="405"/>
      <c r="H134" s="405"/>
      <c r="I134" s="405"/>
      <c r="J134" s="405"/>
      <c r="K134" s="405"/>
      <c r="L134" s="405"/>
      <c r="M134" s="405"/>
      <c r="N134" s="405"/>
      <c r="O134" s="405"/>
    </row>
    <row r="135" spans="1:15" ht="15.6">
      <c r="A135" s="406"/>
      <c r="B135" s="406"/>
      <c r="C135" s="405"/>
      <c r="D135" s="405"/>
      <c r="E135" s="405"/>
      <c r="F135" s="405"/>
      <c r="G135" s="405"/>
      <c r="H135" s="405"/>
      <c r="I135" s="405"/>
      <c r="J135" s="405"/>
      <c r="K135" s="405"/>
      <c r="L135" s="405"/>
      <c r="M135" s="405"/>
      <c r="N135" s="405"/>
      <c r="O135" s="405"/>
    </row>
    <row r="136" spans="1:15" ht="15.6">
      <c r="A136" s="406"/>
      <c r="B136" s="406"/>
      <c r="C136" s="405"/>
      <c r="D136" s="405"/>
      <c r="E136" s="405"/>
      <c r="F136" s="405"/>
      <c r="G136" s="405"/>
      <c r="H136" s="405"/>
      <c r="I136" s="405"/>
      <c r="J136" s="405"/>
      <c r="K136" s="405"/>
      <c r="L136" s="405"/>
      <c r="M136" s="405"/>
      <c r="N136" s="405"/>
      <c r="O136" s="405"/>
    </row>
    <row r="137" spans="1:15" ht="15.6">
      <c r="A137" s="406"/>
      <c r="B137" s="406"/>
      <c r="C137" s="405"/>
      <c r="D137" s="405"/>
      <c r="E137" s="405"/>
      <c r="F137" s="405"/>
      <c r="G137" s="405"/>
      <c r="H137" s="405"/>
      <c r="I137" s="405"/>
      <c r="J137" s="405"/>
      <c r="K137" s="405"/>
      <c r="L137" s="405"/>
      <c r="M137" s="405"/>
      <c r="N137" s="405"/>
      <c r="O137" s="405"/>
    </row>
    <row r="138" spans="1:15" ht="15.6">
      <c r="A138" s="406"/>
      <c r="B138" s="406"/>
      <c r="C138" s="405"/>
      <c r="D138" s="405"/>
      <c r="E138" s="405"/>
      <c r="F138" s="405"/>
      <c r="G138" s="405"/>
      <c r="H138" s="405"/>
      <c r="I138" s="405"/>
      <c r="J138" s="405"/>
      <c r="K138" s="405"/>
      <c r="L138" s="405"/>
      <c r="M138" s="405"/>
      <c r="N138" s="405"/>
      <c r="O138" s="405"/>
    </row>
    <row r="139" spans="1:15" ht="15.6">
      <c r="A139" s="406"/>
      <c r="B139" s="406"/>
      <c r="C139" s="405"/>
      <c r="D139" s="405"/>
      <c r="E139" s="405"/>
      <c r="F139" s="405"/>
      <c r="G139" s="405"/>
      <c r="H139" s="405"/>
      <c r="I139" s="405"/>
      <c r="J139" s="405"/>
      <c r="K139" s="405"/>
      <c r="L139" s="405"/>
      <c r="M139" s="405"/>
      <c r="N139" s="405"/>
      <c r="O139" s="405"/>
    </row>
    <row r="140" spans="1:15" ht="15.6">
      <c r="A140" s="406"/>
      <c r="B140" s="406"/>
      <c r="C140" s="405"/>
      <c r="D140" s="405"/>
      <c r="E140" s="405"/>
      <c r="F140" s="405"/>
      <c r="G140" s="405"/>
      <c r="H140" s="405"/>
      <c r="I140" s="405"/>
      <c r="J140" s="405"/>
      <c r="K140" s="405"/>
      <c r="L140" s="405"/>
      <c r="M140" s="405"/>
      <c r="N140" s="405"/>
      <c r="O140" s="405"/>
    </row>
    <row r="141" spans="1:15" ht="15.6">
      <c r="A141" s="406"/>
      <c r="B141" s="406"/>
      <c r="C141" s="405"/>
      <c r="D141" s="405"/>
      <c r="E141" s="405"/>
      <c r="F141" s="405"/>
      <c r="G141" s="405"/>
      <c r="H141" s="405"/>
      <c r="I141" s="405"/>
      <c r="J141" s="405"/>
      <c r="K141" s="405"/>
      <c r="L141" s="405"/>
      <c r="M141" s="405"/>
      <c r="N141" s="405"/>
      <c r="O141" s="405"/>
    </row>
    <row r="142" spans="1:15" ht="15.6">
      <c r="A142" s="406"/>
      <c r="B142" s="406"/>
      <c r="C142" s="405"/>
      <c r="D142" s="405"/>
      <c r="E142" s="405"/>
      <c r="F142" s="405"/>
      <c r="G142" s="405"/>
      <c r="H142" s="405"/>
      <c r="I142" s="405"/>
      <c r="J142" s="405"/>
      <c r="K142" s="405"/>
      <c r="L142" s="405"/>
      <c r="M142" s="405"/>
      <c r="N142" s="405"/>
      <c r="O142" s="405"/>
    </row>
    <row r="143" spans="1:15" ht="15.6">
      <c r="A143" s="406"/>
      <c r="B143" s="406"/>
      <c r="C143" s="405"/>
      <c r="D143" s="405"/>
      <c r="E143" s="405"/>
      <c r="F143" s="405"/>
      <c r="G143" s="405"/>
      <c r="H143" s="405"/>
      <c r="I143" s="405"/>
      <c r="J143" s="405"/>
      <c r="K143" s="405"/>
      <c r="L143" s="405"/>
      <c r="M143" s="405"/>
      <c r="N143" s="405"/>
      <c r="O143" s="405"/>
    </row>
    <row r="144" spans="1:15" ht="15.6">
      <c r="A144" s="406"/>
      <c r="B144" s="406"/>
      <c r="C144" s="405"/>
      <c r="D144" s="405"/>
      <c r="E144" s="405"/>
      <c r="F144" s="405"/>
      <c r="G144" s="405"/>
      <c r="H144" s="405"/>
      <c r="I144" s="405"/>
      <c r="J144" s="405"/>
      <c r="K144" s="405"/>
      <c r="L144" s="405"/>
      <c r="M144" s="405"/>
      <c r="N144" s="405"/>
      <c r="O144" s="405"/>
    </row>
    <row r="145" spans="1:15" ht="15.6">
      <c r="A145" s="406"/>
      <c r="B145" s="406"/>
      <c r="C145" s="405"/>
      <c r="D145" s="405"/>
      <c r="E145" s="405"/>
      <c r="F145" s="405"/>
      <c r="G145" s="405"/>
      <c r="H145" s="405"/>
      <c r="I145" s="405"/>
      <c r="J145" s="405"/>
      <c r="K145" s="405"/>
      <c r="L145" s="405"/>
      <c r="M145" s="405"/>
      <c r="N145" s="405"/>
      <c r="O145" s="405"/>
    </row>
    <row r="146" spans="1:15" ht="15.6">
      <c r="A146" s="406"/>
      <c r="B146" s="406"/>
      <c r="C146" s="405"/>
      <c r="D146" s="405"/>
      <c r="E146" s="405"/>
      <c r="F146" s="405"/>
      <c r="G146" s="405"/>
      <c r="H146" s="405"/>
      <c r="I146" s="405"/>
      <c r="J146" s="405"/>
      <c r="K146" s="405"/>
      <c r="L146" s="405"/>
      <c r="M146" s="405"/>
      <c r="N146" s="405"/>
      <c r="O146" s="405"/>
    </row>
    <row r="147" spans="1:15" ht="15.6">
      <c r="A147" s="406"/>
      <c r="B147" s="406"/>
      <c r="C147" s="405"/>
      <c r="D147" s="405"/>
      <c r="E147" s="405"/>
      <c r="F147" s="405"/>
      <c r="G147" s="405"/>
      <c r="H147" s="405"/>
      <c r="I147" s="405"/>
      <c r="J147" s="405"/>
      <c r="K147" s="405"/>
      <c r="L147" s="405"/>
      <c r="M147" s="405"/>
      <c r="N147" s="405"/>
      <c r="O147" s="405"/>
    </row>
    <row r="148" spans="1:15" ht="15.6">
      <c r="A148" s="406"/>
      <c r="B148" s="406"/>
      <c r="C148" s="405"/>
      <c r="D148" s="405"/>
      <c r="E148" s="405"/>
      <c r="F148" s="405"/>
      <c r="G148" s="405"/>
      <c r="H148" s="405"/>
      <c r="I148" s="405"/>
      <c r="J148" s="405"/>
      <c r="K148" s="405"/>
      <c r="L148" s="405"/>
      <c r="M148" s="405"/>
      <c r="N148" s="405"/>
      <c r="O148" s="405"/>
    </row>
    <row r="149" spans="1:15" ht="15.6">
      <c r="A149" s="406"/>
      <c r="B149" s="406"/>
      <c r="C149" s="405"/>
      <c r="D149" s="405"/>
      <c r="E149" s="405"/>
      <c r="F149" s="405"/>
      <c r="G149" s="405"/>
      <c r="H149" s="405"/>
      <c r="I149" s="405"/>
      <c r="J149" s="405"/>
      <c r="K149" s="405"/>
      <c r="L149" s="405"/>
      <c r="M149" s="405"/>
      <c r="N149" s="405"/>
      <c r="O149" s="405"/>
    </row>
    <row r="150" spans="1:15" ht="15.6">
      <c r="A150" s="406"/>
      <c r="B150" s="406"/>
      <c r="C150" s="405"/>
      <c r="D150" s="405"/>
      <c r="E150" s="405"/>
      <c r="F150" s="405"/>
      <c r="G150" s="405"/>
      <c r="H150" s="405"/>
      <c r="I150" s="405"/>
      <c r="J150" s="405"/>
      <c r="K150" s="405"/>
      <c r="L150" s="405"/>
      <c r="M150" s="405"/>
      <c r="N150" s="405"/>
      <c r="O150" s="405"/>
    </row>
    <row r="151" spans="1:15" ht="15.6">
      <c r="A151" s="406"/>
      <c r="B151" s="406"/>
      <c r="C151" s="405"/>
      <c r="D151" s="405"/>
      <c r="E151" s="405"/>
      <c r="F151" s="405"/>
      <c r="G151" s="405"/>
      <c r="H151" s="405"/>
      <c r="I151" s="405"/>
      <c r="J151" s="405"/>
      <c r="K151" s="405"/>
      <c r="L151" s="405"/>
      <c r="M151" s="405"/>
      <c r="N151" s="405"/>
      <c r="O151" s="405"/>
    </row>
    <row r="152" spans="1:15" ht="15.6">
      <c r="A152" s="406"/>
      <c r="B152" s="406"/>
      <c r="C152" s="405"/>
      <c r="D152" s="405"/>
      <c r="E152" s="405"/>
      <c r="F152" s="405"/>
      <c r="G152" s="405"/>
      <c r="H152" s="405"/>
      <c r="I152" s="405"/>
      <c r="J152" s="405"/>
      <c r="K152" s="405"/>
      <c r="L152" s="405"/>
      <c r="M152" s="405"/>
      <c r="N152" s="405"/>
      <c r="O152" s="405"/>
    </row>
    <row r="153" spans="1:15" ht="15.6">
      <c r="A153" s="406"/>
      <c r="B153" s="406"/>
      <c r="C153" s="405"/>
      <c r="D153" s="405"/>
      <c r="E153" s="405"/>
      <c r="F153" s="405"/>
      <c r="G153" s="405"/>
      <c r="H153" s="405"/>
      <c r="I153" s="405"/>
      <c r="J153" s="405"/>
      <c r="K153" s="405"/>
      <c r="L153" s="405"/>
      <c r="M153" s="405"/>
      <c r="N153" s="405"/>
      <c r="O153" s="405"/>
    </row>
    <row r="154" spans="1:15" ht="15.6">
      <c r="A154" s="406"/>
      <c r="B154" s="406"/>
      <c r="C154" s="405"/>
      <c r="D154" s="405"/>
      <c r="E154" s="405"/>
      <c r="F154" s="405"/>
      <c r="G154" s="405"/>
      <c r="H154" s="405"/>
      <c r="I154" s="405"/>
      <c r="J154" s="405"/>
      <c r="K154" s="405"/>
      <c r="L154" s="405"/>
      <c r="M154" s="405"/>
      <c r="N154" s="405"/>
      <c r="O154" s="405"/>
    </row>
    <row r="155" spans="1:15" ht="15.6">
      <c r="A155" s="406"/>
      <c r="B155" s="406"/>
      <c r="C155" s="405"/>
      <c r="D155" s="405"/>
      <c r="E155" s="405"/>
      <c r="F155" s="405"/>
      <c r="G155" s="405"/>
      <c r="H155" s="405"/>
      <c r="I155" s="405"/>
      <c r="J155" s="405"/>
      <c r="K155" s="405"/>
      <c r="L155" s="405"/>
      <c r="M155" s="405"/>
      <c r="N155" s="405"/>
      <c r="O155" s="405"/>
    </row>
    <row r="156" spans="1:15" ht="15.6">
      <c r="A156" s="406"/>
      <c r="B156" s="406"/>
      <c r="C156" s="405"/>
      <c r="D156" s="405"/>
      <c r="E156" s="405"/>
      <c r="F156" s="405"/>
      <c r="G156" s="405"/>
      <c r="H156" s="405"/>
      <c r="I156" s="405"/>
      <c r="J156" s="405"/>
      <c r="K156" s="405"/>
      <c r="L156" s="405"/>
      <c r="M156" s="405"/>
      <c r="N156" s="405"/>
      <c r="O156" s="405"/>
    </row>
    <row r="157" spans="1:15" ht="15.6">
      <c r="A157" s="406"/>
      <c r="B157" s="406"/>
      <c r="C157" s="405"/>
      <c r="D157" s="405"/>
      <c r="E157" s="405"/>
      <c r="F157" s="405"/>
      <c r="G157" s="405"/>
      <c r="H157" s="405"/>
      <c r="I157" s="405"/>
      <c r="J157" s="405"/>
      <c r="K157" s="405"/>
      <c r="L157" s="405"/>
      <c r="M157" s="405"/>
      <c r="N157" s="405"/>
      <c r="O157" s="405"/>
    </row>
    <row r="158" spans="1:15" ht="15.6">
      <c r="A158" s="406"/>
      <c r="B158" s="406"/>
      <c r="C158" s="405"/>
      <c r="D158" s="405"/>
      <c r="E158" s="405"/>
      <c r="F158" s="405"/>
      <c r="G158" s="405"/>
      <c r="H158" s="405"/>
      <c r="I158" s="405"/>
      <c r="J158" s="405"/>
      <c r="K158" s="405"/>
      <c r="L158" s="405"/>
      <c r="M158" s="405"/>
      <c r="N158" s="405"/>
      <c r="O158" s="405"/>
    </row>
    <row r="159" spans="1:15" ht="15.6">
      <c r="A159" s="406"/>
      <c r="B159" s="406"/>
      <c r="C159" s="405"/>
      <c r="D159" s="405"/>
      <c r="E159" s="405"/>
      <c r="F159" s="405"/>
      <c r="G159" s="405"/>
      <c r="H159" s="405"/>
      <c r="I159" s="405"/>
      <c r="J159" s="405"/>
      <c r="K159" s="405"/>
      <c r="L159" s="405"/>
      <c r="M159" s="405"/>
      <c r="N159" s="405"/>
      <c r="O159" s="405"/>
    </row>
    <row r="160" spans="1:15" ht="15.6">
      <c r="A160" s="406"/>
      <c r="B160" s="406"/>
      <c r="C160" s="405"/>
      <c r="D160" s="405"/>
      <c r="E160" s="405"/>
      <c r="F160" s="405"/>
      <c r="G160" s="405"/>
      <c r="H160" s="405"/>
      <c r="I160" s="405"/>
      <c r="J160" s="405"/>
      <c r="K160" s="405"/>
      <c r="L160" s="405"/>
      <c r="M160" s="405"/>
      <c r="N160" s="405"/>
      <c r="O160" s="405"/>
    </row>
    <row r="161" spans="1:15" ht="15.6">
      <c r="A161" s="406"/>
      <c r="B161" s="406"/>
      <c r="C161" s="405"/>
      <c r="D161" s="405"/>
      <c r="E161" s="405"/>
      <c r="F161" s="405"/>
      <c r="G161" s="405"/>
      <c r="H161" s="405"/>
      <c r="I161" s="405"/>
      <c r="J161" s="405"/>
      <c r="K161" s="405"/>
      <c r="L161" s="405"/>
      <c r="M161" s="405"/>
      <c r="N161" s="405"/>
      <c r="O161" s="405"/>
    </row>
    <row r="162" spans="1:15" ht="15.6">
      <c r="A162" s="406"/>
      <c r="B162" s="406"/>
      <c r="C162" s="405"/>
      <c r="D162" s="405"/>
      <c r="E162" s="405"/>
      <c r="F162" s="405"/>
      <c r="G162" s="405"/>
      <c r="H162" s="405"/>
      <c r="I162" s="405"/>
      <c r="J162" s="405"/>
      <c r="K162" s="405"/>
      <c r="L162" s="405"/>
      <c r="M162" s="405"/>
      <c r="N162" s="405"/>
      <c r="O162" s="405"/>
    </row>
    <row r="163" spans="1:15" ht="15.6">
      <c r="A163" s="406"/>
      <c r="B163" s="406"/>
      <c r="C163" s="405"/>
      <c r="D163" s="405"/>
      <c r="E163" s="405"/>
      <c r="F163" s="405"/>
      <c r="G163" s="405"/>
      <c r="H163" s="405"/>
      <c r="I163" s="405"/>
      <c r="J163" s="405"/>
      <c r="K163" s="405"/>
      <c r="L163" s="405"/>
      <c r="M163" s="405"/>
      <c r="N163" s="405"/>
      <c r="O163" s="405"/>
    </row>
    <row r="164" spans="1:15" ht="15.6">
      <c r="A164" s="406"/>
      <c r="B164" s="406"/>
      <c r="C164" s="405"/>
      <c r="D164" s="405"/>
      <c r="E164" s="405"/>
      <c r="F164" s="405"/>
      <c r="G164" s="405"/>
      <c r="H164" s="405"/>
      <c r="I164" s="405"/>
      <c r="J164" s="405"/>
      <c r="K164" s="405"/>
      <c r="L164" s="405"/>
      <c r="M164" s="405"/>
      <c r="N164" s="405"/>
      <c r="O164" s="405"/>
    </row>
    <row r="165" spans="1:15" ht="15.6">
      <c r="A165" s="406"/>
      <c r="B165" s="406"/>
      <c r="C165" s="405"/>
      <c r="D165" s="405"/>
      <c r="E165" s="405"/>
      <c r="F165" s="405"/>
      <c r="G165" s="405"/>
      <c r="H165" s="405"/>
      <c r="I165" s="405"/>
      <c r="J165" s="405"/>
      <c r="K165" s="405"/>
      <c r="L165" s="405"/>
      <c r="M165" s="405"/>
      <c r="N165" s="405"/>
      <c r="O165" s="405"/>
    </row>
    <row r="166" spans="1:15" ht="15.6">
      <c r="A166" s="406"/>
      <c r="B166" s="406"/>
      <c r="C166" s="405"/>
      <c r="D166" s="405"/>
      <c r="E166" s="405"/>
      <c r="F166" s="405"/>
      <c r="G166" s="405"/>
      <c r="H166" s="405"/>
      <c r="I166" s="405"/>
      <c r="J166" s="405"/>
      <c r="K166" s="405"/>
      <c r="L166" s="405"/>
      <c r="M166" s="405"/>
      <c r="N166" s="405"/>
      <c r="O166" s="405"/>
    </row>
    <row r="167" spans="1:15" ht="15.6">
      <c r="A167" s="406"/>
      <c r="B167" s="406"/>
      <c r="C167" s="405"/>
      <c r="D167" s="405"/>
      <c r="E167" s="405"/>
      <c r="F167" s="405"/>
      <c r="G167" s="405"/>
      <c r="H167" s="405"/>
      <c r="I167" s="405"/>
      <c r="J167" s="405"/>
      <c r="K167" s="405"/>
      <c r="L167" s="405"/>
      <c r="M167" s="405"/>
      <c r="N167" s="405"/>
      <c r="O167" s="405"/>
    </row>
    <row r="168" spans="1:15" ht="15.6">
      <c r="A168" s="406"/>
      <c r="B168" s="406"/>
      <c r="C168" s="405"/>
      <c r="D168" s="405"/>
      <c r="E168" s="405"/>
      <c r="F168" s="405"/>
      <c r="G168" s="405"/>
      <c r="H168" s="405"/>
      <c r="I168" s="405"/>
      <c r="J168" s="405"/>
      <c r="K168" s="405"/>
      <c r="L168" s="405"/>
      <c r="M168" s="405"/>
      <c r="N168" s="405"/>
      <c r="O168" s="405"/>
    </row>
    <row r="169" spans="1:15" ht="15.6">
      <c r="A169" s="406"/>
      <c r="B169" s="406"/>
      <c r="C169" s="405"/>
      <c r="D169" s="405"/>
      <c r="E169" s="405"/>
      <c r="F169" s="405"/>
      <c r="G169" s="405"/>
      <c r="H169" s="405"/>
      <c r="I169" s="405"/>
      <c r="J169" s="405"/>
      <c r="K169" s="405"/>
      <c r="L169" s="405"/>
      <c r="M169" s="405"/>
      <c r="N169" s="405"/>
      <c r="O169" s="405"/>
    </row>
    <row r="170" spans="1:15" ht="15.6">
      <c r="A170" s="406"/>
      <c r="B170" s="406"/>
      <c r="C170" s="405"/>
      <c r="D170" s="405"/>
      <c r="E170" s="405"/>
      <c r="F170" s="405"/>
      <c r="G170" s="405"/>
      <c r="H170" s="405"/>
      <c r="I170" s="405"/>
      <c r="J170" s="405"/>
      <c r="K170" s="405"/>
      <c r="L170" s="405"/>
      <c r="M170" s="405"/>
      <c r="N170" s="405"/>
      <c r="O170" s="405"/>
    </row>
    <row r="171" spans="1:15" ht="15.6">
      <c r="A171" s="406"/>
      <c r="B171" s="406"/>
      <c r="C171" s="405"/>
      <c r="D171" s="405"/>
      <c r="E171" s="405"/>
      <c r="F171" s="405"/>
      <c r="G171" s="405"/>
      <c r="H171" s="405"/>
      <c r="I171" s="405"/>
      <c r="J171" s="405"/>
      <c r="K171" s="405"/>
      <c r="L171" s="405"/>
      <c r="M171" s="405"/>
      <c r="N171" s="405"/>
      <c r="O171" s="405"/>
    </row>
    <row r="172" spans="1:15" ht="15.6">
      <c r="A172" s="406"/>
      <c r="B172" s="406"/>
      <c r="C172" s="405"/>
      <c r="D172" s="405"/>
      <c r="E172" s="405"/>
      <c r="F172" s="405"/>
      <c r="G172" s="405"/>
      <c r="H172" s="405"/>
      <c r="I172" s="405"/>
      <c r="J172" s="405"/>
      <c r="K172" s="405"/>
      <c r="L172" s="405"/>
      <c r="M172" s="405"/>
      <c r="N172" s="405"/>
      <c r="O172" s="405"/>
    </row>
    <row r="173" spans="1:15" ht="15.6">
      <c r="A173" s="406"/>
      <c r="B173" s="406"/>
      <c r="C173" s="405"/>
      <c r="D173" s="405"/>
      <c r="E173" s="405"/>
      <c r="F173" s="405"/>
      <c r="G173" s="405"/>
      <c r="H173" s="405"/>
      <c r="I173" s="405"/>
      <c r="J173" s="405"/>
      <c r="K173" s="405"/>
      <c r="L173" s="405"/>
      <c r="M173" s="405"/>
      <c r="N173" s="405"/>
      <c r="O173" s="405"/>
    </row>
    <row r="174" spans="1:15" ht="15.6">
      <c r="A174" s="406"/>
      <c r="B174" s="406"/>
      <c r="C174" s="405"/>
      <c r="D174" s="405"/>
      <c r="E174" s="405"/>
      <c r="F174" s="405"/>
      <c r="G174" s="405"/>
      <c r="H174" s="405"/>
      <c r="I174" s="405"/>
      <c r="J174" s="405"/>
      <c r="K174" s="405"/>
      <c r="L174" s="405"/>
      <c r="M174" s="405"/>
      <c r="N174" s="405"/>
      <c r="O174" s="405"/>
    </row>
    <row r="175" spans="1:15" ht="15.6">
      <c r="A175" s="406"/>
      <c r="B175" s="406"/>
      <c r="C175" s="405"/>
      <c r="D175" s="405"/>
      <c r="E175" s="405"/>
      <c r="F175" s="405"/>
      <c r="G175" s="405"/>
      <c r="H175" s="405"/>
      <c r="I175" s="405"/>
      <c r="J175" s="405"/>
      <c r="K175" s="405"/>
      <c r="L175" s="405"/>
      <c r="M175" s="405"/>
      <c r="N175" s="405"/>
      <c r="O175" s="405"/>
    </row>
    <row r="176" spans="1:15" ht="15.6">
      <c r="A176" s="406"/>
      <c r="B176" s="406"/>
      <c r="C176" s="405"/>
      <c r="D176" s="405"/>
      <c r="E176" s="405"/>
      <c r="F176" s="405"/>
      <c r="G176" s="405"/>
      <c r="H176" s="405"/>
      <c r="I176" s="405"/>
      <c r="J176" s="405"/>
      <c r="K176" s="405"/>
      <c r="L176" s="405"/>
      <c r="M176" s="405"/>
      <c r="N176" s="405"/>
      <c r="O176" s="405"/>
    </row>
    <row r="177" spans="1:15" ht="15.6">
      <c r="A177" s="406"/>
      <c r="B177" s="406"/>
      <c r="C177" s="405"/>
      <c r="D177" s="405"/>
      <c r="E177" s="405"/>
      <c r="F177" s="405"/>
      <c r="G177" s="405"/>
      <c r="H177" s="405"/>
      <c r="I177" s="405"/>
      <c r="J177" s="405"/>
      <c r="K177" s="405"/>
      <c r="L177" s="405"/>
      <c r="M177" s="405"/>
      <c r="N177" s="405"/>
      <c r="O177" s="405"/>
    </row>
    <row r="178" spans="1:15" ht="15.6">
      <c r="A178" s="406"/>
      <c r="B178" s="406"/>
      <c r="C178" s="405"/>
      <c r="D178" s="405"/>
      <c r="E178" s="405"/>
      <c r="F178" s="405"/>
      <c r="G178" s="405"/>
      <c r="H178" s="405"/>
      <c r="I178" s="405"/>
      <c r="J178" s="405"/>
      <c r="K178" s="405"/>
      <c r="L178" s="405"/>
      <c r="M178" s="405"/>
      <c r="N178" s="405"/>
      <c r="O178" s="405"/>
    </row>
    <row r="179" spans="1:15" ht="15.6">
      <c r="A179" s="406"/>
      <c r="B179" s="406"/>
      <c r="C179" s="405"/>
      <c r="D179" s="405"/>
      <c r="E179" s="405"/>
      <c r="F179" s="405"/>
      <c r="G179" s="405"/>
      <c r="H179" s="405"/>
      <c r="I179" s="405"/>
      <c r="J179" s="405"/>
      <c r="K179" s="405"/>
      <c r="L179" s="405"/>
      <c r="M179" s="405"/>
      <c r="N179" s="405"/>
      <c r="O179" s="405"/>
    </row>
    <row r="180" spans="1:15" ht="15.6">
      <c r="A180" s="406"/>
      <c r="B180" s="406"/>
      <c r="C180" s="405"/>
      <c r="D180" s="405"/>
      <c r="E180" s="405"/>
      <c r="F180" s="405"/>
      <c r="G180" s="405"/>
      <c r="H180" s="405"/>
      <c r="I180" s="405"/>
      <c r="J180" s="405"/>
      <c r="K180" s="405"/>
      <c r="L180" s="405"/>
      <c r="M180" s="405"/>
      <c r="N180" s="405"/>
      <c r="O180" s="405"/>
    </row>
    <row r="181" spans="1:15" ht="15.6">
      <c r="A181" s="406"/>
      <c r="B181" s="406"/>
      <c r="C181" s="405"/>
      <c r="D181" s="405"/>
      <c r="E181" s="405"/>
      <c r="F181" s="405"/>
      <c r="G181" s="405"/>
      <c r="H181" s="405"/>
      <c r="I181" s="405"/>
      <c r="J181" s="405"/>
      <c r="K181" s="405"/>
      <c r="L181" s="405"/>
      <c r="M181" s="405"/>
      <c r="N181" s="405"/>
      <c r="O181" s="405"/>
    </row>
    <row r="182" spans="1:15" ht="15.6">
      <c r="A182" s="406"/>
      <c r="B182" s="406"/>
      <c r="C182" s="405"/>
      <c r="D182" s="405"/>
      <c r="E182" s="405"/>
      <c r="F182" s="405"/>
      <c r="G182" s="405"/>
      <c r="H182" s="405"/>
      <c r="I182" s="405"/>
      <c r="J182" s="405"/>
      <c r="K182" s="405"/>
      <c r="L182" s="405"/>
      <c r="M182" s="405"/>
      <c r="N182" s="405"/>
      <c r="O182" s="405"/>
    </row>
    <row r="183" spans="1:15" ht="15.6">
      <c r="A183" s="406"/>
      <c r="B183" s="406"/>
      <c r="C183" s="405"/>
      <c r="D183" s="405"/>
      <c r="E183" s="405"/>
      <c r="F183" s="405"/>
      <c r="G183" s="405"/>
      <c r="H183" s="405"/>
      <c r="I183" s="405"/>
      <c r="J183" s="405"/>
      <c r="K183" s="405"/>
      <c r="L183" s="405"/>
      <c r="M183" s="405"/>
      <c r="N183" s="405"/>
      <c r="O183" s="405"/>
    </row>
    <row r="184" spans="1:15" ht="15.6">
      <c r="A184" s="406"/>
      <c r="B184" s="406"/>
      <c r="C184" s="405"/>
      <c r="D184" s="405"/>
      <c r="E184" s="405"/>
      <c r="F184" s="405"/>
      <c r="G184" s="405"/>
      <c r="H184" s="405"/>
      <c r="I184" s="405"/>
      <c r="J184" s="405"/>
      <c r="K184" s="405"/>
      <c r="L184" s="405"/>
      <c r="M184" s="405"/>
      <c r="N184" s="405"/>
      <c r="O184" s="405"/>
    </row>
    <row r="185" spans="1:15" ht="15.6">
      <c r="A185" s="406"/>
      <c r="B185" s="406"/>
      <c r="C185" s="405"/>
      <c r="D185" s="405"/>
      <c r="E185" s="405"/>
      <c r="F185" s="405"/>
      <c r="G185" s="405"/>
      <c r="H185" s="405"/>
      <c r="I185" s="405"/>
      <c r="J185" s="405"/>
      <c r="K185" s="405"/>
      <c r="L185" s="405"/>
      <c r="M185" s="405"/>
      <c r="N185" s="405"/>
      <c r="O185" s="405"/>
    </row>
    <row r="186" spans="1:15" ht="15.6">
      <c r="A186" s="406"/>
      <c r="B186" s="406"/>
      <c r="C186" s="405"/>
      <c r="D186" s="405"/>
      <c r="E186" s="405"/>
      <c r="F186" s="405"/>
      <c r="G186" s="405"/>
      <c r="H186" s="405"/>
      <c r="I186" s="405"/>
      <c r="J186" s="405"/>
      <c r="K186" s="405"/>
      <c r="L186" s="405"/>
      <c r="M186" s="405"/>
      <c r="N186" s="405"/>
      <c r="O186" s="405"/>
    </row>
    <row r="187" spans="1:15" ht="15.6">
      <c r="A187" s="406"/>
      <c r="B187" s="406"/>
      <c r="C187" s="405"/>
      <c r="D187" s="405"/>
      <c r="E187" s="405"/>
      <c r="F187" s="405"/>
      <c r="G187" s="405"/>
      <c r="H187" s="405"/>
      <c r="I187" s="405"/>
      <c r="J187" s="405"/>
      <c r="K187" s="405"/>
      <c r="L187" s="405"/>
      <c r="M187" s="405"/>
      <c r="N187" s="405"/>
      <c r="O187" s="405"/>
    </row>
    <row r="188" spans="1:15" ht="15.6">
      <c r="A188" s="406"/>
      <c r="B188" s="406"/>
      <c r="C188" s="405"/>
      <c r="D188" s="405"/>
      <c r="E188" s="405"/>
      <c r="F188" s="405"/>
      <c r="G188" s="405"/>
      <c r="H188" s="405"/>
      <c r="I188" s="405"/>
      <c r="J188" s="405"/>
      <c r="K188" s="405"/>
      <c r="L188" s="405"/>
      <c r="M188" s="405"/>
      <c r="N188" s="405"/>
      <c r="O188" s="405"/>
    </row>
    <row r="189" spans="1:15" ht="15.6">
      <c r="A189" s="406"/>
      <c r="B189" s="406"/>
      <c r="C189" s="405"/>
      <c r="D189" s="405"/>
      <c r="E189" s="405"/>
      <c r="F189" s="405"/>
      <c r="G189" s="405"/>
      <c r="H189" s="405"/>
      <c r="I189" s="405"/>
      <c r="J189" s="405"/>
      <c r="K189" s="405"/>
      <c r="L189" s="405"/>
      <c r="M189" s="405"/>
      <c r="N189" s="405"/>
      <c r="O189" s="405"/>
    </row>
    <row r="190" spans="1:15" ht="15.6">
      <c r="A190" s="406"/>
      <c r="B190" s="406"/>
      <c r="C190" s="405"/>
      <c r="D190" s="405"/>
      <c r="E190" s="405"/>
      <c r="F190" s="405"/>
      <c r="G190" s="405"/>
      <c r="H190" s="405"/>
      <c r="I190" s="405"/>
      <c r="J190" s="405"/>
      <c r="K190" s="405"/>
      <c r="L190" s="405"/>
      <c r="M190" s="405"/>
      <c r="N190" s="405"/>
      <c r="O190" s="405"/>
    </row>
    <row r="191" spans="1:15" ht="15.6">
      <c r="A191" s="406"/>
      <c r="B191" s="406"/>
      <c r="C191" s="405"/>
      <c r="D191" s="405"/>
      <c r="E191" s="405"/>
      <c r="F191" s="405"/>
      <c r="G191" s="405"/>
      <c r="H191" s="405"/>
      <c r="I191" s="405"/>
      <c r="J191" s="405"/>
      <c r="K191" s="405"/>
      <c r="L191" s="405"/>
      <c r="M191" s="405"/>
      <c r="N191" s="405"/>
      <c r="O191" s="405"/>
    </row>
    <row r="192" spans="1:15" ht="15.6">
      <c r="A192" s="406"/>
      <c r="B192" s="406"/>
      <c r="C192" s="405"/>
      <c r="D192" s="405"/>
      <c r="E192" s="405"/>
      <c r="F192" s="405"/>
      <c r="G192" s="405"/>
      <c r="H192" s="405"/>
      <c r="I192" s="405"/>
      <c r="J192" s="405"/>
      <c r="K192" s="405"/>
      <c r="L192" s="405"/>
      <c r="M192" s="405"/>
      <c r="N192" s="405"/>
      <c r="O192" s="405"/>
    </row>
    <row r="193" spans="1:15" ht="15.6">
      <c r="A193" s="406"/>
      <c r="B193" s="406"/>
      <c r="C193" s="405"/>
      <c r="D193" s="405"/>
      <c r="E193" s="405"/>
      <c r="F193" s="405"/>
      <c r="G193" s="405"/>
      <c r="H193" s="405"/>
      <c r="I193" s="405"/>
      <c r="J193" s="405"/>
      <c r="K193" s="405"/>
      <c r="L193" s="405"/>
      <c r="M193" s="405"/>
      <c r="N193" s="405"/>
      <c r="O193" s="405"/>
    </row>
    <row r="194" spans="1:15" ht="15.6">
      <c r="A194" s="406"/>
      <c r="B194" s="406"/>
      <c r="C194" s="405"/>
      <c r="D194" s="405"/>
      <c r="E194" s="405"/>
      <c r="F194" s="405"/>
      <c r="G194" s="405"/>
      <c r="H194" s="405"/>
      <c r="I194" s="405"/>
      <c r="J194" s="405"/>
      <c r="K194" s="405"/>
      <c r="L194" s="405"/>
      <c r="M194" s="405"/>
      <c r="N194" s="405"/>
      <c r="O194" s="405"/>
    </row>
    <row r="195" spans="1:15" ht="15.6">
      <c r="A195" s="406"/>
      <c r="B195" s="406"/>
      <c r="C195" s="405"/>
      <c r="D195" s="405"/>
      <c r="E195" s="405"/>
      <c r="F195" s="405"/>
      <c r="G195" s="405"/>
      <c r="H195" s="405"/>
      <c r="I195" s="405"/>
      <c r="J195" s="405"/>
      <c r="K195" s="405"/>
      <c r="L195" s="405"/>
      <c r="M195" s="405"/>
      <c r="N195" s="405"/>
      <c r="O195" s="405"/>
    </row>
    <row r="196" spans="1:15" ht="15.6">
      <c r="A196" s="406"/>
      <c r="B196" s="406"/>
      <c r="C196" s="405"/>
      <c r="D196" s="405"/>
      <c r="E196" s="405"/>
      <c r="F196" s="405"/>
      <c r="G196" s="405"/>
      <c r="H196" s="405"/>
      <c r="I196" s="405"/>
      <c r="J196" s="405"/>
      <c r="K196" s="405"/>
      <c r="L196" s="405"/>
      <c r="M196" s="405"/>
      <c r="N196" s="405"/>
      <c r="O196" s="405"/>
    </row>
    <row r="197" spans="1:15" ht="15.6">
      <c r="A197" s="406"/>
      <c r="B197" s="406"/>
      <c r="C197" s="405"/>
      <c r="D197" s="405"/>
      <c r="E197" s="405"/>
      <c r="F197" s="405"/>
      <c r="G197" s="405"/>
      <c r="H197" s="405"/>
      <c r="I197" s="405"/>
      <c r="J197" s="405"/>
      <c r="K197" s="405"/>
      <c r="L197" s="405"/>
      <c r="M197" s="405"/>
      <c r="N197" s="405"/>
      <c r="O197" s="405"/>
    </row>
    <row r="198" spans="1:15" ht="15.6">
      <c r="A198" s="406"/>
      <c r="B198" s="406"/>
      <c r="C198" s="405"/>
      <c r="D198" s="405"/>
      <c r="E198" s="405"/>
      <c r="F198" s="405"/>
      <c r="G198" s="405"/>
      <c r="H198" s="405"/>
      <c r="I198" s="405"/>
      <c r="J198" s="405"/>
      <c r="K198" s="405"/>
      <c r="L198" s="405"/>
      <c r="M198" s="405"/>
      <c r="N198" s="405"/>
      <c r="O198" s="405"/>
    </row>
    <row r="199" spans="1:15" ht="15.6">
      <c r="A199" s="406"/>
      <c r="B199" s="406"/>
      <c r="C199" s="405"/>
      <c r="D199" s="405"/>
      <c r="E199" s="405"/>
      <c r="F199" s="405"/>
      <c r="G199" s="405"/>
      <c r="H199" s="405"/>
      <c r="I199" s="405"/>
      <c r="J199" s="405"/>
      <c r="K199" s="405"/>
      <c r="L199" s="405"/>
      <c r="M199" s="405"/>
      <c r="N199" s="405"/>
      <c r="O199" s="405"/>
    </row>
    <row r="200" spans="1:15" ht="15.6">
      <c r="A200" s="406"/>
      <c r="B200" s="406"/>
      <c r="C200" s="405"/>
      <c r="D200" s="405"/>
      <c r="E200" s="405"/>
      <c r="F200" s="405"/>
      <c r="G200" s="405"/>
      <c r="H200" s="405"/>
      <c r="I200" s="405"/>
      <c r="J200" s="405"/>
      <c r="K200" s="405"/>
      <c r="L200" s="405"/>
      <c r="M200" s="405"/>
      <c r="N200" s="405"/>
      <c r="O200" s="405"/>
    </row>
    <row r="201" spans="1:15" ht="15.6">
      <c r="A201" s="406"/>
      <c r="B201" s="406"/>
      <c r="C201" s="405"/>
      <c r="D201" s="405"/>
      <c r="E201" s="405"/>
      <c r="F201" s="405"/>
      <c r="G201" s="405"/>
      <c r="H201" s="405"/>
      <c r="I201" s="405"/>
      <c r="J201" s="405"/>
      <c r="K201" s="405"/>
      <c r="L201" s="405"/>
      <c r="M201" s="405"/>
      <c r="N201" s="405"/>
      <c r="O201" s="405"/>
    </row>
    <row r="202" spans="1:15" ht="15.6">
      <c r="A202" s="406"/>
      <c r="B202" s="406"/>
      <c r="C202" s="405"/>
      <c r="D202" s="405"/>
      <c r="E202" s="405"/>
      <c r="F202" s="405"/>
      <c r="G202" s="405"/>
      <c r="H202" s="405"/>
      <c r="I202" s="405"/>
      <c r="J202" s="405"/>
      <c r="K202" s="405"/>
      <c r="L202" s="405"/>
      <c r="M202" s="405"/>
      <c r="N202" s="405"/>
      <c r="O202" s="405"/>
    </row>
    <row r="203" spans="1:15" ht="15.6">
      <c r="A203" s="406"/>
      <c r="B203" s="406"/>
      <c r="C203" s="405"/>
      <c r="D203" s="405"/>
      <c r="E203" s="405"/>
      <c r="F203" s="405"/>
      <c r="G203" s="405"/>
      <c r="H203" s="405"/>
      <c r="I203" s="405"/>
      <c r="J203" s="405"/>
      <c r="K203" s="405"/>
      <c r="L203" s="405"/>
      <c r="M203" s="405"/>
      <c r="N203" s="405"/>
      <c r="O203" s="405"/>
    </row>
    <row r="204" spans="1:15" ht="15.6">
      <c r="A204" s="406"/>
      <c r="B204" s="406"/>
      <c r="C204" s="405"/>
      <c r="D204" s="405"/>
      <c r="E204" s="405"/>
      <c r="F204" s="405"/>
      <c r="G204" s="405"/>
      <c r="H204" s="405"/>
      <c r="I204" s="405"/>
      <c r="J204" s="405"/>
      <c r="K204" s="405"/>
      <c r="L204" s="405"/>
      <c r="M204" s="405"/>
      <c r="N204" s="405"/>
      <c r="O204" s="405"/>
    </row>
    <row r="205" spans="1:15" ht="15.6">
      <c r="A205" s="406"/>
      <c r="B205" s="406"/>
      <c r="C205" s="405"/>
      <c r="D205" s="405"/>
      <c r="E205" s="405"/>
      <c r="F205" s="405"/>
      <c r="G205" s="405"/>
      <c r="H205" s="405"/>
      <c r="I205" s="405"/>
      <c r="J205" s="405"/>
      <c r="K205" s="405"/>
      <c r="L205" s="405"/>
      <c r="M205" s="405"/>
      <c r="N205" s="405"/>
      <c r="O205" s="405"/>
    </row>
    <row r="206" spans="1:15" ht="15.6">
      <c r="A206" s="406"/>
      <c r="B206" s="406"/>
      <c r="C206" s="405"/>
      <c r="D206" s="405"/>
      <c r="E206" s="405"/>
      <c r="F206" s="405"/>
      <c r="G206" s="405"/>
      <c r="H206" s="405"/>
      <c r="I206" s="405"/>
      <c r="J206" s="405"/>
      <c r="K206" s="405"/>
      <c r="L206" s="405"/>
      <c r="M206" s="405"/>
      <c r="N206" s="405"/>
      <c r="O206" s="405"/>
    </row>
    <row r="207" spans="1:15" ht="15.6">
      <c r="A207" s="406"/>
      <c r="B207" s="406"/>
      <c r="C207" s="405"/>
      <c r="D207" s="405"/>
      <c r="E207" s="405"/>
      <c r="F207" s="405"/>
      <c r="G207" s="405"/>
      <c r="H207" s="405"/>
      <c r="I207" s="405"/>
      <c r="J207" s="405"/>
      <c r="K207" s="405"/>
      <c r="L207" s="405"/>
      <c r="M207" s="405"/>
      <c r="N207" s="405"/>
      <c r="O207" s="405"/>
    </row>
    <row r="208" spans="1:15" ht="15.6">
      <c r="A208" s="406"/>
      <c r="B208" s="406"/>
      <c r="C208" s="405"/>
      <c r="D208" s="405"/>
      <c r="E208" s="405"/>
      <c r="F208" s="405"/>
      <c r="G208" s="405"/>
      <c r="H208" s="405"/>
      <c r="I208" s="405"/>
      <c r="J208" s="405"/>
      <c r="K208" s="405"/>
      <c r="L208" s="405"/>
      <c r="M208" s="405"/>
      <c r="N208" s="405"/>
      <c r="O208" s="405"/>
    </row>
    <row r="209" spans="1:15" ht="15.6">
      <c r="A209" s="406"/>
      <c r="B209" s="406"/>
      <c r="C209" s="405"/>
      <c r="D209" s="405"/>
      <c r="E209" s="405"/>
      <c r="F209" s="405"/>
      <c r="G209" s="405"/>
      <c r="H209" s="405"/>
      <c r="I209" s="405"/>
      <c r="J209" s="405"/>
      <c r="K209" s="405"/>
      <c r="L209" s="405"/>
      <c r="M209" s="405"/>
      <c r="N209" s="405"/>
      <c r="O209" s="405"/>
    </row>
    <row r="210" spans="1:15" ht="15.6">
      <c r="A210" s="406"/>
      <c r="B210" s="406"/>
      <c r="C210" s="405"/>
      <c r="D210" s="405"/>
      <c r="E210" s="405"/>
      <c r="F210" s="405"/>
      <c r="G210" s="405"/>
      <c r="H210" s="405"/>
      <c r="I210" s="405"/>
      <c r="J210" s="405"/>
      <c r="K210" s="405"/>
      <c r="L210" s="405"/>
      <c r="M210" s="405"/>
      <c r="N210" s="405"/>
      <c r="O210" s="405"/>
    </row>
    <row r="211" spans="1:15" ht="15.6">
      <c r="A211" s="406"/>
      <c r="B211" s="406"/>
      <c r="C211" s="405"/>
      <c r="D211" s="405"/>
      <c r="E211" s="405"/>
      <c r="F211" s="405"/>
      <c r="G211" s="405"/>
      <c r="H211" s="405"/>
      <c r="I211" s="405"/>
      <c r="J211" s="405"/>
      <c r="K211" s="405"/>
      <c r="L211" s="405"/>
      <c r="M211" s="405"/>
      <c r="N211" s="405"/>
      <c r="O211" s="405"/>
    </row>
    <row r="212" spans="1:15" ht="15.6">
      <c r="A212" s="406"/>
      <c r="B212" s="406"/>
      <c r="C212" s="405"/>
      <c r="D212" s="405"/>
      <c r="E212" s="405"/>
      <c r="F212" s="405"/>
      <c r="G212" s="405"/>
      <c r="H212" s="405"/>
      <c r="I212" s="405"/>
      <c r="J212" s="405"/>
      <c r="K212" s="405"/>
      <c r="L212" s="405"/>
      <c r="M212" s="405"/>
      <c r="N212" s="405"/>
      <c r="O212" s="405"/>
    </row>
    <row r="213" spans="1:15" ht="15.6">
      <c r="A213" s="406"/>
      <c r="B213" s="406"/>
      <c r="C213" s="405"/>
      <c r="D213" s="405"/>
      <c r="E213" s="405"/>
      <c r="F213" s="405"/>
      <c r="G213" s="405"/>
      <c r="H213" s="405"/>
      <c r="I213" s="405"/>
      <c r="J213" s="405"/>
      <c r="K213" s="405"/>
      <c r="L213" s="405"/>
      <c r="M213" s="405"/>
      <c r="N213" s="405"/>
      <c r="O213" s="405"/>
    </row>
    <row r="214" spans="1:15" ht="15.6">
      <c r="A214" s="406"/>
      <c r="B214" s="406"/>
      <c r="C214" s="405"/>
      <c r="D214" s="405"/>
      <c r="E214" s="405"/>
      <c r="F214" s="405"/>
      <c r="G214" s="405"/>
      <c r="H214" s="405"/>
      <c r="I214" s="405"/>
      <c r="J214" s="405"/>
      <c r="K214" s="405"/>
      <c r="L214" s="405"/>
      <c r="M214" s="405"/>
      <c r="N214" s="405"/>
      <c r="O214" s="405"/>
    </row>
    <row r="215" spans="1:15" ht="15.6">
      <c r="A215" s="406"/>
      <c r="B215" s="406"/>
      <c r="C215" s="405"/>
      <c r="D215" s="405"/>
      <c r="E215" s="405"/>
      <c r="F215" s="405"/>
      <c r="G215" s="405"/>
      <c r="H215" s="405"/>
      <c r="I215" s="405"/>
      <c r="J215" s="405"/>
      <c r="K215" s="405"/>
      <c r="L215" s="405"/>
      <c r="M215" s="405"/>
      <c r="N215" s="405"/>
      <c r="O215" s="405"/>
    </row>
    <row r="216" spans="1:15" ht="15.6">
      <c r="A216" s="406"/>
      <c r="B216" s="406"/>
      <c r="C216" s="405"/>
      <c r="D216" s="405"/>
      <c r="E216" s="405"/>
      <c r="F216" s="405"/>
      <c r="G216" s="405"/>
      <c r="H216" s="405"/>
      <c r="I216" s="405"/>
      <c r="J216" s="405"/>
      <c r="K216" s="405"/>
      <c r="L216" s="405"/>
      <c r="M216" s="405"/>
      <c r="N216" s="405"/>
      <c r="O216" s="405"/>
    </row>
    <row r="217" spans="1:15" ht="15.6">
      <c r="A217" s="406"/>
      <c r="B217" s="406"/>
      <c r="C217" s="405"/>
      <c r="D217" s="405"/>
      <c r="E217" s="405"/>
      <c r="F217" s="405"/>
      <c r="G217" s="405"/>
      <c r="H217" s="405"/>
      <c r="I217" s="405"/>
      <c r="J217" s="405"/>
      <c r="K217" s="405"/>
      <c r="L217" s="405"/>
      <c r="M217" s="405"/>
      <c r="N217" s="405"/>
      <c r="O217" s="405"/>
    </row>
    <row r="218" spans="1:15" ht="15.6">
      <c r="A218" s="406"/>
      <c r="B218" s="406"/>
      <c r="C218" s="405"/>
      <c r="D218" s="405"/>
      <c r="E218" s="405"/>
      <c r="F218" s="405"/>
      <c r="G218" s="405"/>
      <c r="H218" s="405"/>
      <c r="I218" s="405"/>
      <c r="J218" s="405"/>
      <c r="K218" s="405"/>
      <c r="L218" s="405"/>
      <c r="M218" s="405"/>
      <c r="N218" s="405"/>
      <c r="O218" s="405"/>
    </row>
    <row r="219" spans="1:15" ht="15.6">
      <c r="A219" s="406"/>
      <c r="B219" s="406"/>
      <c r="C219" s="405"/>
      <c r="D219" s="405"/>
      <c r="E219" s="405"/>
      <c r="F219" s="405"/>
      <c r="G219" s="405"/>
      <c r="H219" s="405"/>
      <c r="I219" s="405"/>
      <c r="J219" s="405"/>
      <c r="K219" s="405"/>
      <c r="L219" s="405"/>
      <c r="M219" s="405"/>
      <c r="N219" s="405"/>
      <c r="O219" s="405"/>
    </row>
    <row r="220" spans="1:15" ht="15.6">
      <c r="A220" s="406"/>
      <c r="B220" s="406"/>
      <c r="C220" s="405"/>
      <c r="D220" s="405"/>
      <c r="E220" s="405"/>
      <c r="F220" s="405"/>
      <c r="G220" s="405"/>
      <c r="H220" s="405"/>
      <c r="I220" s="405"/>
      <c r="J220" s="405"/>
      <c r="K220" s="405"/>
      <c r="L220" s="405"/>
      <c r="M220" s="405"/>
      <c r="N220" s="405"/>
      <c r="O220" s="405"/>
    </row>
    <row r="221" spans="1:15" ht="15.6">
      <c r="A221" s="406"/>
      <c r="B221" s="406"/>
      <c r="C221" s="405"/>
      <c r="D221" s="405"/>
      <c r="E221" s="405"/>
      <c r="F221" s="405"/>
      <c r="G221" s="405"/>
      <c r="H221" s="405"/>
      <c r="I221" s="405"/>
      <c r="J221" s="405"/>
      <c r="K221" s="405"/>
      <c r="L221" s="405"/>
      <c r="M221" s="405"/>
      <c r="N221" s="405"/>
      <c r="O221" s="405"/>
    </row>
    <row r="222" spans="1:15" ht="15.6">
      <c r="A222" s="406"/>
      <c r="B222" s="406"/>
      <c r="C222" s="405"/>
      <c r="D222" s="405"/>
      <c r="E222" s="405"/>
      <c r="F222" s="405"/>
      <c r="G222" s="405"/>
      <c r="H222" s="405"/>
      <c r="I222" s="405"/>
      <c r="J222" s="405"/>
      <c r="K222" s="405"/>
      <c r="L222" s="405"/>
      <c r="M222" s="405"/>
      <c r="N222" s="405"/>
      <c r="O222" s="405"/>
    </row>
    <row r="223" spans="1:15" ht="15.6">
      <c r="A223" s="406"/>
      <c r="B223" s="406"/>
      <c r="C223" s="405"/>
      <c r="D223" s="405"/>
      <c r="E223" s="405"/>
      <c r="F223" s="405"/>
      <c r="G223" s="405"/>
      <c r="H223" s="405"/>
      <c r="I223" s="405"/>
      <c r="J223" s="405"/>
      <c r="K223" s="405"/>
      <c r="L223" s="405"/>
      <c r="M223" s="405"/>
      <c r="N223" s="405"/>
      <c r="O223" s="405"/>
    </row>
    <row r="224" spans="1:15" ht="15.6">
      <c r="A224" s="406"/>
      <c r="B224" s="406"/>
      <c r="C224" s="405"/>
      <c r="D224" s="405"/>
      <c r="E224" s="405"/>
      <c r="F224" s="405"/>
      <c r="G224" s="405"/>
      <c r="H224" s="405"/>
      <c r="I224" s="405"/>
      <c r="J224" s="405"/>
      <c r="K224" s="405"/>
      <c r="L224" s="405"/>
      <c r="M224" s="405"/>
      <c r="N224" s="405"/>
      <c r="O224" s="405"/>
    </row>
    <row r="225" spans="1:15" ht="15.6">
      <c r="A225" s="406"/>
      <c r="B225" s="406"/>
      <c r="C225" s="405"/>
      <c r="D225" s="405"/>
      <c r="E225" s="405"/>
      <c r="F225" s="405"/>
      <c r="G225" s="405"/>
      <c r="H225" s="405"/>
      <c r="I225" s="405"/>
      <c r="J225" s="405"/>
      <c r="K225" s="405"/>
      <c r="L225" s="405"/>
      <c r="M225" s="405"/>
      <c r="N225" s="405"/>
      <c r="O225" s="405"/>
    </row>
    <row r="226" spans="1:15" ht="15.6">
      <c r="A226" s="406"/>
      <c r="B226" s="406"/>
      <c r="C226" s="405"/>
      <c r="D226" s="405"/>
      <c r="E226" s="405"/>
      <c r="F226" s="405"/>
      <c r="G226" s="405"/>
      <c r="H226" s="405"/>
      <c r="I226" s="405"/>
      <c r="J226" s="405"/>
      <c r="K226" s="405"/>
      <c r="L226" s="405"/>
      <c r="M226" s="405"/>
      <c r="N226" s="405"/>
      <c r="O226" s="405"/>
    </row>
    <row r="227" spans="1:15" ht="15.6">
      <c r="A227" s="406"/>
      <c r="B227" s="406"/>
      <c r="C227" s="405"/>
      <c r="D227" s="405"/>
      <c r="E227" s="405"/>
      <c r="F227" s="405"/>
      <c r="G227" s="405"/>
      <c r="H227" s="405"/>
      <c r="I227" s="405"/>
      <c r="J227" s="405"/>
      <c r="K227" s="405"/>
      <c r="L227" s="405"/>
      <c r="M227" s="405"/>
      <c r="N227" s="405"/>
      <c r="O227" s="405"/>
    </row>
    <row r="228" spans="1:15" ht="15.6">
      <c r="A228" s="406"/>
      <c r="B228" s="406"/>
      <c r="C228" s="405"/>
      <c r="D228" s="405"/>
      <c r="E228" s="405"/>
      <c r="F228" s="405"/>
      <c r="G228" s="405"/>
      <c r="H228" s="405"/>
      <c r="I228" s="405"/>
      <c r="J228" s="405"/>
      <c r="K228" s="405"/>
      <c r="L228" s="405"/>
      <c r="M228" s="405"/>
      <c r="N228" s="405"/>
      <c r="O228" s="405"/>
    </row>
    <row r="229" spans="1:15" ht="15.6">
      <c r="A229" s="406"/>
      <c r="B229" s="406"/>
      <c r="C229" s="405"/>
      <c r="D229" s="405"/>
      <c r="E229" s="405"/>
      <c r="F229" s="405"/>
      <c r="G229" s="405"/>
      <c r="H229" s="405"/>
      <c r="I229" s="405"/>
      <c r="J229" s="405"/>
      <c r="K229" s="405"/>
      <c r="L229" s="405"/>
      <c r="M229" s="405"/>
      <c r="N229" s="405"/>
      <c r="O229" s="405"/>
    </row>
    <row r="230" spans="1:15" ht="15.6">
      <c r="A230" s="406"/>
      <c r="B230" s="406"/>
      <c r="C230" s="405"/>
      <c r="D230" s="405"/>
      <c r="E230" s="405"/>
      <c r="F230" s="405"/>
      <c r="G230" s="405"/>
      <c r="H230" s="405"/>
      <c r="I230" s="405"/>
      <c r="J230" s="405"/>
      <c r="K230" s="405"/>
      <c r="L230" s="405"/>
      <c r="M230" s="405"/>
      <c r="N230" s="405"/>
      <c r="O230" s="405"/>
    </row>
    <row r="231" spans="1:15" ht="15.6">
      <c r="A231" s="406"/>
      <c r="B231" s="406"/>
      <c r="C231" s="405"/>
      <c r="D231" s="405"/>
      <c r="E231" s="405"/>
      <c r="F231" s="405"/>
      <c r="G231" s="405"/>
      <c r="H231" s="405"/>
      <c r="I231" s="405"/>
      <c r="J231" s="405"/>
      <c r="K231" s="405"/>
      <c r="L231" s="405"/>
      <c r="M231" s="405"/>
      <c r="N231" s="405"/>
      <c r="O231" s="405"/>
    </row>
    <row r="232" spans="1:15" ht="15.6">
      <c r="A232" s="406"/>
      <c r="B232" s="406"/>
      <c r="C232" s="405"/>
      <c r="D232" s="405"/>
      <c r="E232" s="405"/>
      <c r="F232" s="405"/>
      <c r="G232" s="405"/>
      <c r="H232" s="405"/>
      <c r="I232" s="405"/>
      <c r="J232" s="405"/>
      <c r="K232" s="405"/>
      <c r="L232" s="405"/>
      <c r="M232" s="405"/>
      <c r="N232" s="405"/>
      <c r="O232" s="405"/>
    </row>
    <row r="233" spans="1:15" ht="15.6">
      <c r="A233" s="406"/>
      <c r="B233" s="406"/>
      <c r="C233" s="405"/>
      <c r="D233" s="405"/>
      <c r="E233" s="405"/>
      <c r="F233" s="405"/>
      <c r="G233" s="405"/>
      <c r="H233" s="405"/>
      <c r="I233" s="405"/>
      <c r="J233" s="405"/>
      <c r="K233" s="405"/>
      <c r="L233" s="405"/>
      <c r="M233" s="405"/>
      <c r="N233" s="405"/>
      <c r="O233" s="405"/>
    </row>
    <row r="234" spans="1:15" ht="15.6">
      <c r="A234" s="406"/>
      <c r="B234" s="406"/>
      <c r="C234" s="405"/>
      <c r="D234" s="405"/>
      <c r="E234" s="405"/>
      <c r="F234" s="405"/>
      <c r="G234" s="405"/>
      <c r="H234" s="405"/>
      <c r="I234" s="405"/>
      <c r="J234" s="405"/>
      <c r="K234" s="405"/>
      <c r="L234" s="405"/>
      <c r="M234" s="405"/>
      <c r="N234" s="405"/>
      <c r="O234" s="405"/>
    </row>
    <row r="235" spans="1:15" ht="15.6">
      <c r="A235" s="406"/>
      <c r="B235" s="406"/>
      <c r="C235" s="405"/>
      <c r="D235" s="405"/>
      <c r="E235" s="405"/>
      <c r="F235" s="405"/>
      <c r="G235" s="405"/>
      <c r="H235" s="405"/>
      <c r="I235" s="405"/>
      <c r="J235" s="405"/>
      <c r="K235" s="405"/>
      <c r="L235" s="405"/>
      <c r="M235" s="405"/>
      <c r="N235" s="405"/>
      <c r="O235" s="405"/>
    </row>
    <row r="236" spans="1:15" ht="15.6">
      <c r="A236" s="406"/>
      <c r="B236" s="406"/>
      <c r="C236" s="405"/>
      <c r="D236" s="405"/>
      <c r="E236" s="405"/>
      <c r="F236" s="405"/>
      <c r="G236" s="405"/>
      <c r="H236" s="405"/>
      <c r="I236" s="405"/>
      <c r="J236" s="405"/>
      <c r="K236" s="405"/>
      <c r="L236" s="405"/>
      <c r="M236" s="405"/>
      <c r="N236" s="405"/>
      <c r="O236" s="405"/>
    </row>
    <row r="237" spans="1:15" ht="15.6">
      <c r="A237" s="406"/>
      <c r="B237" s="406"/>
      <c r="C237" s="405"/>
      <c r="D237" s="405"/>
      <c r="E237" s="405"/>
      <c r="F237" s="405"/>
      <c r="G237" s="405"/>
      <c r="H237" s="405"/>
      <c r="I237" s="405"/>
      <c r="J237" s="405"/>
      <c r="K237" s="405"/>
      <c r="L237" s="405"/>
      <c r="M237" s="405"/>
      <c r="N237" s="405"/>
      <c r="O237" s="405"/>
    </row>
    <row r="238" spans="1:15" ht="15.6">
      <c r="A238" s="406"/>
      <c r="B238" s="406"/>
      <c r="C238" s="405"/>
      <c r="D238" s="405"/>
      <c r="E238" s="405"/>
      <c r="F238" s="405"/>
      <c r="G238" s="405"/>
      <c r="H238" s="405"/>
      <c r="I238" s="405"/>
      <c r="J238" s="405"/>
      <c r="K238" s="405"/>
      <c r="L238" s="405"/>
      <c r="M238" s="405"/>
      <c r="N238" s="405"/>
      <c r="O238" s="405"/>
    </row>
    <row r="239" spans="1:15" ht="15.6">
      <c r="A239" s="406"/>
      <c r="B239" s="406"/>
      <c r="C239" s="405"/>
      <c r="D239" s="405"/>
      <c r="E239" s="405"/>
      <c r="F239" s="405"/>
      <c r="G239" s="405"/>
      <c r="H239" s="405"/>
      <c r="I239" s="405"/>
      <c r="J239" s="405"/>
      <c r="K239" s="405"/>
      <c r="L239" s="405"/>
      <c r="M239" s="405"/>
      <c r="N239" s="405"/>
      <c r="O239" s="405"/>
    </row>
    <row r="240" spans="1:15" ht="15.6">
      <c r="A240" s="406"/>
      <c r="B240" s="406"/>
      <c r="C240" s="405"/>
      <c r="D240" s="405"/>
      <c r="E240" s="405"/>
      <c r="F240" s="405"/>
      <c r="G240" s="405"/>
      <c r="H240" s="405"/>
      <c r="I240" s="405"/>
      <c r="J240" s="405"/>
      <c r="K240" s="405"/>
      <c r="L240" s="405"/>
      <c r="M240" s="405"/>
      <c r="N240" s="405"/>
      <c r="O240" s="405"/>
    </row>
    <row r="241" spans="1:15" ht="15.6">
      <c r="A241" s="406"/>
      <c r="B241" s="406"/>
      <c r="C241" s="405"/>
      <c r="D241" s="405"/>
      <c r="E241" s="405"/>
      <c r="F241" s="405"/>
      <c r="G241" s="405"/>
      <c r="H241" s="405"/>
      <c r="I241" s="405"/>
      <c r="J241" s="405"/>
      <c r="K241" s="405"/>
      <c r="L241" s="405"/>
      <c r="M241" s="405"/>
      <c r="N241" s="405"/>
      <c r="O241" s="405"/>
    </row>
    <row r="242" spans="1:15" ht="15.6">
      <c r="A242" s="406"/>
      <c r="B242" s="406"/>
      <c r="C242" s="405"/>
      <c r="D242" s="405"/>
      <c r="E242" s="405"/>
      <c r="F242" s="405"/>
      <c r="G242" s="405"/>
      <c r="H242" s="405"/>
      <c r="I242" s="405"/>
      <c r="J242" s="405"/>
      <c r="K242" s="405"/>
      <c r="L242" s="405"/>
      <c r="M242" s="405"/>
      <c r="N242" s="405"/>
      <c r="O242" s="405"/>
    </row>
    <row r="243" spans="1:15" ht="15.6">
      <c r="A243" s="406"/>
      <c r="B243" s="406"/>
      <c r="C243" s="405"/>
      <c r="D243" s="405"/>
      <c r="E243" s="405"/>
      <c r="F243" s="405"/>
      <c r="G243" s="405"/>
      <c r="H243" s="405"/>
      <c r="I243" s="405"/>
      <c r="J243" s="405"/>
      <c r="K243" s="405"/>
      <c r="L243" s="405"/>
      <c r="M243" s="405"/>
      <c r="N243" s="405"/>
      <c r="O243" s="405"/>
    </row>
    <row r="244" spans="1:15" ht="15.6">
      <c r="A244" s="406"/>
      <c r="B244" s="406"/>
      <c r="C244" s="405"/>
      <c r="D244" s="405"/>
      <c r="E244" s="405"/>
      <c r="F244" s="405"/>
      <c r="G244" s="405"/>
      <c r="H244" s="405"/>
      <c r="I244" s="405"/>
      <c r="J244" s="405"/>
      <c r="K244" s="405"/>
      <c r="L244" s="405"/>
      <c r="M244" s="405"/>
      <c r="N244" s="405"/>
      <c r="O244" s="405"/>
    </row>
    <row r="245" spans="1:15" ht="15.6">
      <c r="A245" s="406"/>
      <c r="B245" s="406"/>
      <c r="C245" s="405"/>
      <c r="D245" s="405"/>
      <c r="E245" s="405"/>
      <c r="F245" s="405"/>
      <c r="G245" s="405"/>
      <c r="H245" s="405"/>
      <c r="I245" s="405"/>
      <c r="J245" s="405"/>
      <c r="K245" s="405"/>
      <c r="L245" s="405"/>
      <c r="M245" s="405"/>
      <c r="N245" s="405"/>
      <c r="O245" s="405"/>
    </row>
    <row r="246" spans="1:15" ht="15.6">
      <c r="A246" s="406"/>
      <c r="B246" s="406"/>
      <c r="C246" s="405"/>
      <c r="D246" s="405"/>
      <c r="E246" s="405"/>
      <c r="F246" s="405"/>
      <c r="G246" s="405"/>
      <c r="H246" s="405"/>
      <c r="I246" s="405"/>
      <c r="J246" s="405"/>
      <c r="K246" s="405"/>
      <c r="L246" s="405"/>
      <c r="M246" s="405"/>
      <c r="N246" s="405"/>
      <c r="O246" s="405"/>
    </row>
    <row r="247" spans="1:15" ht="15.6">
      <c r="A247" s="406"/>
      <c r="B247" s="406"/>
      <c r="C247" s="405"/>
      <c r="D247" s="405"/>
      <c r="E247" s="405"/>
      <c r="F247" s="405"/>
      <c r="G247" s="405"/>
      <c r="H247" s="405"/>
      <c r="I247" s="405"/>
      <c r="J247" s="405"/>
      <c r="K247" s="405"/>
      <c r="L247" s="405"/>
      <c r="M247" s="405"/>
      <c r="N247" s="405"/>
      <c r="O247" s="405"/>
    </row>
    <row r="248" spans="1:15" ht="15.6">
      <c r="A248" s="406"/>
      <c r="B248" s="406"/>
      <c r="C248" s="405"/>
      <c r="D248" s="405"/>
      <c r="E248" s="405"/>
      <c r="F248" s="405"/>
      <c r="G248" s="405"/>
      <c r="H248" s="405"/>
      <c r="I248" s="405"/>
      <c r="J248" s="405"/>
      <c r="K248" s="405"/>
      <c r="L248" s="405"/>
      <c r="M248" s="405"/>
      <c r="N248" s="405"/>
      <c r="O248" s="405"/>
    </row>
    <row r="249" spans="1:15" ht="15.6">
      <c r="A249" s="406"/>
      <c r="B249" s="406"/>
      <c r="C249" s="405"/>
      <c r="D249" s="405"/>
      <c r="E249" s="405"/>
      <c r="F249" s="405"/>
      <c r="G249" s="405"/>
      <c r="H249" s="405"/>
      <c r="I249" s="405"/>
      <c r="J249" s="405"/>
      <c r="K249" s="405"/>
      <c r="L249" s="405"/>
      <c r="M249" s="405"/>
      <c r="N249" s="405"/>
      <c r="O249" s="405"/>
    </row>
    <row r="250" spans="1:15" ht="15.6">
      <c r="A250" s="406"/>
      <c r="B250" s="406"/>
      <c r="C250" s="405"/>
      <c r="D250" s="405"/>
      <c r="E250" s="405"/>
      <c r="F250" s="405"/>
      <c r="G250" s="405"/>
      <c r="H250" s="405"/>
      <c r="I250" s="405"/>
      <c r="J250" s="405"/>
      <c r="K250" s="405"/>
      <c r="L250" s="405"/>
      <c r="M250" s="405"/>
      <c r="N250" s="405"/>
      <c r="O250" s="405"/>
    </row>
    <row r="251" spans="1:15" ht="15.6">
      <c r="A251" s="406"/>
      <c r="B251" s="406"/>
      <c r="C251" s="405"/>
      <c r="D251" s="405"/>
      <c r="E251" s="405"/>
      <c r="F251" s="405"/>
      <c r="G251" s="405"/>
      <c r="H251" s="405"/>
      <c r="I251" s="405"/>
      <c r="J251" s="405"/>
      <c r="K251" s="405"/>
      <c r="L251" s="405"/>
      <c r="M251" s="405"/>
      <c r="N251" s="405"/>
      <c r="O251" s="405"/>
    </row>
    <row r="252" spans="1:15" ht="15.6">
      <c r="A252" s="406"/>
      <c r="B252" s="406"/>
      <c r="C252" s="405"/>
      <c r="D252" s="405"/>
      <c r="E252" s="405"/>
      <c r="F252" s="405"/>
      <c r="G252" s="405"/>
      <c r="H252" s="405"/>
      <c r="I252" s="405"/>
      <c r="J252" s="405"/>
      <c r="K252" s="405"/>
      <c r="L252" s="405"/>
      <c r="M252" s="405"/>
      <c r="N252" s="405"/>
      <c r="O252" s="405"/>
    </row>
    <row r="253" spans="1:15" ht="15.6">
      <c r="A253" s="406"/>
      <c r="B253" s="406"/>
      <c r="C253" s="405"/>
      <c r="D253" s="405"/>
      <c r="E253" s="405"/>
      <c r="F253" s="405"/>
      <c r="G253" s="405"/>
      <c r="H253" s="405"/>
      <c r="I253" s="405"/>
      <c r="J253" s="405"/>
      <c r="K253" s="405"/>
      <c r="L253" s="405"/>
      <c r="M253" s="405"/>
      <c r="N253" s="405"/>
      <c r="O253" s="405"/>
    </row>
    <row r="254" spans="1:15" ht="15.6">
      <c r="A254" s="406"/>
      <c r="B254" s="406"/>
      <c r="C254" s="405"/>
      <c r="D254" s="405"/>
      <c r="E254" s="405"/>
      <c r="F254" s="405"/>
      <c r="G254" s="405"/>
      <c r="H254" s="405"/>
      <c r="I254" s="405"/>
      <c r="J254" s="405"/>
      <c r="K254" s="405"/>
      <c r="L254" s="405"/>
      <c r="M254" s="405"/>
      <c r="N254" s="405"/>
      <c r="O254" s="405"/>
    </row>
    <row r="255" spans="1:15" ht="15.6">
      <c r="A255" s="406"/>
      <c r="B255" s="406"/>
      <c r="C255" s="405"/>
      <c r="D255" s="405"/>
      <c r="E255" s="405"/>
      <c r="F255" s="405"/>
      <c r="G255" s="405"/>
      <c r="H255" s="405"/>
      <c r="I255" s="405"/>
      <c r="J255" s="405"/>
      <c r="K255" s="405"/>
      <c r="L255" s="405"/>
      <c r="M255" s="405"/>
      <c r="N255" s="405"/>
      <c r="O255" s="405"/>
    </row>
    <row r="256" spans="1:15" ht="15.6">
      <c r="A256" s="406"/>
      <c r="B256" s="406"/>
      <c r="C256" s="405"/>
      <c r="D256" s="405"/>
      <c r="E256" s="405"/>
      <c r="F256" s="405"/>
      <c r="G256" s="405"/>
      <c r="H256" s="405"/>
      <c r="I256" s="405"/>
      <c r="J256" s="405"/>
      <c r="K256" s="405"/>
      <c r="L256" s="405"/>
      <c r="M256" s="405"/>
      <c r="N256" s="405"/>
      <c r="O256" s="405"/>
    </row>
    <row r="257" spans="1:15" ht="15.6">
      <c r="A257" s="406"/>
      <c r="B257" s="406"/>
      <c r="C257" s="405"/>
      <c r="D257" s="405"/>
      <c r="E257" s="405"/>
      <c r="F257" s="405"/>
      <c r="G257" s="405"/>
      <c r="H257" s="405"/>
      <c r="I257" s="405"/>
      <c r="J257" s="405"/>
      <c r="K257" s="405"/>
      <c r="L257" s="405"/>
      <c r="M257" s="405"/>
      <c r="N257" s="405"/>
      <c r="O257" s="405"/>
    </row>
    <row r="258" spans="1:15" ht="15.6">
      <c r="A258" s="406"/>
      <c r="B258" s="406"/>
      <c r="C258" s="405"/>
      <c r="D258" s="405"/>
      <c r="E258" s="405"/>
      <c r="F258" s="405"/>
      <c r="G258" s="405"/>
      <c r="H258" s="405"/>
      <c r="I258" s="405"/>
      <c r="J258" s="405"/>
      <c r="K258" s="405"/>
      <c r="L258" s="405"/>
      <c r="M258" s="405"/>
      <c r="N258" s="405"/>
      <c r="O258" s="405"/>
    </row>
    <row r="259" spans="1:15" ht="15.6">
      <c r="A259" s="406"/>
      <c r="B259" s="406"/>
      <c r="C259" s="405"/>
      <c r="D259" s="405"/>
      <c r="E259" s="405"/>
      <c r="F259" s="405"/>
      <c r="G259" s="405"/>
      <c r="H259" s="405"/>
      <c r="I259" s="405"/>
      <c r="J259" s="405"/>
      <c r="K259" s="405"/>
      <c r="L259" s="405"/>
      <c r="M259" s="405"/>
      <c r="N259" s="405"/>
      <c r="O259" s="405"/>
    </row>
    <row r="260" spans="1:15" ht="15.6">
      <c r="A260" s="406"/>
      <c r="B260" s="406"/>
      <c r="C260" s="405"/>
      <c r="D260" s="405"/>
      <c r="E260" s="405"/>
      <c r="F260" s="405"/>
      <c r="G260" s="405"/>
      <c r="H260" s="405"/>
      <c r="I260" s="405"/>
      <c r="J260" s="405"/>
      <c r="K260" s="405"/>
      <c r="L260" s="405"/>
      <c r="M260" s="405"/>
      <c r="N260" s="405"/>
      <c r="O260" s="405"/>
    </row>
    <row r="261" spans="1:15" ht="15.6">
      <c r="A261" s="406"/>
      <c r="B261" s="406"/>
      <c r="C261" s="405"/>
      <c r="D261" s="405"/>
      <c r="E261" s="405"/>
      <c r="F261" s="405"/>
      <c r="G261" s="405"/>
      <c r="H261" s="405"/>
      <c r="I261" s="405"/>
      <c r="J261" s="405"/>
      <c r="K261" s="405"/>
      <c r="L261" s="405"/>
      <c r="M261" s="405"/>
      <c r="N261" s="405"/>
      <c r="O261" s="405"/>
    </row>
    <row r="262" spans="1:15" ht="15.6">
      <c r="A262" s="406"/>
      <c r="B262" s="406"/>
      <c r="C262" s="405"/>
      <c r="D262" s="405"/>
      <c r="E262" s="405"/>
      <c r="F262" s="405"/>
      <c r="G262" s="405"/>
      <c r="H262" s="405"/>
      <c r="I262" s="405"/>
      <c r="J262" s="405"/>
      <c r="K262" s="405"/>
      <c r="L262" s="405"/>
      <c r="M262" s="405"/>
      <c r="N262" s="405"/>
      <c r="O262" s="405"/>
    </row>
    <row r="263" spans="1:15" ht="15.6">
      <c r="A263" s="406"/>
      <c r="B263" s="406"/>
      <c r="C263" s="405"/>
      <c r="D263" s="405"/>
      <c r="E263" s="405"/>
      <c r="F263" s="405"/>
      <c r="G263" s="405"/>
      <c r="H263" s="405"/>
      <c r="I263" s="405"/>
      <c r="J263" s="405"/>
      <c r="K263" s="405"/>
      <c r="L263" s="405"/>
      <c r="M263" s="405"/>
      <c r="N263" s="405"/>
      <c r="O263" s="405"/>
    </row>
    <row r="264" spans="1:15" ht="15.6">
      <c r="A264" s="406"/>
      <c r="B264" s="406"/>
      <c r="C264" s="405"/>
      <c r="D264" s="405"/>
      <c r="E264" s="405"/>
      <c r="F264" s="405"/>
      <c r="G264" s="405"/>
      <c r="H264" s="405"/>
      <c r="I264" s="405"/>
      <c r="J264" s="405"/>
      <c r="K264" s="405"/>
      <c r="L264" s="405"/>
      <c r="M264" s="405"/>
      <c r="N264" s="405"/>
      <c r="O264" s="405"/>
    </row>
    <row r="265" spans="1:15" ht="15.6">
      <c r="A265" s="406"/>
      <c r="B265" s="406"/>
      <c r="C265" s="405"/>
      <c r="D265" s="405"/>
      <c r="E265" s="405"/>
      <c r="F265" s="405"/>
      <c r="G265" s="405"/>
      <c r="H265" s="405"/>
      <c r="I265" s="405"/>
      <c r="J265" s="405"/>
      <c r="K265" s="405"/>
      <c r="L265" s="405"/>
      <c r="M265" s="405"/>
      <c r="N265" s="405"/>
      <c r="O265" s="405"/>
    </row>
    <row r="266" spans="1:15" ht="15.6">
      <c r="A266" s="406"/>
      <c r="B266" s="406"/>
      <c r="C266" s="405"/>
      <c r="D266" s="405"/>
      <c r="E266" s="405"/>
      <c r="F266" s="405"/>
      <c r="G266" s="405"/>
      <c r="H266" s="405"/>
      <c r="I266" s="405"/>
      <c r="J266" s="405"/>
      <c r="K266" s="405"/>
      <c r="L266" s="405"/>
      <c r="M266" s="405"/>
      <c r="N266" s="405"/>
      <c r="O266" s="405"/>
    </row>
    <row r="267" spans="1:15" ht="15.6">
      <c r="A267" s="406"/>
      <c r="B267" s="406"/>
      <c r="C267" s="405"/>
      <c r="D267" s="405"/>
      <c r="E267" s="405"/>
      <c r="F267" s="405"/>
      <c r="G267" s="405"/>
      <c r="H267" s="405"/>
      <c r="I267" s="405"/>
      <c r="J267" s="405"/>
      <c r="K267" s="405"/>
      <c r="L267" s="405"/>
      <c r="M267" s="405"/>
      <c r="N267" s="405"/>
      <c r="O267" s="405"/>
    </row>
    <row r="268" spans="1:15" ht="15.6">
      <c r="A268" s="406"/>
      <c r="B268" s="406"/>
      <c r="C268" s="405"/>
      <c r="D268" s="405"/>
      <c r="E268" s="405"/>
      <c r="F268" s="405"/>
      <c r="G268" s="405"/>
      <c r="H268" s="405"/>
      <c r="I268" s="405"/>
      <c r="J268" s="405"/>
      <c r="K268" s="405"/>
      <c r="L268" s="405"/>
      <c r="M268" s="405"/>
      <c r="N268" s="405"/>
      <c r="O268" s="405"/>
    </row>
    <row r="269" spans="1:15" ht="15.6">
      <c r="A269" s="406"/>
      <c r="B269" s="406"/>
      <c r="C269" s="405"/>
      <c r="D269" s="405"/>
      <c r="E269" s="405"/>
      <c r="F269" s="405"/>
      <c r="G269" s="405"/>
      <c r="H269" s="405"/>
      <c r="I269" s="405"/>
      <c r="J269" s="405"/>
      <c r="K269" s="405"/>
      <c r="L269" s="405"/>
      <c r="M269" s="405"/>
      <c r="N269" s="405"/>
      <c r="O269" s="405"/>
    </row>
    <row r="270" spans="1:15" ht="15.6">
      <c r="A270" s="406"/>
      <c r="B270" s="406"/>
      <c r="C270" s="405"/>
      <c r="D270" s="405"/>
      <c r="E270" s="405"/>
      <c r="F270" s="405"/>
      <c r="G270" s="405"/>
      <c r="H270" s="405"/>
      <c r="I270" s="405"/>
      <c r="J270" s="405"/>
      <c r="K270" s="405"/>
      <c r="L270" s="405"/>
      <c r="M270" s="405"/>
      <c r="N270" s="405"/>
      <c r="O270" s="405"/>
    </row>
    <row r="271" spans="1:15" ht="15.6">
      <c r="A271" s="406"/>
      <c r="B271" s="406"/>
      <c r="C271" s="405"/>
      <c r="D271" s="405"/>
      <c r="E271" s="405"/>
      <c r="F271" s="405"/>
      <c r="G271" s="405"/>
      <c r="H271" s="405"/>
      <c r="I271" s="405"/>
      <c r="J271" s="405"/>
      <c r="K271" s="405"/>
      <c r="L271" s="405"/>
      <c r="M271" s="405"/>
      <c r="N271" s="405"/>
      <c r="O271" s="405"/>
    </row>
    <row r="272" spans="1:15" ht="15.6">
      <c r="A272" s="406"/>
      <c r="B272" s="406"/>
      <c r="C272" s="405"/>
      <c r="D272" s="405"/>
      <c r="E272" s="405"/>
      <c r="F272" s="405"/>
      <c r="G272" s="405"/>
      <c r="H272" s="405"/>
      <c r="I272" s="405"/>
      <c r="J272" s="405"/>
      <c r="K272" s="405"/>
      <c r="L272" s="405"/>
      <c r="M272" s="405"/>
      <c r="N272" s="405"/>
      <c r="O272" s="405"/>
    </row>
    <row r="273" spans="1:15" ht="15.6">
      <c r="A273" s="406"/>
      <c r="B273" s="406"/>
      <c r="C273" s="405"/>
      <c r="D273" s="405"/>
      <c r="E273" s="405"/>
      <c r="F273" s="405"/>
      <c r="G273" s="405"/>
      <c r="H273" s="405"/>
      <c r="I273" s="405"/>
      <c r="J273" s="405"/>
      <c r="K273" s="405"/>
      <c r="L273" s="405"/>
      <c r="M273" s="405"/>
      <c r="N273" s="405"/>
      <c r="O273" s="405"/>
    </row>
    <row r="274" spans="1:15" ht="15.6">
      <c r="A274" s="406"/>
      <c r="B274" s="406"/>
      <c r="C274" s="405"/>
      <c r="D274" s="405"/>
      <c r="E274" s="405"/>
      <c r="F274" s="405"/>
      <c r="G274" s="405"/>
      <c r="H274" s="405"/>
      <c r="I274" s="405"/>
      <c r="J274" s="405"/>
      <c r="K274" s="405"/>
      <c r="L274" s="405"/>
      <c r="M274" s="405"/>
      <c r="N274" s="405"/>
      <c r="O274" s="405"/>
    </row>
    <row r="275" spans="1:15" ht="15.6">
      <c r="A275" s="406"/>
      <c r="B275" s="406"/>
      <c r="C275" s="405"/>
      <c r="D275" s="405"/>
      <c r="E275" s="405"/>
      <c r="F275" s="405"/>
      <c r="G275" s="405"/>
      <c r="H275" s="405"/>
      <c r="I275" s="405"/>
      <c r="J275" s="405"/>
      <c r="K275" s="405"/>
      <c r="L275" s="405"/>
      <c r="M275" s="405"/>
      <c r="N275" s="405"/>
      <c r="O275" s="405"/>
    </row>
    <row r="276" spans="1:15" ht="15.6">
      <c r="A276" s="406"/>
      <c r="B276" s="406"/>
      <c r="C276" s="405"/>
      <c r="D276" s="405"/>
      <c r="E276" s="405"/>
      <c r="F276" s="405"/>
      <c r="G276" s="405"/>
      <c r="H276" s="405"/>
      <c r="I276" s="405"/>
      <c r="J276" s="405"/>
      <c r="K276" s="405"/>
      <c r="L276" s="405"/>
      <c r="M276" s="405"/>
      <c r="N276" s="405"/>
      <c r="O276" s="405"/>
    </row>
    <row r="277" spans="1:15" ht="15.6">
      <c r="A277" s="406"/>
      <c r="B277" s="406"/>
      <c r="C277" s="405"/>
      <c r="D277" s="405"/>
      <c r="E277" s="405"/>
      <c r="F277" s="405"/>
      <c r="G277" s="405"/>
      <c r="H277" s="405"/>
      <c r="I277" s="405"/>
      <c r="J277" s="405"/>
      <c r="K277" s="405"/>
      <c r="L277" s="405"/>
      <c r="M277" s="405"/>
      <c r="N277" s="405"/>
      <c r="O277" s="405"/>
    </row>
    <row r="278" spans="1:15" ht="15.6">
      <c r="A278" s="406"/>
      <c r="B278" s="406"/>
      <c r="C278" s="405"/>
      <c r="D278" s="405"/>
      <c r="E278" s="405"/>
      <c r="F278" s="405"/>
      <c r="G278" s="405"/>
      <c r="H278" s="405"/>
      <c r="I278" s="405"/>
      <c r="J278" s="405"/>
      <c r="K278" s="405"/>
      <c r="L278" s="405"/>
      <c r="M278" s="405"/>
      <c r="N278" s="405"/>
      <c r="O278" s="405"/>
    </row>
    <row r="279" spans="1:15" ht="15.6">
      <c r="A279" s="406"/>
      <c r="B279" s="406"/>
      <c r="C279" s="405"/>
      <c r="D279" s="405"/>
      <c r="E279" s="405"/>
      <c r="F279" s="405"/>
      <c r="G279" s="405"/>
      <c r="H279" s="405"/>
      <c r="I279" s="405"/>
      <c r="J279" s="405"/>
      <c r="K279" s="405"/>
      <c r="L279" s="405"/>
      <c r="M279" s="405"/>
      <c r="N279" s="405"/>
      <c r="O279" s="405"/>
    </row>
    <row r="280" spans="1:15" ht="15.6">
      <c r="A280" s="406"/>
      <c r="B280" s="406"/>
      <c r="C280" s="405"/>
      <c r="D280" s="405"/>
      <c r="E280" s="405"/>
      <c r="F280" s="405"/>
      <c r="G280" s="405"/>
      <c r="H280" s="405"/>
      <c r="I280" s="405"/>
      <c r="J280" s="405"/>
      <c r="K280" s="405"/>
      <c r="L280" s="405"/>
      <c r="M280" s="405"/>
      <c r="N280" s="405"/>
      <c r="O280" s="405"/>
    </row>
    <row r="281" spans="1:15" ht="15.6">
      <c r="A281" s="406"/>
      <c r="B281" s="406"/>
      <c r="C281" s="405"/>
      <c r="D281" s="405"/>
      <c r="E281" s="405"/>
      <c r="F281" s="405"/>
      <c r="G281" s="405"/>
      <c r="H281" s="405"/>
      <c r="I281" s="405"/>
      <c r="J281" s="405"/>
      <c r="K281" s="405"/>
      <c r="L281" s="405"/>
      <c r="M281" s="405"/>
      <c r="N281" s="405"/>
      <c r="O281" s="405"/>
    </row>
    <row r="282" spans="1:15" ht="15.6">
      <c r="A282" s="406"/>
      <c r="B282" s="406"/>
      <c r="C282" s="405"/>
      <c r="D282" s="405"/>
      <c r="E282" s="405"/>
      <c r="F282" s="405"/>
      <c r="G282" s="405"/>
      <c r="H282" s="405"/>
      <c r="I282" s="405"/>
      <c r="J282" s="405"/>
      <c r="K282" s="405"/>
      <c r="L282" s="405"/>
      <c r="M282" s="405"/>
      <c r="N282" s="405"/>
      <c r="O282" s="405"/>
    </row>
    <row r="283" spans="1:15" ht="15.6">
      <c r="A283" s="406"/>
      <c r="B283" s="406"/>
      <c r="C283" s="405"/>
      <c r="D283" s="405"/>
      <c r="E283" s="405"/>
      <c r="F283" s="405"/>
      <c r="G283" s="405"/>
      <c r="H283" s="405"/>
      <c r="I283" s="405"/>
      <c r="J283" s="405"/>
      <c r="K283" s="405"/>
      <c r="L283" s="405"/>
      <c r="M283" s="405"/>
      <c r="N283" s="405"/>
      <c r="O283" s="405"/>
    </row>
    <row r="284" spans="1:15" ht="15.6">
      <c r="A284" s="406"/>
      <c r="B284" s="406"/>
      <c r="C284" s="405"/>
      <c r="D284" s="405"/>
      <c r="E284" s="405"/>
      <c r="F284" s="405"/>
      <c r="G284" s="405"/>
      <c r="H284" s="405"/>
      <c r="I284" s="405"/>
      <c r="J284" s="405"/>
      <c r="K284" s="405"/>
      <c r="L284" s="405"/>
      <c r="M284" s="405"/>
      <c r="N284" s="405"/>
      <c r="O284" s="405"/>
    </row>
    <row r="285" spans="1:15" ht="15.6">
      <c r="A285" s="406"/>
      <c r="B285" s="406"/>
      <c r="C285" s="405"/>
      <c r="D285" s="405"/>
      <c r="E285" s="405"/>
      <c r="F285" s="405"/>
      <c r="G285" s="405"/>
      <c r="H285" s="405"/>
      <c r="I285" s="405"/>
      <c r="J285" s="405"/>
      <c r="K285" s="405"/>
      <c r="L285" s="405"/>
      <c r="M285" s="405"/>
      <c r="N285" s="405"/>
      <c r="O285" s="405"/>
    </row>
    <row r="286" spans="1:15" ht="15.6">
      <c r="A286" s="406"/>
      <c r="B286" s="406"/>
      <c r="C286" s="405"/>
      <c r="D286" s="405"/>
      <c r="E286" s="405"/>
      <c r="F286" s="405"/>
      <c r="G286" s="405"/>
      <c r="H286" s="405"/>
      <c r="I286" s="405"/>
      <c r="J286" s="405"/>
      <c r="K286" s="405"/>
      <c r="L286" s="405"/>
      <c r="M286" s="405"/>
      <c r="N286" s="405"/>
      <c r="O286" s="405"/>
    </row>
    <row r="287" spans="1:15" ht="15.6">
      <c r="A287" s="406"/>
      <c r="B287" s="406"/>
      <c r="C287" s="405"/>
      <c r="D287" s="405"/>
      <c r="E287" s="405"/>
      <c r="F287" s="405"/>
      <c r="G287" s="405"/>
      <c r="H287" s="405"/>
      <c r="I287" s="405"/>
      <c r="J287" s="405"/>
      <c r="K287" s="405"/>
      <c r="L287" s="405"/>
      <c r="M287" s="405"/>
      <c r="N287" s="405"/>
      <c r="O287" s="405"/>
    </row>
    <row r="288" spans="1:15" ht="15.6">
      <c r="A288" s="406"/>
      <c r="B288" s="406"/>
      <c r="C288" s="405"/>
      <c r="D288" s="405"/>
      <c r="E288" s="405"/>
      <c r="F288" s="405"/>
      <c r="G288" s="405"/>
      <c r="H288" s="405"/>
      <c r="I288" s="405"/>
      <c r="J288" s="405"/>
      <c r="K288" s="405"/>
      <c r="L288" s="405"/>
      <c r="M288" s="405"/>
      <c r="N288" s="405"/>
      <c r="O288" s="405"/>
    </row>
    <row r="289" spans="1:15" ht="15.6">
      <c r="A289" s="406"/>
      <c r="B289" s="406"/>
      <c r="C289" s="405"/>
      <c r="D289" s="405"/>
      <c r="E289" s="405"/>
      <c r="F289" s="405"/>
      <c r="G289" s="405"/>
      <c r="H289" s="405"/>
      <c r="I289" s="405"/>
      <c r="J289" s="405"/>
      <c r="K289" s="405"/>
      <c r="L289" s="405"/>
      <c r="M289" s="405"/>
      <c r="N289" s="405"/>
      <c r="O289" s="405"/>
    </row>
    <row r="290" spans="1:15" ht="15.6">
      <c r="A290" s="406"/>
      <c r="B290" s="406"/>
      <c r="C290" s="405"/>
      <c r="D290" s="405"/>
      <c r="E290" s="405"/>
      <c r="F290" s="405"/>
      <c r="G290" s="405"/>
      <c r="H290" s="405"/>
      <c r="I290" s="405"/>
      <c r="J290" s="405"/>
      <c r="K290" s="405"/>
      <c r="L290" s="405"/>
      <c r="M290" s="405"/>
      <c r="N290" s="405"/>
      <c r="O290" s="405"/>
    </row>
    <row r="291" spans="1:15" ht="15.6">
      <c r="A291" s="406"/>
      <c r="B291" s="406"/>
      <c r="C291" s="405"/>
      <c r="D291" s="405"/>
      <c r="E291" s="405"/>
      <c r="F291" s="405"/>
      <c r="G291" s="405"/>
      <c r="H291" s="405"/>
      <c r="I291" s="405"/>
      <c r="J291" s="405"/>
      <c r="K291" s="405"/>
      <c r="L291" s="405"/>
      <c r="M291" s="405"/>
      <c r="N291" s="405"/>
      <c r="O291" s="405"/>
    </row>
    <row r="292" spans="1:15" ht="15.6">
      <c r="A292" s="406"/>
      <c r="B292" s="406"/>
      <c r="C292" s="405"/>
      <c r="D292" s="405"/>
      <c r="E292" s="405"/>
      <c r="F292" s="405"/>
      <c r="G292" s="405"/>
      <c r="H292" s="405"/>
      <c r="I292" s="405"/>
      <c r="J292" s="405"/>
      <c r="K292" s="405"/>
      <c r="L292" s="405"/>
      <c r="M292" s="405"/>
      <c r="N292" s="405"/>
      <c r="O292" s="405"/>
    </row>
    <row r="293" spans="1:15" ht="15.6">
      <c r="A293" s="406"/>
      <c r="B293" s="406"/>
      <c r="C293" s="405"/>
      <c r="D293" s="405"/>
      <c r="E293" s="405"/>
      <c r="F293" s="405"/>
      <c r="G293" s="405"/>
      <c r="H293" s="405"/>
      <c r="I293" s="405"/>
      <c r="J293" s="405"/>
      <c r="K293" s="405"/>
      <c r="L293" s="405"/>
      <c r="M293" s="405"/>
      <c r="N293" s="405"/>
      <c r="O293" s="405"/>
    </row>
    <row r="294" spans="1:15" ht="15.6">
      <c r="A294" s="406"/>
      <c r="B294" s="406"/>
      <c r="C294" s="405"/>
      <c r="D294" s="405"/>
      <c r="E294" s="405"/>
      <c r="F294" s="405"/>
      <c r="G294" s="405"/>
      <c r="H294" s="405"/>
      <c r="I294" s="405"/>
      <c r="J294" s="405"/>
      <c r="K294" s="405"/>
      <c r="L294" s="405"/>
      <c r="M294" s="405"/>
      <c r="N294" s="405"/>
      <c r="O294" s="405"/>
    </row>
    <row r="295" spans="1:15" ht="15.6">
      <c r="A295" s="406"/>
      <c r="B295" s="406"/>
      <c r="C295" s="405"/>
      <c r="D295" s="405"/>
      <c r="E295" s="405"/>
      <c r="F295" s="405"/>
      <c r="G295" s="405"/>
      <c r="H295" s="405"/>
      <c r="I295" s="405"/>
      <c r="J295" s="405"/>
      <c r="K295" s="405"/>
      <c r="L295" s="405"/>
      <c r="M295" s="405"/>
      <c r="N295" s="405"/>
      <c r="O295" s="405"/>
    </row>
    <row r="296" spans="1:15" ht="15.6">
      <c r="A296" s="406"/>
      <c r="B296" s="406"/>
      <c r="C296" s="405"/>
      <c r="D296" s="405"/>
      <c r="E296" s="405"/>
      <c r="F296" s="405"/>
      <c r="G296" s="405"/>
      <c r="H296" s="405"/>
      <c r="I296" s="405"/>
      <c r="J296" s="405"/>
      <c r="K296" s="405"/>
      <c r="L296" s="405"/>
      <c r="M296" s="405"/>
      <c r="N296" s="405"/>
      <c r="O296" s="405"/>
    </row>
    <row r="297" spans="1:15" ht="15.6">
      <c r="A297" s="406"/>
      <c r="B297" s="406"/>
      <c r="C297" s="405"/>
      <c r="D297" s="405"/>
      <c r="E297" s="405"/>
      <c r="F297" s="405"/>
      <c r="G297" s="405"/>
      <c r="H297" s="405"/>
      <c r="I297" s="405"/>
      <c r="J297" s="405"/>
      <c r="K297" s="405"/>
      <c r="L297" s="405"/>
      <c r="M297" s="405"/>
      <c r="N297" s="405"/>
      <c r="O297" s="405"/>
    </row>
    <row r="298" spans="1:15" ht="15.6">
      <c r="A298" s="406"/>
      <c r="B298" s="406"/>
      <c r="C298" s="405"/>
      <c r="D298" s="405"/>
      <c r="E298" s="405"/>
      <c r="F298" s="405"/>
      <c r="G298" s="405"/>
      <c r="H298" s="405"/>
      <c r="I298" s="405"/>
      <c r="J298" s="405"/>
      <c r="K298" s="405"/>
      <c r="L298" s="405"/>
      <c r="M298" s="405"/>
      <c r="N298" s="405"/>
      <c r="O298" s="405"/>
    </row>
    <row r="299" spans="1:15" ht="15.6">
      <c r="A299" s="406"/>
      <c r="B299" s="406"/>
      <c r="C299" s="405"/>
      <c r="D299" s="405"/>
      <c r="E299" s="405"/>
      <c r="F299" s="405"/>
      <c r="G299" s="405"/>
      <c r="H299" s="405"/>
      <c r="I299" s="405"/>
      <c r="J299" s="405"/>
      <c r="K299" s="405"/>
      <c r="L299" s="405"/>
      <c r="M299" s="405"/>
      <c r="N299" s="405"/>
      <c r="O299" s="405"/>
    </row>
    <row r="300" spans="1:15" ht="15.6">
      <c r="A300" s="406"/>
      <c r="B300" s="406"/>
      <c r="C300" s="405"/>
      <c r="D300" s="405"/>
      <c r="E300" s="405"/>
      <c r="F300" s="405"/>
      <c r="G300" s="405"/>
      <c r="H300" s="405"/>
      <c r="I300" s="405"/>
      <c r="J300" s="405"/>
      <c r="K300" s="405"/>
      <c r="L300" s="405"/>
      <c r="M300" s="405"/>
      <c r="N300" s="405"/>
      <c r="O300" s="405"/>
    </row>
    <row r="301" spans="1:15" ht="15.6">
      <c r="A301" s="406"/>
      <c r="B301" s="406"/>
      <c r="C301" s="405"/>
      <c r="D301" s="405"/>
      <c r="E301" s="405"/>
      <c r="F301" s="405"/>
      <c r="G301" s="405"/>
      <c r="H301" s="405"/>
      <c r="I301" s="405"/>
      <c r="J301" s="405"/>
      <c r="K301" s="405"/>
      <c r="L301" s="405"/>
      <c r="M301" s="405"/>
      <c r="N301" s="405"/>
      <c r="O301" s="405"/>
    </row>
    <row r="302" spans="1:15" ht="15.6">
      <c r="A302" s="406"/>
      <c r="B302" s="406"/>
      <c r="C302" s="405"/>
      <c r="D302" s="405"/>
      <c r="E302" s="405"/>
      <c r="F302" s="405"/>
      <c r="G302" s="405"/>
      <c r="H302" s="405"/>
      <c r="I302" s="405"/>
      <c r="J302" s="405"/>
      <c r="K302" s="405"/>
      <c r="L302" s="405"/>
      <c r="M302" s="405"/>
      <c r="N302" s="405"/>
      <c r="O302" s="405"/>
    </row>
    <row r="303" spans="1:15" ht="15.6">
      <c r="A303" s="406"/>
      <c r="B303" s="406"/>
      <c r="C303" s="405"/>
      <c r="D303" s="405"/>
      <c r="E303" s="405"/>
      <c r="F303" s="405"/>
      <c r="G303" s="405"/>
      <c r="H303" s="405"/>
      <c r="I303" s="405"/>
      <c r="J303" s="405"/>
      <c r="K303" s="405"/>
      <c r="L303" s="405"/>
      <c r="M303" s="405"/>
      <c r="N303" s="405"/>
      <c r="O303" s="405"/>
    </row>
    <row r="304" spans="1:15" ht="15.6">
      <c r="A304" s="406"/>
      <c r="B304" s="406"/>
      <c r="C304" s="405"/>
      <c r="D304" s="405"/>
      <c r="E304" s="405"/>
      <c r="F304" s="405"/>
      <c r="G304" s="405"/>
      <c r="H304" s="405"/>
      <c r="I304" s="405"/>
      <c r="J304" s="405"/>
      <c r="K304" s="405"/>
      <c r="L304" s="405"/>
      <c r="M304" s="405"/>
      <c r="N304" s="405"/>
      <c r="O304" s="405"/>
    </row>
    <row r="305" spans="1:15" ht="15.6">
      <c r="A305" s="406"/>
      <c r="B305" s="406"/>
      <c r="C305" s="405"/>
      <c r="D305" s="405"/>
      <c r="E305" s="405"/>
      <c r="F305" s="405"/>
      <c r="G305" s="405"/>
      <c r="H305" s="405"/>
      <c r="I305" s="405"/>
      <c r="J305" s="405"/>
      <c r="K305" s="405"/>
      <c r="L305" s="405"/>
      <c r="M305" s="405"/>
      <c r="N305" s="405"/>
      <c r="O305" s="405"/>
    </row>
    <row r="306" spans="1:15" ht="15.6">
      <c r="A306" s="406"/>
      <c r="B306" s="406"/>
      <c r="C306" s="405"/>
      <c r="D306" s="405"/>
      <c r="E306" s="405"/>
      <c r="F306" s="405"/>
      <c r="G306" s="405"/>
      <c r="H306" s="405"/>
      <c r="I306" s="405"/>
      <c r="J306" s="405"/>
      <c r="K306" s="405"/>
      <c r="L306" s="405"/>
      <c r="M306" s="405"/>
      <c r="N306" s="405"/>
      <c r="O306" s="405"/>
    </row>
    <row r="307" spans="1:15" ht="15.6">
      <c r="A307" s="406"/>
      <c r="B307" s="406"/>
      <c r="C307" s="405"/>
      <c r="D307" s="405"/>
      <c r="E307" s="405"/>
      <c r="F307" s="405"/>
      <c r="G307" s="405"/>
      <c r="H307" s="405"/>
      <c r="I307" s="405"/>
      <c r="J307" s="405"/>
      <c r="K307" s="405"/>
      <c r="L307" s="405"/>
      <c r="M307" s="405"/>
      <c r="N307" s="405"/>
      <c r="O307" s="405"/>
    </row>
    <row r="308" spans="1:15" ht="15.6">
      <c r="A308" s="406"/>
      <c r="B308" s="406"/>
      <c r="C308" s="405"/>
      <c r="D308" s="405"/>
      <c r="E308" s="405"/>
      <c r="F308" s="405"/>
      <c r="G308" s="405"/>
      <c r="H308" s="405"/>
      <c r="I308" s="405"/>
      <c r="J308" s="405"/>
      <c r="K308" s="405"/>
      <c r="L308" s="405"/>
      <c r="M308" s="405"/>
      <c r="N308" s="405"/>
      <c r="O308" s="405"/>
    </row>
    <row r="309" spans="1:15" ht="15.6">
      <c r="A309" s="406"/>
      <c r="B309" s="406"/>
      <c r="C309" s="405"/>
      <c r="D309" s="405"/>
      <c r="E309" s="405"/>
      <c r="F309" s="405"/>
      <c r="G309" s="405"/>
      <c r="H309" s="405"/>
      <c r="I309" s="405"/>
      <c r="J309" s="405"/>
      <c r="K309" s="405"/>
      <c r="L309" s="405"/>
      <c r="M309" s="405"/>
      <c r="N309" s="405"/>
      <c r="O309" s="405"/>
    </row>
    <row r="310" spans="1:15" ht="15.6">
      <c r="A310" s="406"/>
      <c r="B310" s="406"/>
      <c r="C310" s="405"/>
      <c r="D310" s="405"/>
      <c r="E310" s="405"/>
      <c r="F310" s="405"/>
      <c r="G310" s="405"/>
      <c r="H310" s="405"/>
      <c r="I310" s="405"/>
      <c r="J310" s="405"/>
      <c r="K310" s="405"/>
      <c r="L310" s="405"/>
      <c r="M310" s="405"/>
      <c r="N310" s="405"/>
      <c r="O310" s="405"/>
    </row>
    <row r="311" spans="1:15" ht="15.6">
      <c r="A311" s="406"/>
      <c r="B311" s="406"/>
      <c r="C311" s="405"/>
      <c r="D311" s="405"/>
      <c r="E311" s="405"/>
      <c r="F311" s="405"/>
      <c r="G311" s="405"/>
      <c r="H311" s="405"/>
      <c r="I311" s="405"/>
      <c r="J311" s="405"/>
      <c r="K311" s="405"/>
      <c r="L311" s="405"/>
      <c r="M311" s="405"/>
      <c r="N311" s="405"/>
      <c r="O311" s="405"/>
    </row>
    <row r="312" spans="1:15" ht="15.6">
      <c r="A312" s="406"/>
      <c r="B312" s="406"/>
      <c r="C312" s="405"/>
      <c r="D312" s="405"/>
      <c r="E312" s="405"/>
      <c r="F312" s="405"/>
      <c r="G312" s="405"/>
      <c r="H312" s="405"/>
      <c r="I312" s="405"/>
      <c r="J312" s="405"/>
      <c r="K312" s="405"/>
      <c r="L312" s="405"/>
      <c r="M312" s="405"/>
      <c r="N312" s="405"/>
      <c r="O312" s="405"/>
    </row>
    <row r="313" spans="1:15" ht="15.6">
      <c r="A313" s="406"/>
      <c r="B313" s="406"/>
      <c r="C313" s="405"/>
      <c r="D313" s="405"/>
      <c r="E313" s="405"/>
      <c r="F313" s="405"/>
      <c r="G313" s="405"/>
      <c r="H313" s="405"/>
      <c r="I313" s="405"/>
      <c r="J313" s="405"/>
      <c r="K313" s="405"/>
      <c r="L313" s="405"/>
      <c r="M313" s="405"/>
      <c r="N313" s="405"/>
      <c r="O313" s="405"/>
    </row>
    <row r="314" spans="1:15" ht="15.6">
      <c r="A314" s="406"/>
      <c r="B314" s="406"/>
      <c r="C314" s="405"/>
      <c r="D314" s="405"/>
      <c r="E314" s="405"/>
      <c r="F314" s="405"/>
      <c r="G314" s="405"/>
      <c r="H314" s="405"/>
      <c r="I314" s="405"/>
      <c r="J314" s="405"/>
      <c r="K314" s="405"/>
      <c r="L314" s="405"/>
      <c r="M314" s="405"/>
      <c r="N314" s="405"/>
      <c r="O314" s="405"/>
    </row>
    <row r="315" spans="1:15" ht="15.6">
      <c r="A315" s="406"/>
      <c r="B315" s="406"/>
      <c r="C315" s="405"/>
      <c r="D315" s="405"/>
      <c r="E315" s="405"/>
      <c r="F315" s="405"/>
      <c r="G315" s="405"/>
      <c r="H315" s="405"/>
      <c r="I315" s="405"/>
      <c r="J315" s="405"/>
      <c r="K315" s="405"/>
      <c r="L315" s="405"/>
      <c r="M315" s="405"/>
      <c r="N315" s="405"/>
      <c r="O315" s="405"/>
    </row>
    <row r="316" spans="1:15" ht="15.6">
      <c r="A316" s="406"/>
      <c r="B316" s="406"/>
      <c r="C316" s="405"/>
      <c r="D316" s="405"/>
      <c r="E316" s="405"/>
      <c r="F316" s="405"/>
      <c r="G316" s="405"/>
      <c r="H316" s="405"/>
      <c r="I316" s="405"/>
      <c r="J316" s="405"/>
      <c r="K316" s="405"/>
      <c r="L316" s="405"/>
      <c r="M316" s="405"/>
      <c r="N316" s="405"/>
      <c r="O316" s="405"/>
    </row>
    <row r="317" spans="1:15" ht="15.6">
      <c r="A317" s="406"/>
      <c r="B317" s="406"/>
      <c r="C317" s="405"/>
      <c r="D317" s="405"/>
      <c r="E317" s="405"/>
      <c r="F317" s="405"/>
      <c r="G317" s="405"/>
      <c r="H317" s="405"/>
      <c r="I317" s="405"/>
      <c r="J317" s="405"/>
      <c r="K317" s="405"/>
      <c r="L317" s="405"/>
      <c r="M317" s="405"/>
      <c r="N317" s="405"/>
      <c r="O317" s="405"/>
    </row>
    <row r="318" spans="1:15" ht="15.6">
      <c r="A318" s="406"/>
      <c r="B318" s="406"/>
      <c r="C318" s="405"/>
      <c r="D318" s="405"/>
      <c r="E318" s="405"/>
      <c r="F318" s="405"/>
      <c r="G318" s="405"/>
      <c r="H318" s="405"/>
      <c r="I318" s="405"/>
      <c r="J318" s="405"/>
      <c r="K318" s="405"/>
      <c r="L318" s="405"/>
      <c r="M318" s="405"/>
      <c r="N318" s="405"/>
      <c r="O318" s="405"/>
    </row>
    <row r="319" spans="1:15" ht="15.6">
      <c r="A319" s="406"/>
      <c r="B319" s="406"/>
      <c r="C319" s="405"/>
      <c r="D319" s="405"/>
      <c r="E319" s="405"/>
      <c r="F319" s="405"/>
      <c r="G319" s="405"/>
      <c r="H319" s="405"/>
      <c r="I319" s="405"/>
      <c r="J319" s="405"/>
      <c r="K319" s="405"/>
      <c r="L319" s="405"/>
      <c r="M319" s="405"/>
      <c r="N319" s="405"/>
      <c r="O319" s="405"/>
    </row>
    <row r="320" spans="1:15" ht="15.6">
      <c r="A320" s="406"/>
      <c r="B320" s="406"/>
      <c r="C320" s="405"/>
      <c r="D320" s="405"/>
      <c r="E320" s="405"/>
      <c r="F320" s="405"/>
      <c r="G320" s="405"/>
      <c r="H320" s="405"/>
      <c r="I320" s="405"/>
      <c r="J320" s="405"/>
      <c r="K320" s="405"/>
      <c r="L320" s="405"/>
      <c r="M320" s="405"/>
      <c r="N320" s="405"/>
      <c r="O320" s="405"/>
    </row>
    <row r="321" spans="1:15" ht="15.6">
      <c r="A321" s="406"/>
      <c r="B321" s="406"/>
      <c r="C321" s="405"/>
      <c r="D321" s="405"/>
      <c r="E321" s="405"/>
      <c r="F321" s="405"/>
      <c r="G321" s="405"/>
      <c r="H321" s="405"/>
      <c r="I321" s="405"/>
      <c r="J321" s="405"/>
      <c r="K321" s="405"/>
      <c r="L321" s="405"/>
      <c r="M321" s="405"/>
      <c r="N321" s="405"/>
      <c r="O321" s="405"/>
    </row>
    <row r="322" spans="1:15" ht="15.6">
      <c r="A322" s="406"/>
      <c r="B322" s="406"/>
      <c r="C322" s="405"/>
      <c r="D322" s="405"/>
      <c r="E322" s="405"/>
      <c r="F322" s="405"/>
      <c r="G322" s="405"/>
      <c r="H322" s="405"/>
      <c r="I322" s="405"/>
      <c r="J322" s="405"/>
      <c r="K322" s="405"/>
      <c r="L322" s="405"/>
      <c r="M322" s="405"/>
      <c r="N322" s="405"/>
      <c r="O322" s="405"/>
    </row>
    <row r="323" spans="1:15" ht="15.6">
      <c r="A323" s="406"/>
      <c r="B323" s="406"/>
      <c r="C323" s="405"/>
      <c r="D323" s="405"/>
      <c r="E323" s="405"/>
      <c r="F323" s="405"/>
      <c r="G323" s="405"/>
      <c r="H323" s="405"/>
      <c r="I323" s="405"/>
      <c r="J323" s="405"/>
      <c r="K323" s="405"/>
      <c r="L323" s="405"/>
      <c r="M323" s="405"/>
      <c r="N323" s="405"/>
      <c r="O323" s="405"/>
    </row>
    <row r="324" spans="1:15" ht="15.6">
      <c r="A324" s="406"/>
      <c r="B324" s="406"/>
      <c r="C324" s="405"/>
      <c r="D324" s="405"/>
      <c r="E324" s="405"/>
      <c r="F324" s="405"/>
      <c r="G324" s="405"/>
      <c r="H324" s="405"/>
      <c r="I324" s="405"/>
      <c r="J324" s="405"/>
      <c r="K324" s="405"/>
      <c r="L324" s="405"/>
      <c r="M324" s="405"/>
      <c r="N324" s="405"/>
      <c r="O324" s="405"/>
    </row>
    <row r="325" spans="1:15" ht="15.6">
      <c r="A325" s="406"/>
      <c r="B325" s="406"/>
      <c r="C325" s="405"/>
      <c r="D325" s="405"/>
      <c r="E325" s="405"/>
      <c r="F325" s="405"/>
      <c r="G325" s="405"/>
      <c r="H325" s="405"/>
      <c r="I325" s="405"/>
      <c r="J325" s="405"/>
      <c r="K325" s="405"/>
      <c r="L325" s="405"/>
      <c r="M325" s="405"/>
      <c r="N325" s="405"/>
      <c r="O325" s="405"/>
    </row>
    <row r="326" spans="1:15" ht="15.6">
      <c r="A326" s="406"/>
      <c r="B326" s="406"/>
      <c r="C326" s="405"/>
      <c r="D326" s="405"/>
      <c r="E326" s="405"/>
      <c r="F326" s="405"/>
      <c r="G326" s="405"/>
      <c r="H326" s="405"/>
      <c r="I326" s="405"/>
      <c r="J326" s="405"/>
      <c r="K326" s="405"/>
      <c r="L326" s="405"/>
      <c r="M326" s="405"/>
      <c r="N326" s="405"/>
      <c r="O326" s="405"/>
    </row>
    <row r="327" spans="1:15" ht="15.6">
      <c r="A327" s="406"/>
      <c r="B327" s="406"/>
      <c r="C327" s="405"/>
      <c r="D327" s="405"/>
      <c r="E327" s="405"/>
      <c r="F327" s="405"/>
      <c r="G327" s="405"/>
      <c r="H327" s="405"/>
      <c r="I327" s="405"/>
      <c r="J327" s="405"/>
      <c r="K327" s="405"/>
      <c r="L327" s="405"/>
      <c r="M327" s="405"/>
      <c r="N327" s="405"/>
      <c r="O327" s="405"/>
    </row>
    <row r="328" spans="1:15" ht="15.6">
      <c r="A328" s="406"/>
      <c r="B328" s="406"/>
      <c r="C328" s="405"/>
      <c r="D328" s="405"/>
      <c r="E328" s="405"/>
      <c r="F328" s="405"/>
      <c r="G328" s="405"/>
      <c r="H328" s="405"/>
      <c r="I328" s="405"/>
      <c r="J328" s="405"/>
      <c r="K328" s="405"/>
      <c r="L328" s="405"/>
      <c r="M328" s="405"/>
      <c r="N328" s="405"/>
      <c r="O328" s="405"/>
    </row>
    <row r="329" spans="1:15" ht="15.6">
      <c r="A329" s="406"/>
      <c r="B329" s="406"/>
      <c r="C329" s="405"/>
      <c r="D329" s="405"/>
      <c r="E329" s="405"/>
      <c r="F329" s="405"/>
      <c r="G329" s="405"/>
      <c r="H329" s="405"/>
      <c r="I329" s="405"/>
      <c r="J329" s="405"/>
      <c r="K329" s="405"/>
      <c r="L329" s="405"/>
      <c r="M329" s="405"/>
      <c r="N329" s="405"/>
      <c r="O329" s="405"/>
    </row>
    <row r="330" spans="1:15" ht="15.6">
      <c r="A330" s="406"/>
      <c r="B330" s="406"/>
      <c r="C330" s="405"/>
      <c r="D330" s="405"/>
      <c r="E330" s="405"/>
      <c r="F330" s="405"/>
      <c r="G330" s="405"/>
      <c r="H330" s="405"/>
      <c r="I330" s="405"/>
      <c r="J330" s="405"/>
      <c r="K330" s="405"/>
      <c r="L330" s="405"/>
      <c r="M330" s="405"/>
      <c r="N330" s="405"/>
      <c r="O330" s="405"/>
    </row>
    <row r="331" spans="1:15" ht="15.6">
      <c r="A331" s="406"/>
      <c r="B331" s="406"/>
      <c r="C331" s="405"/>
      <c r="D331" s="405"/>
      <c r="E331" s="405"/>
      <c r="F331" s="405"/>
      <c r="G331" s="405"/>
      <c r="H331" s="405"/>
      <c r="I331" s="405"/>
      <c r="J331" s="405"/>
      <c r="K331" s="405"/>
      <c r="L331" s="405"/>
      <c r="M331" s="405"/>
      <c r="N331" s="405"/>
      <c r="O331" s="405"/>
    </row>
    <row r="332" spans="1:15" ht="15.6">
      <c r="A332" s="406"/>
      <c r="B332" s="406"/>
      <c r="C332" s="405"/>
      <c r="D332" s="405"/>
      <c r="E332" s="405"/>
      <c r="F332" s="405"/>
      <c r="G332" s="405"/>
      <c r="H332" s="405"/>
      <c r="I332" s="405"/>
      <c r="J332" s="405"/>
      <c r="K332" s="405"/>
      <c r="L332" s="405"/>
      <c r="M332" s="405"/>
      <c r="N332" s="405"/>
      <c r="O332" s="405"/>
    </row>
    <row r="333" spans="1:15" ht="15.6">
      <c r="A333" s="406"/>
      <c r="B333" s="406"/>
      <c r="C333" s="405"/>
      <c r="D333" s="405"/>
      <c r="E333" s="405"/>
      <c r="F333" s="405"/>
      <c r="G333" s="405"/>
      <c r="H333" s="405"/>
      <c r="I333" s="405"/>
      <c r="J333" s="405"/>
      <c r="K333" s="405"/>
      <c r="L333" s="405"/>
      <c r="M333" s="405"/>
      <c r="N333" s="405"/>
      <c r="O333" s="405"/>
    </row>
    <row r="334" spans="1:15" ht="15.6">
      <c r="A334" s="406"/>
      <c r="B334" s="406"/>
      <c r="C334" s="405"/>
      <c r="D334" s="405"/>
      <c r="E334" s="405"/>
      <c r="F334" s="405"/>
      <c r="G334" s="405"/>
      <c r="H334" s="405"/>
      <c r="I334" s="405"/>
      <c r="J334" s="405"/>
      <c r="K334" s="405"/>
      <c r="L334" s="405"/>
      <c r="M334" s="405"/>
      <c r="N334" s="405"/>
      <c r="O334" s="405"/>
    </row>
    <row r="335" spans="1:15" ht="15.6">
      <c r="A335" s="406"/>
      <c r="B335" s="406"/>
      <c r="C335" s="405"/>
      <c r="D335" s="405"/>
      <c r="E335" s="405"/>
      <c r="F335" s="405"/>
      <c r="G335" s="405"/>
      <c r="H335" s="405"/>
      <c r="I335" s="405"/>
      <c r="J335" s="405"/>
      <c r="K335" s="405"/>
      <c r="L335" s="405"/>
      <c r="M335" s="405"/>
      <c r="N335" s="405"/>
      <c r="O335" s="405"/>
    </row>
    <row r="336" spans="1:15" ht="15.6">
      <c r="A336" s="406"/>
      <c r="B336" s="406"/>
      <c r="C336" s="405"/>
      <c r="D336" s="405"/>
      <c r="E336" s="405"/>
      <c r="F336" s="405"/>
      <c r="G336" s="405"/>
      <c r="H336" s="405"/>
      <c r="I336" s="405"/>
      <c r="J336" s="405"/>
      <c r="K336" s="405"/>
      <c r="L336" s="405"/>
      <c r="M336" s="405"/>
      <c r="N336" s="405"/>
      <c r="O336" s="405"/>
    </row>
    <row r="337" spans="1:15" ht="15.6">
      <c r="A337" s="406"/>
      <c r="B337" s="406"/>
      <c r="C337" s="405"/>
      <c r="D337" s="405"/>
      <c r="E337" s="405"/>
      <c r="F337" s="405"/>
      <c r="G337" s="405"/>
      <c r="H337" s="405"/>
      <c r="I337" s="405"/>
      <c r="J337" s="405"/>
      <c r="K337" s="405"/>
      <c r="L337" s="405"/>
      <c r="M337" s="405"/>
      <c r="N337" s="405"/>
      <c r="O337" s="405"/>
    </row>
    <row r="338" spans="1:15" ht="15.6">
      <c r="A338" s="406"/>
      <c r="B338" s="406"/>
      <c r="C338" s="405"/>
      <c r="D338" s="405"/>
      <c r="E338" s="405"/>
      <c r="F338" s="405"/>
      <c r="G338" s="405"/>
      <c r="H338" s="405"/>
      <c r="I338" s="405"/>
      <c r="J338" s="405"/>
      <c r="K338" s="405"/>
      <c r="L338" s="405"/>
      <c r="M338" s="405"/>
      <c r="N338" s="405"/>
      <c r="O338" s="405"/>
    </row>
    <row r="339" spans="1:15" ht="15.6">
      <c r="A339" s="406"/>
      <c r="B339" s="406"/>
      <c r="C339" s="405"/>
      <c r="D339" s="405"/>
      <c r="E339" s="405"/>
      <c r="F339" s="405"/>
      <c r="G339" s="405"/>
      <c r="H339" s="405"/>
      <c r="I339" s="405"/>
      <c r="J339" s="405"/>
      <c r="K339" s="405"/>
      <c r="L339" s="405"/>
      <c r="M339" s="405"/>
      <c r="N339" s="405"/>
      <c r="O339" s="405"/>
    </row>
    <row r="340" spans="1:15" ht="15.6">
      <c r="A340" s="406"/>
      <c r="B340" s="406"/>
      <c r="C340" s="405"/>
      <c r="D340" s="405"/>
      <c r="E340" s="405"/>
      <c r="F340" s="405"/>
      <c r="G340" s="405"/>
      <c r="H340" s="405"/>
      <c r="I340" s="405"/>
      <c r="J340" s="405"/>
      <c r="K340" s="405"/>
      <c r="L340" s="405"/>
      <c r="M340" s="405"/>
      <c r="N340" s="405"/>
      <c r="O340" s="405"/>
    </row>
    <row r="341" spans="1:15" ht="15.6">
      <c r="A341" s="406"/>
      <c r="B341" s="406"/>
      <c r="C341" s="405"/>
      <c r="D341" s="405"/>
      <c r="E341" s="405"/>
      <c r="F341" s="405"/>
      <c r="G341" s="405"/>
      <c r="H341" s="405"/>
      <c r="I341" s="405"/>
      <c r="J341" s="405"/>
      <c r="K341" s="405"/>
      <c r="L341" s="405"/>
      <c r="M341" s="405"/>
      <c r="N341" s="405"/>
      <c r="O341" s="405"/>
    </row>
    <row r="342" spans="1:15" ht="15.6">
      <c r="A342" s="406"/>
      <c r="B342" s="406"/>
      <c r="C342" s="405"/>
      <c r="D342" s="405"/>
      <c r="E342" s="405"/>
      <c r="F342" s="405"/>
      <c r="G342" s="405"/>
      <c r="H342" s="405"/>
      <c r="I342" s="405"/>
      <c r="J342" s="405"/>
      <c r="K342" s="405"/>
      <c r="L342" s="405"/>
      <c r="M342" s="405"/>
      <c r="N342" s="405"/>
      <c r="O342" s="405"/>
    </row>
    <row r="343" spans="1:15" ht="15.6">
      <c r="A343" s="406"/>
      <c r="B343" s="406"/>
      <c r="C343" s="405"/>
      <c r="D343" s="405"/>
      <c r="E343" s="405"/>
      <c r="F343" s="405"/>
      <c r="G343" s="405"/>
      <c r="H343" s="405"/>
      <c r="I343" s="405"/>
      <c r="J343" s="405"/>
      <c r="K343" s="405"/>
      <c r="L343" s="405"/>
      <c r="M343" s="405"/>
      <c r="N343" s="405"/>
      <c r="O343" s="405"/>
    </row>
    <row r="344" spans="1:15" ht="15.6">
      <c r="A344" s="406"/>
      <c r="B344" s="406"/>
      <c r="C344" s="405"/>
      <c r="D344" s="405"/>
      <c r="E344" s="405"/>
      <c r="F344" s="405"/>
      <c r="G344" s="405"/>
      <c r="H344" s="405"/>
      <c r="I344" s="405"/>
      <c r="J344" s="405"/>
      <c r="K344" s="405"/>
      <c r="L344" s="405"/>
      <c r="M344" s="405"/>
      <c r="N344" s="405"/>
      <c r="O344" s="405"/>
    </row>
    <row r="345" spans="1:15" ht="15.6">
      <c r="A345" s="406"/>
      <c r="B345" s="406"/>
      <c r="C345" s="405"/>
      <c r="D345" s="405"/>
      <c r="E345" s="405"/>
      <c r="F345" s="405"/>
      <c r="G345" s="405"/>
      <c r="H345" s="405"/>
      <c r="I345" s="405"/>
      <c r="J345" s="405"/>
      <c r="K345" s="405"/>
      <c r="L345" s="405"/>
      <c r="M345" s="405"/>
      <c r="N345" s="405"/>
      <c r="O345" s="405"/>
    </row>
    <row r="346" spans="1:15" ht="15.6">
      <c r="A346" s="406"/>
      <c r="B346" s="406"/>
      <c r="C346" s="405"/>
      <c r="D346" s="405"/>
      <c r="E346" s="405"/>
      <c r="F346" s="405"/>
      <c r="G346" s="405"/>
      <c r="H346" s="405"/>
      <c r="I346" s="405"/>
      <c r="J346" s="405"/>
      <c r="K346" s="405"/>
      <c r="L346" s="405"/>
      <c r="M346" s="405"/>
      <c r="N346" s="405"/>
      <c r="O346" s="405"/>
    </row>
    <row r="347" spans="1:15" ht="15.6">
      <c r="A347" s="406"/>
      <c r="B347" s="406"/>
      <c r="C347" s="405"/>
      <c r="D347" s="405"/>
      <c r="E347" s="405"/>
      <c r="F347" s="405"/>
      <c r="G347" s="405"/>
      <c r="H347" s="405"/>
      <c r="I347" s="405"/>
      <c r="J347" s="405"/>
      <c r="K347" s="405"/>
      <c r="L347" s="405"/>
      <c r="M347" s="405"/>
      <c r="N347" s="405"/>
      <c r="O347" s="405"/>
    </row>
    <row r="348" spans="1:15" ht="15.6">
      <c r="A348" s="406"/>
      <c r="B348" s="406"/>
      <c r="C348" s="405"/>
      <c r="D348" s="405"/>
      <c r="E348" s="405"/>
      <c r="F348" s="405"/>
      <c r="G348" s="405"/>
      <c r="H348" s="405"/>
      <c r="I348" s="405"/>
      <c r="J348" s="405"/>
      <c r="K348" s="405"/>
      <c r="L348" s="405"/>
      <c r="M348" s="405"/>
      <c r="N348" s="405"/>
      <c r="O348" s="405"/>
    </row>
    <row r="349" spans="1:15" ht="15.6">
      <c r="A349" s="406"/>
      <c r="B349" s="406"/>
      <c r="C349" s="405"/>
      <c r="D349" s="405"/>
      <c r="E349" s="405"/>
      <c r="F349" s="405"/>
      <c r="G349" s="405"/>
      <c r="H349" s="405"/>
      <c r="I349" s="405"/>
      <c r="J349" s="405"/>
      <c r="K349" s="405"/>
      <c r="L349" s="405"/>
      <c r="M349" s="405"/>
      <c r="N349" s="405"/>
      <c r="O349" s="405"/>
    </row>
    <row r="350" spans="1:15" ht="15.6">
      <c r="A350" s="406"/>
      <c r="B350" s="406"/>
      <c r="C350" s="405"/>
      <c r="D350" s="405"/>
      <c r="E350" s="405"/>
      <c r="F350" s="405"/>
      <c r="G350" s="405"/>
      <c r="H350" s="405"/>
      <c r="I350" s="405"/>
      <c r="J350" s="405"/>
      <c r="K350" s="405"/>
      <c r="L350" s="405"/>
      <c r="M350" s="405"/>
      <c r="N350" s="405"/>
      <c r="O350" s="405"/>
    </row>
    <row r="351" spans="1:15" ht="15.6">
      <c r="A351" s="406"/>
      <c r="B351" s="406"/>
      <c r="C351" s="405"/>
      <c r="D351" s="405"/>
      <c r="E351" s="405"/>
      <c r="F351" s="405"/>
      <c r="G351" s="405"/>
      <c r="H351" s="405"/>
      <c r="I351" s="405"/>
      <c r="J351" s="405"/>
      <c r="K351" s="405"/>
      <c r="L351" s="405"/>
      <c r="M351" s="405"/>
      <c r="N351" s="405"/>
      <c r="O351" s="405"/>
    </row>
    <row r="352" spans="1:15" ht="15.6">
      <c r="A352" s="406"/>
      <c r="B352" s="406"/>
      <c r="C352" s="405"/>
      <c r="D352" s="405"/>
      <c r="E352" s="405"/>
      <c r="F352" s="405"/>
      <c r="G352" s="405"/>
      <c r="H352" s="405"/>
      <c r="I352" s="405"/>
      <c r="J352" s="405"/>
      <c r="K352" s="405"/>
      <c r="L352" s="405"/>
      <c r="M352" s="405"/>
      <c r="N352" s="405"/>
      <c r="O352" s="405"/>
    </row>
    <row r="353" spans="1:15" ht="15.6">
      <c r="A353" s="406"/>
      <c r="B353" s="406"/>
      <c r="C353" s="405"/>
      <c r="D353" s="405"/>
      <c r="E353" s="405"/>
      <c r="F353" s="405"/>
      <c r="G353" s="405"/>
      <c r="H353" s="405"/>
      <c r="I353" s="405"/>
      <c r="J353" s="405"/>
      <c r="K353" s="405"/>
      <c r="L353" s="405"/>
      <c r="M353" s="405"/>
      <c r="N353" s="405"/>
      <c r="O353" s="405"/>
    </row>
    <row r="354" spans="1:15" ht="15.6">
      <c r="A354" s="406"/>
      <c r="B354" s="406"/>
      <c r="C354" s="405"/>
      <c r="D354" s="405"/>
      <c r="E354" s="405"/>
      <c r="F354" s="405"/>
      <c r="G354" s="405"/>
      <c r="H354" s="405"/>
      <c r="I354" s="405"/>
      <c r="J354" s="405"/>
      <c r="K354" s="405"/>
      <c r="L354" s="405"/>
      <c r="M354" s="405"/>
      <c r="N354" s="405"/>
      <c r="O354" s="405"/>
    </row>
    <row r="355" spans="1:15" ht="15.6">
      <c r="A355" s="406"/>
      <c r="B355" s="406"/>
      <c r="C355" s="405"/>
      <c r="D355" s="405"/>
      <c r="E355" s="405"/>
      <c r="F355" s="405"/>
      <c r="G355" s="405"/>
      <c r="H355" s="405"/>
      <c r="I355" s="405"/>
      <c r="J355" s="405"/>
      <c r="K355" s="405"/>
      <c r="L355" s="405"/>
      <c r="M355" s="405"/>
      <c r="N355" s="405"/>
      <c r="O355" s="405"/>
    </row>
    <row r="356" spans="1:15" ht="15.6">
      <c r="A356" s="406"/>
      <c r="B356" s="406"/>
      <c r="C356" s="405"/>
      <c r="D356" s="405"/>
      <c r="E356" s="405"/>
      <c r="F356" s="405"/>
      <c r="G356" s="405"/>
      <c r="H356" s="405"/>
      <c r="I356" s="405"/>
      <c r="J356" s="405"/>
      <c r="K356" s="405"/>
      <c r="L356" s="405"/>
      <c r="M356" s="405"/>
      <c r="N356" s="405"/>
      <c r="O356" s="405"/>
    </row>
    <row r="357" spans="1:15" ht="15.6">
      <c r="A357" s="406"/>
      <c r="B357" s="406"/>
      <c r="C357" s="405"/>
      <c r="D357" s="405"/>
      <c r="E357" s="405"/>
      <c r="F357" s="405"/>
      <c r="G357" s="405"/>
      <c r="H357" s="405"/>
      <c r="I357" s="405"/>
      <c r="J357" s="405"/>
      <c r="K357" s="405"/>
      <c r="L357" s="405"/>
      <c r="M357" s="405"/>
      <c r="N357" s="405"/>
      <c r="O357" s="405"/>
    </row>
    <row r="358" spans="1:15" ht="15.6">
      <c r="A358" s="406"/>
      <c r="B358" s="406"/>
      <c r="C358" s="405"/>
      <c r="D358" s="405"/>
      <c r="E358" s="405"/>
      <c r="F358" s="405"/>
      <c r="G358" s="405"/>
      <c r="H358" s="405"/>
      <c r="I358" s="405"/>
      <c r="J358" s="405"/>
      <c r="K358" s="405"/>
      <c r="L358" s="405"/>
      <c r="M358" s="405"/>
      <c r="N358" s="405"/>
      <c r="O358" s="405"/>
    </row>
    <row r="359" spans="1:15" ht="15.6">
      <c r="A359" s="406"/>
      <c r="B359" s="406"/>
      <c r="C359" s="405"/>
      <c r="D359" s="405"/>
      <c r="E359" s="405"/>
      <c r="F359" s="405"/>
      <c r="G359" s="405"/>
      <c r="H359" s="405"/>
      <c r="I359" s="405"/>
      <c r="J359" s="405"/>
      <c r="K359" s="405"/>
      <c r="L359" s="405"/>
      <c r="M359" s="405"/>
      <c r="N359" s="405"/>
      <c r="O359" s="405"/>
    </row>
    <row r="360" spans="1:15" ht="15.6">
      <c r="A360" s="406"/>
      <c r="B360" s="406"/>
      <c r="C360" s="405"/>
      <c r="D360" s="405"/>
      <c r="E360" s="405"/>
      <c r="F360" s="405"/>
      <c r="G360" s="405"/>
      <c r="H360" s="405"/>
      <c r="I360" s="405"/>
      <c r="J360" s="405"/>
      <c r="K360" s="405"/>
      <c r="L360" s="405"/>
      <c r="M360" s="405"/>
      <c r="N360" s="405"/>
      <c r="O360" s="405"/>
    </row>
    <row r="361" spans="1:15" ht="15.6">
      <c r="A361" s="406"/>
      <c r="B361" s="406"/>
      <c r="C361" s="405"/>
      <c r="D361" s="405"/>
      <c r="E361" s="405"/>
      <c r="F361" s="405"/>
      <c r="G361" s="405"/>
      <c r="H361" s="405"/>
      <c r="I361" s="405"/>
      <c r="J361" s="405"/>
      <c r="K361" s="405"/>
      <c r="L361" s="405"/>
      <c r="M361" s="405"/>
      <c r="N361" s="405"/>
      <c r="O361" s="405"/>
    </row>
    <row r="362" spans="1:15" ht="15.6">
      <c r="A362" s="406"/>
      <c r="B362" s="406"/>
      <c r="C362" s="405"/>
      <c r="D362" s="405"/>
      <c r="E362" s="405"/>
      <c r="F362" s="405"/>
      <c r="G362" s="405"/>
      <c r="H362" s="405"/>
      <c r="I362" s="405"/>
      <c r="J362" s="405"/>
      <c r="K362" s="405"/>
      <c r="L362" s="405"/>
      <c r="M362" s="405"/>
      <c r="N362" s="405"/>
      <c r="O362" s="405"/>
    </row>
    <row r="363" spans="1:15" ht="15.6">
      <c r="A363" s="406"/>
      <c r="B363" s="406"/>
      <c r="C363" s="405"/>
      <c r="D363" s="405"/>
      <c r="E363" s="405"/>
      <c r="F363" s="405"/>
      <c r="G363" s="405"/>
      <c r="H363" s="405"/>
      <c r="I363" s="405"/>
      <c r="J363" s="405"/>
      <c r="K363" s="405"/>
      <c r="L363" s="405"/>
      <c r="M363" s="405"/>
      <c r="N363" s="405"/>
      <c r="O363" s="405"/>
    </row>
    <row r="364" spans="1:15" ht="15.6">
      <c r="A364" s="406"/>
      <c r="B364" s="406"/>
      <c r="C364" s="405"/>
      <c r="D364" s="405"/>
      <c r="E364" s="405"/>
      <c r="F364" s="405"/>
      <c r="G364" s="405"/>
      <c r="H364" s="405"/>
      <c r="I364" s="405"/>
      <c r="J364" s="405"/>
      <c r="K364" s="405"/>
      <c r="L364" s="405"/>
      <c r="M364" s="405"/>
      <c r="N364" s="405"/>
      <c r="O364" s="405"/>
    </row>
    <row r="365" spans="1:15" ht="15.6">
      <c r="A365" s="406"/>
      <c r="B365" s="406"/>
      <c r="C365" s="405"/>
      <c r="D365" s="405"/>
      <c r="E365" s="405"/>
      <c r="F365" s="405"/>
      <c r="G365" s="405"/>
      <c r="H365" s="405"/>
      <c r="I365" s="405"/>
      <c r="J365" s="405"/>
      <c r="K365" s="405"/>
      <c r="L365" s="405"/>
      <c r="M365" s="405"/>
      <c r="N365" s="405"/>
      <c r="O365" s="405"/>
    </row>
    <row r="366" spans="1:15" ht="15.6">
      <c r="A366" s="406"/>
      <c r="B366" s="406"/>
      <c r="C366" s="405"/>
      <c r="D366" s="405"/>
      <c r="E366" s="405"/>
      <c r="F366" s="405"/>
      <c r="G366" s="405"/>
      <c r="H366" s="405"/>
      <c r="I366" s="405"/>
      <c r="J366" s="405"/>
      <c r="K366" s="405"/>
      <c r="L366" s="405"/>
      <c r="M366" s="405"/>
      <c r="N366" s="405"/>
      <c r="O366" s="405"/>
    </row>
    <row r="367" spans="1:15" ht="15.6">
      <c r="A367" s="406"/>
      <c r="B367" s="406"/>
      <c r="C367" s="405"/>
      <c r="D367" s="405"/>
      <c r="E367" s="405"/>
      <c r="F367" s="405"/>
      <c r="G367" s="405"/>
      <c r="H367" s="405"/>
      <c r="I367" s="405"/>
      <c r="J367" s="405"/>
      <c r="K367" s="405"/>
      <c r="L367" s="405"/>
      <c r="M367" s="405"/>
      <c r="N367" s="405"/>
      <c r="O367" s="405"/>
    </row>
    <row r="368" spans="1:15" ht="15.6">
      <c r="A368" s="406"/>
      <c r="B368" s="406"/>
      <c r="C368" s="405"/>
      <c r="D368" s="405"/>
      <c r="E368" s="405"/>
      <c r="F368" s="405"/>
      <c r="G368" s="405"/>
      <c r="H368" s="405"/>
      <c r="I368" s="405"/>
      <c r="J368" s="405"/>
      <c r="K368" s="405"/>
      <c r="L368" s="405"/>
      <c r="M368" s="405"/>
      <c r="N368" s="405"/>
      <c r="O368" s="405"/>
    </row>
    <row r="369" spans="1:15" ht="15.6">
      <c r="A369" s="406"/>
      <c r="B369" s="406"/>
      <c r="C369" s="405"/>
      <c r="D369" s="405"/>
      <c r="E369" s="405"/>
      <c r="F369" s="405"/>
      <c r="G369" s="405"/>
      <c r="H369" s="405"/>
      <c r="I369" s="405"/>
      <c r="J369" s="405"/>
      <c r="K369" s="405"/>
      <c r="L369" s="405"/>
      <c r="M369" s="405"/>
      <c r="N369" s="405"/>
      <c r="O369" s="405"/>
    </row>
    <row r="370" spans="1:15" ht="15.6">
      <c r="A370" s="406"/>
      <c r="B370" s="406"/>
      <c r="C370" s="405"/>
      <c r="D370" s="405"/>
      <c r="E370" s="405"/>
      <c r="F370" s="405"/>
      <c r="G370" s="405"/>
      <c r="H370" s="405"/>
      <c r="I370" s="405"/>
      <c r="J370" s="405"/>
      <c r="K370" s="405"/>
      <c r="L370" s="405"/>
      <c r="M370" s="405"/>
      <c r="N370" s="405"/>
      <c r="O370" s="405"/>
    </row>
    <row r="371" spans="1:15" ht="15.6">
      <c r="A371" s="406"/>
      <c r="B371" s="406"/>
      <c r="C371" s="405"/>
      <c r="D371" s="405"/>
      <c r="E371" s="405"/>
      <c r="F371" s="405"/>
      <c r="G371" s="405"/>
      <c r="H371" s="405"/>
      <c r="I371" s="405"/>
      <c r="J371" s="405"/>
      <c r="K371" s="405"/>
      <c r="L371" s="405"/>
      <c r="M371" s="405"/>
      <c r="N371" s="405"/>
      <c r="O371" s="405"/>
    </row>
    <row r="372" spans="1:15" ht="15.6">
      <c r="A372" s="406"/>
      <c r="B372" s="406"/>
      <c r="C372" s="405"/>
      <c r="D372" s="405"/>
      <c r="E372" s="405"/>
      <c r="F372" s="405"/>
      <c r="G372" s="405"/>
      <c r="H372" s="405"/>
      <c r="I372" s="405"/>
      <c r="J372" s="405"/>
      <c r="K372" s="405"/>
      <c r="L372" s="405"/>
      <c r="M372" s="405"/>
      <c r="N372" s="405"/>
      <c r="O372" s="405"/>
    </row>
    <row r="373" spans="1:15" ht="15.6">
      <c r="A373" s="406"/>
      <c r="B373" s="406"/>
      <c r="C373" s="405"/>
      <c r="D373" s="405"/>
      <c r="E373" s="405"/>
      <c r="F373" s="405"/>
      <c r="G373" s="405"/>
      <c r="H373" s="405"/>
      <c r="I373" s="405"/>
      <c r="J373" s="405"/>
      <c r="K373" s="405"/>
      <c r="L373" s="405"/>
      <c r="M373" s="405"/>
      <c r="N373" s="405"/>
      <c r="O373" s="405"/>
    </row>
    <row r="374" spans="1:15" ht="15.6">
      <c r="A374" s="406"/>
      <c r="B374" s="406"/>
      <c r="C374" s="405"/>
      <c r="D374" s="405"/>
      <c r="E374" s="405"/>
      <c r="F374" s="405"/>
      <c r="G374" s="405"/>
      <c r="H374" s="405"/>
      <c r="I374" s="405"/>
      <c r="J374" s="405"/>
      <c r="K374" s="405"/>
      <c r="L374" s="405"/>
      <c r="M374" s="405"/>
      <c r="N374" s="405"/>
      <c r="O374" s="405"/>
    </row>
    <row r="375" spans="1:15" ht="15.6">
      <c r="A375" s="406"/>
      <c r="B375" s="406"/>
      <c r="C375" s="405"/>
      <c r="D375" s="405"/>
      <c r="E375" s="405"/>
      <c r="F375" s="405"/>
      <c r="G375" s="405"/>
      <c r="H375" s="405"/>
      <c r="I375" s="405"/>
      <c r="J375" s="405"/>
      <c r="K375" s="405"/>
      <c r="L375" s="405"/>
      <c r="M375" s="405"/>
      <c r="N375" s="405"/>
      <c r="O375" s="405"/>
    </row>
    <row r="376" spans="1:15" ht="15.6">
      <c r="A376" s="406"/>
      <c r="B376" s="406"/>
      <c r="C376" s="405"/>
      <c r="D376" s="405"/>
      <c r="E376" s="405"/>
      <c r="F376" s="405"/>
      <c r="G376" s="405"/>
      <c r="H376" s="405"/>
      <c r="I376" s="405"/>
      <c r="J376" s="405"/>
      <c r="K376" s="405"/>
      <c r="L376" s="405"/>
      <c r="M376" s="405"/>
      <c r="N376" s="405"/>
      <c r="O376" s="405"/>
    </row>
    <row r="377" spans="1:15" ht="15.6">
      <c r="A377" s="406"/>
      <c r="B377" s="406"/>
      <c r="C377" s="405"/>
      <c r="D377" s="405"/>
      <c r="E377" s="405"/>
      <c r="F377" s="405"/>
      <c r="G377" s="405"/>
      <c r="H377" s="405"/>
      <c r="I377" s="405"/>
      <c r="J377" s="405"/>
      <c r="K377" s="405"/>
      <c r="L377" s="405"/>
      <c r="M377" s="405"/>
      <c r="N377" s="405"/>
      <c r="O377" s="405"/>
    </row>
    <row r="378" spans="1:15" ht="15.6">
      <c r="A378" s="406"/>
      <c r="B378" s="406"/>
      <c r="C378" s="405"/>
      <c r="D378" s="405"/>
      <c r="E378" s="405"/>
      <c r="F378" s="405"/>
      <c r="G378" s="405"/>
      <c r="H378" s="405"/>
      <c r="I378" s="405"/>
      <c r="J378" s="405"/>
      <c r="K378" s="405"/>
      <c r="L378" s="405"/>
      <c r="M378" s="405"/>
      <c r="N378" s="405"/>
      <c r="O378" s="405"/>
    </row>
    <row r="379" spans="1:15" ht="15.6">
      <c r="A379" s="406"/>
      <c r="B379" s="406"/>
      <c r="C379" s="405"/>
      <c r="D379" s="405"/>
      <c r="E379" s="405"/>
      <c r="F379" s="405"/>
      <c r="G379" s="405"/>
      <c r="H379" s="405"/>
      <c r="I379" s="405"/>
      <c r="J379" s="405"/>
      <c r="K379" s="405"/>
      <c r="L379" s="405"/>
      <c r="M379" s="405"/>
      <c r="N379" s="405"/>
      <c r="O379" s="405"/>
    </row>
    <row r="380" spans="1:15" ht="15.6">
      <c r="A380" s="406"/>
      <c r="B380" s="406"/>
      <c r="C380" s="405"/>
      <c r="D380" s="405"/>
      <c r="E380" s="405"/>
      <c r="F380" s="405"/>
      <c r="G380" s="405"/>
      <c r="H380" s="405"/>
      <c r="I380" s="405"/>
      <c r="J380" s="405"/>
      <c r="K380" s="405"/>
      <c r="L380" s="405"/>
      <c r="M380" s="405"/>
      <c r="N380" s="405"/>
      <c r="O380" s="405"/>
    </row>
    <row r="381" spans="1:15" ht="15.6">
      <c r="A381" s="406"/>
      <c r="B381" s="406"/>
      <c r="C381" s="405"/>
      <c r="D381" s="405"/>
      <c r="E381" s="405"/>
      <c r="F381" s="405"/>
      <c r="G381" s="405"/>
      <c r="H381" s="405"/>
      <c r="I381" s="405"/>
      <c r="J381" s="405"/>
      <c r="K381" s="405"/>
      <c r="L381" s="405"/>
      <c r="M381" s="405"/>
      <c r="N381" s="405"/>
      <c r="O381" s="405"/>
    </row>
    <row r="382" spans="1:15" ht="15.6">
      <c r="A382" s="406"/>
      <c r="B382" s="406"/>
      <c r="C382" s="405"/>
      <c r="D382" s="405"/>
      <c r="E382" s="405"/>
      <c r="F382" s="405"/>
      <c r="G382" s="405"/>
      <c r="H382" s="405"/>
      <c r="I382" s="405"/>
      <c r="J382" s="405"/>
      <c r="K382" s="405"/>
      <c r="L382" s="405"/>
      <c r="M382" s="405"/>
      <c r="N382" s="405"/>
      <c r="O382" s="405"/>
    </row>
    <row r="383" spans="1:15" ht="15.6">
      <c r="A383" s="406"/>
      <c r="B383" s="406"/>
      <c r="C383" s="405"/>
      <c r="D383" s="405"/>
      <c r="E383" s="405"/>
      <c r="F383" s="405"/>
      <c r="G383" s="405"/>
      <c r="H383" s="405"/>
      <c r="I383" s="405"/>
      <c r="J383" s="405"/>
      <c r="K383" s="405"/>
      <c r="L383" s="405"/>
      <c r="M383" s="405"/>
      <c r="N383" s="405"/>
      <c r="O383" s="405"/>
    </row>
    <row r="384" spans="1:15" ht="15.6">
      <c r="A384" s="406"/>
      <c r="B384" s="406"/>
      <c r="C384" s="405"/>
      <c r="D384" s="405"/>
      <c r="E384" s="405"/>
      <c r="F384" s="405"/>
      <c r="G384" s="405"/>
      <c r="H384" s="405"/>
      <c r="I384" s="405"/>
      <c r="J384" s="405"/>
      <c r="K384" s="405"/>
      <c r="L384" s="405"/>
      <c r="M384" s="405"/>
      <c r="N384" s="405"/>
      <c r="O384" s="405"/>
    </row>
    <row r="385" spans="1:15" ht="15.6">
      <c r="A385" s="406"/>
      <c r="B385" s="406"/>
      <c r="C385" s="405"/>
      <c r="D385" s="405"/>
      <c r="E385" s="405"/>
      <c r="F385" s="405"/>
      <c r="G385" s="405"/>
      <c r="H385" s="405"/>
      <c r="I385" s="405"/>
      <c r="J385" s="405"/>
      <c r="K385" s="405"/>
      <c r="L385" s="405"/>
      <c r="M385" s="405"/>
      <c r="N385" s="405"/>
      <c r="O385" s="405"/>
    </row>
    <row r="386" spans="1:15" ht="15.6">
      <c r="A386" s="406"/>
      <c r="B386" s="406"/>
      <c r="C386" s="405"/>
      <c r="D386" s="405"/>
      <c r="E386" s="405"/>
      <c r="F386" s="405"/>
      <c r="G386" s="405"/>
      <c r="H386" s="405"/>
      <c r="I386" s="405"/>
      <c r="J386" s="405"/>
      <c r="K386" s="405"/>
      <c r="L386" s="405"/>
      <c r="M386" s="405"/>
      <c r="N386" s="405"/>
      <c r="O386" s="405"/>
    </row>
    <row r="387" spans="1:15" ht="15.6">
      <c r="A387" s="406"/>
      <c r="B387" s="406"/>
      <c r="C387" s="405"/>
      <c r="D387" s="405"/>
      <c r="E387" s="405"/>
      <c r="F387" s="405"/>
      <c r="G387" s="405"/>
      <c r="H387" s="405"/>
      <c r="I387" s="405"/>
      <c r="J387" s="405"/>
      <c r="K387" s="405"/>
      <c r="L387" s="405"/>
      <c r="M387" s="405"/>
      <c r="N387" s="405"/>
      <c r="O387" s="405"/>
    </row>
    <row r="388" spans="1:15" ht="15.6">
      <c r="A388" s="406"/>
      <c r="B388" s="406"/>
      <c r="C388" s="405"/>
      <c r="D388" s="405"/>
      <c r="E388" s="405"/>
      <c r="F388" s="405"/>
      <c r="G388" s="405"/>
      <c r="H388" s="405"/>
      <c r="I388" s="405"/>
      <c r="J388" s="405"/>
      <c r="K388" s="405"/>
      <c r="L388" s="405"/>
      <c r="M388" s="405"/>
      <c r="N388" s="405"/>
      <c r="O388" s="405"/>
    </row>
    <row r="389" spans="1:15" ht="15.6">
      <c r="A389" s="406"/>
      <c r="B389" s="406"/>
      <c r="C389" s="405"/>
      <c r="D389" s="405"/>
      <c r="E389" s="405"/>
      <c r="F389" s="405"/>
      <c r="G389" s="405"/>
      <c r="H389" s="405"/>
      <c r="I389" s="405"/>
      <c r="J389" s="405"/>
      <c r="K389" s="405"/>
      <c r="L389" s="405"/>
      <c r="M389" s="405"/>
      <c r="N389" s="405"/>
      <c r="O389" s="405"/>
    </row>
    <row r="390" spans="1:15" ht="15.6">
      <c r="A390" s="406"/>
      <c r="B390" s="406"/>
      <c r="C390" s="405"/>
      <c r="D390" s="405"/>
      <c r="E390" s="405"/>
      <c r="F390" s="405"/>
      <c r="G390" s="405"/>
      <c r="H390" s="405"/>
      <c r="I390" s="405"/>
      <c r="J390" s="405"/>
      <c r="K390" s="405"/>
      <c r="L390" s="405"/>
      <c r="M390" s="405"/>
      <c r="N390" s="405"/>
      <c r="O390" s="405"/>
    </row>
    <row r="391" spans="1:15" ht="15.6">
      <c r="A391" s="406"/>
      <c r="B391" s="406"/>
      <c r="C391" s="405"/>
      <c r="D391" s="405"/>
      <c r="E391" s="405"/>
      <c r="F391" s="405"/>
      <c r="G391" s="405"/>
      <c r="H391" s="405"/>
      <c r="I391" s="405"/>
      <c r="J391" s="405"/>
      <c r="K391" s="405"/>
      <c r="L391" s="405"/>
      <c r="M391" s="405"/>
      <c r="N391" s="405"/>
      <c r="O391" s="405"/>
    </row>
    <row r="392" spans="1:15" ht="15.6">
      <c r="A392" s="406"/>
      <c r="B392" s="406"/>
      <c r="C392" s="405"/>
      <c r="D392" s="405"/>
      <c r="E392" s="405"/>
      <c r="F392" s="405"/>
      <c r="G392" s="405"/>
      <c r="H392" s="405"/>
      <c r="I392" s="405"/>
      <c r="J392" s="405"/>
      <c r="K392" s="405"/>
      <c r="L392" s="405"/>
      <c r="M392" s="405"/>
      <c r="N392" s="405"/>
      <c r="O392" s="405"/>
    </row>
    <row r="393" spans="1:15" ht="15.6">
      <c r="A393" s="406"/>
      <c r="B393" s="406"/>
      <c r="C393" s="405"/>
      <c r="D393" s="405"/>
      <c r="E393" s="405"/>
      <c r="F393" s="405"/>
      <c r="G393" s="405"/>
      <c r="H393" s="405"/>
      <c r="I393" s="405"/>
      <c r="J393" s="405"/>
      <c r="K393" s="405"/>
      <c r="L393" s="405"/>
      <c r="M393" s="405"/>
      <c r="N393" s="405"/>
      <c r="O393" s="405"/>
    </row>
    <row r="394" spans="1:15" ht="15.6">
      <c r="A394" s="406"/>
      <c r="B394" s="406"/>
      <c r="C394" s="405"/>
      <c r="D394" s="405"/>
      <c r="E394" s="405"/>
      <c r="F394" s="405"/>
      <c r="G394" s="405"/>
      <c r="H394" s="405"/>
      <c r="I394" s="405"/>
      <c r="J394" s="405"/>
      <c r="K394" s="405"/>
      <c r="L394" s="405"/>
      <c r="M394" s="405"/>
      <c r="N394" s="405"/>
      <c r="O394" s="405"/>
    </row>
    <row r="395" spans="1:15" ht="15.6">
      <c r="A395" s="406"/>
      <c r="B395" s="406"/>
      <c r="C395" s="405"/>
      <c r="D395" s="405"/>
      <c r="E395" s="405"/>
      <c r="F395" s="405"/>
      <c r="G395" s="405"/>
      <c r="H395" s="405"/>
      <c r="I395" s="405"/>
      <c r="J395" s="405"/>
      <c r="K395" s="405"/>
      <c r="L395" s="405"/>
      <c r="M395" s="405"/>
      <c r="N395" s="405"/>
      <c r="O395" s="405"/>
    </row>
    <row r="396" spans="1:15" ht="15.6">
      <c r="A396" s="406"/>
      <c r="B396" s="406"/>
      <c r="C396" s="405"/>
      <c r="D396" s="405"/>
      <c r="E396" s="405"/>
      <c r="F396" s="405"/>
      <c r="G396" s="405"/>
      <c r="H396" s="405"/>
      <c r="I396" s="405"/>
      <c r="J396" s="405"/>
      <c r="K396" s="405"/>
      <c r="L396" s="405"/>
      <c r="M396" s="405"/>
      <c r="N396" s="405"/>
      <c r="O396" s="405"/>
    </row>
    <row r="397" spans="1:15" ht="15.6">
      <c r="A397" s="406"/>
      <c r="B397" s="406"/>
      <c r="C397" s="405"/>
      <c r="D397" s="405"/>
      <c r="E397" s="405"/>
      <c r="F397" s="405"/>
      <c r="G397" s="405"/>
      <c r="H397" s="405"/>
      <c r="I397" s="405"/>
      <c r="J397" s="405"/>
      <c r="K397" s="405"/>
      <c r="L397" s="405"/>
      <c r="M397" s="405"/>
      <c r="N397" s="405"/>
      <c r="O397" s="405"/>
    </row>
    <row r="398" spans="1:15" ht="15.6">
      <c r="A398" s="406"/>
      <c r="B398" s="406"/>
      <c r="C398" s="405"/>
      <c r="D398" s="405"/>
      <c r="E398" s="405"/>
      <c r="F398" s="405"/>
      <c r="G398" s="405"/>
      <c r="H398" s="405"/>
      <c r="I398" s="405"/>
      <c r="J398" s="405"/>
      <c r="K398" s="405"/>
      <c r="L398" s="405"/>
      <c r="M398" s="405"/>
      <c r="N398" s="405"/>
      <c r="O398" s="405"/>
    </row>
    <row r="399" spans="1:15" ht="15.6">
      <c r="A399" s="406"/>
      <c r="B399" s="406"/>
      <c r="C399" s="405"/>
      <c r="D399" s="405"/>
      <c r="E399" s="405"/>
      <c r="F399" s="405"/>
      <c r="G399" s="405"/>
      <c r="H399" s="405"/>
      <c r="I399" s="405"/>
      <c r="J399" s="405"/>
      <c r="K399" s="405"/>
      <c r="L399" s="405"/>
      <c r="M399" s="405"/>
      <c r="N399" s="405"/>
      <c r="O399" s="405"/>
    </row>
    <row r="400" spans="1:15" ht="15.6">
      <c r="A400" s="406"/>
      <c r="B400" s="406"/>
      <c r="C400" s="405"/>
      <c r="D400" s="405"/>
      <c r="E400" s="405"/>
      <c r="F400" s="405"/>
      <c r="G400" s="405"/>
      <c r="H400" s="405"/>
      <c r="I400" s="405"/>
      <c r="J400" s="405"/>
      <c r="K400" s="405"/>
      <c r="L400" s="405"/>
      <c r="M400" s="405"/>
      <c r="N400" s="405"/>
      <c r="O400" s="405"/>
    </row>
    <row r="401" spans="1:15" ht="15.6">
      <c r="A401" s="406"/>
      <c r="B401" s="406"/>
      <c r="C401" s="405"/>
      <c r="D401" s="405"/>
      <c r="E401" s="405"/>
      <c r="F401" s="405"/>
      <c r="G401" s="405"/>
      <c r="H401" s="405"/>
      <c r="I401" s="405"/>
      <c r="J401" s="405"/>
      <c r="K401" s="405"/>
      <c r="L401" s="405"/>
      <c r="M401" s="405"/>
      <c r="N401" s="405"/>
      <c r="O401" s="405"/>
    </row>
    <row r="402" spans="1:15" ht="15.6">
      <c r="A402" s="406"/>
      <c r="B402" s="406"/>
      <c r="C402" s="405"/>
      <c r="D402" s="405"/>
      <c r="E402" s="405"/>
      <c r="F402" s="405"/>
      <c r="G402" s="405"/>
      <c r="H402" s="405"/>
      <c r="I402" s="405"/>
      <c r="J402" s="405"/>
      <c r="K402" s="405"/>
      <c r="L402" s="405"/>
      <c r="M402" s="405"/>
      <c r="N402" s="405"/>
      <c r="O402" s="405"/>
    </row>
    <row r="403" spans="1:15" ht="15.6">
      <c r="A403" s="406"/>
      <c r="B403" s="406"/>
      <c r="C403" s="405"/>
      <c r="D403" s="405"/>
      <c r="E403" s="405"/>
      <c r="F403" s="405"/>
      <c r="G403" s="405"/>
      <c r="H403" s="405"/>
      <c r="I403" s="405"/>
      <c r="J403" s="405"/>
      <c r="K403" s="405"/>
      <c r="L403" s="405"/>
      <c r="M403" s="405"/>
      <c r="N403" s="405"/>
      <c r="O403" s="405"/>
    </row>
    <row r="404" spans="1:15" ht="15.6">
      <c r="A404" s="406"/>
      <c r="B404" s="406"/>
      <c r="C404" s="405"/>
      <c r="D404" s="405"/>
      <c r="E404" s="405"/>
      <c r="F404" s="405"/>
      <c r="G404" s="405"/>
      <c r="H404" s="405"/>
      <c r="I404" s="405"/>
      <c r="J404" s="405"/>
      <c r="K404" s="405"/>
      <c r="L404" s="405"/>
      <c r="M404" s="405"/>
      <c r="N404" s="405"/>
      <c r="O404" s="405"/>
    </row>
    <row r="405" spans="1:15" ht="15.6">
      <c r="A405" s="406"/>
      <c r="B405" s="406"/>
      <c r="C405" s="405"/>
      <c r="D405" s="405"/>
      <c r="E405" s="405"/>
      <c r="F405" s="405"/>
      <c r="G405" s="405"/>
      <c r="H405" s="405"/>
      <c r="I405" s="405"/>
      <c r="J405" s="405"/>
      <c r="K405" s="405"/>
      <c r="L405" s="405"/>
      <c r="M405" s="405"/>
      <c r="N405" s="405"/>
      <c r="O405" s="405"/>
    </row>
    <row r="406" spans="1:15" ht="15.6">
      <c r="A406" s="406"/>
      <c r="B406" s="406"/>
      <c r="C406" s="405"/>
      <c r="D406" s="405"/>
      <c r="E406" s="405"/>
      <c r="F406" s="405"/>
      <c r="G406" s="405"/>
      <c r="H406" s="405"/>
      <c r="I406" s="405"/>
      <c r="J406" s="405"/>
      <c r="K406" s="405"/>
      <c r="L406" s="405"/>
      <c r="M406" s="405"/>
      <c r="N406" s="405"/>
      <c r="O406" s="405"/>
    </row>
    <row r="407" spans="1:15" ht="15.6">
      <c r="A407" s="406"/>
      <c r="B407" s="406"/>
      <c r="C407" s="405"/>
      <c r="D407" s="405"/>
      <c r="E407" s="405"/>
      <c r="F407" s="405"/>
      <c r="G407" s="405"/>
      <c r="H407" s="405"/>
      <c r="I407" s="405"/>
      <c r="J407" s="405"/>
      <c r="K407" s="405"/>
      <c r="L407" s="405"/>
      <c r="M407" s="405"/>
      <c r="N407" s="405"/>
      <c r="O407" s="405"/>
    </row>
    <row r="408" spans="1:15" ht="15.6">
      <c r="A408" s="406"/>
      <c r="B408" s="406"/>
      <c r="C408" s="405"/>
      <c r="D408" s="405"/>
      <c r="E408" s="405"/>
      <c r="F408" s="405"/>
      <c r="G408" s="405"/>
      <c r="H408" s="405"/>
      <c r="I408" s="405"/>
      <c r="J408" s="405"/>
      <c r="K408" s="405"/>
      <c r="L408" s="405"/>
      <c r="M408" s="405"/>
      <c r="N408" s="405"/>
      <c r="O408" s="405"/>
    </row>
    <row r="409" spans="1:15" ht="15.6">
      <c r="A409" s="406"/>
      <c r="B409" s="406"/>
      <c r="C409" s="405"/>
      <c r="D409" s="405"/>
      <c r="E409" s="405"/>
      <c r="F409" s="405"/>
      <c r="G409" s="405"/>
      <c r="H409" s="405"/>
      <c r="I409" s="405"/>
      <c r="J409" s="405"/>
      <c r="K409" s="405"/>
      <c r="L409" s="405"/>
      <c r="M409" s="405"/>
      <c r="N409" s="405"/>
      <c r="O409" s="405"/>
    </row>
    <row r="410" spans="1:15" ht="15.6">
      <c r="A410" s="406"/>
      <c r="B410" s="406"/>
      <c r="C410" s="405"/>
      <c r="D410" s="405"/>
      <c r="E410" s="405"/>
      <c r="F410" s="405"/>
      <c r="G410" s="405"/>
      <c r="H410" s="405"/>
      <c r="I410" s="405"/>
      <c r="J410" s="405"/>
      <c r="K410" s="405"/>
      <c r="L410" s="405"/>
      <c r="M410" s="405"/>
      <c r="N410" s="405"/>
      <c r="O410" s="405"/>
    </row>
    <row r="411" spans="1:15" ht="15.6">
      <c r="A411" s="406"/>
      <c r="B411" s="406"/>
      <c r="C411" s="405"/>
      <c r="D411" s="405"/>
      <c r="E411" s="405"/>
      <c r="F411" s="405"/>
      <c r="G411" s="405"/>
      <c r="H411" s="405"/>
      <c r="I411" s="405"/>
      <c r="J411" s="405"/>
      <c r="K411" s="405"/>
      <c r="L411" s="405"/>
      <c r="M411" s="405"/>
      <c r="N411" s="405"/>
      <c r="O411" s="405"/>
    </row>
    <row r="412" spans="1:15" ht="15.6">
      <c r="A412" s="406"/>
      <c r="B412" s="406"/>
      <c r="C412" s="405"/>
      <c r="D412" s="405"/>
      <c r="E412" s="405"/>
      <c r="F412" s="405"/>
      <c r="G412" s="405"/>
      <c r="H412" s="405"/>
      <c r="I412" s="405"/>
      <c r="J412" s="405"/>
      <c r="K412" s="405"/>
      <c r="L412" s="405"/>
      <c r="M412" s="405"/>
      <c r="N412" s="405"/>
      <c r="O412" s="405"/>
    </row>
    <row r="413" spans="1:15" ht="15.6">
      <c r="A413" s="406"/>
      <c r="B413" s="406"/>
      <c r="C413" s="405"/>
      <c r="D413" s="405"/>
      <c r="E413" s="405"/>
      <c r="F413" s="405"/>
      <c r="G413" s="405"/>
      <c r="H413" s="405"/>
      <c r="I413" s="405"/>
      <c r="J413" s="405"/>
      <c r="K413" s="405"/>
      <c r="L413" s="405"/>
      <c r="M413" s="405"/>
      <c r="N413" s="405"/>
      <c r="O413" s="405"/>
    </row>
    <row r="414" spans="1:15" ht="15.6">
      <c r="A414" s="406"/>
      <c r="B414" s="406"/>
      <c r="C414" s="405"/>
      <c r="D414" s="405"/>
      <c r="E414" s="405"/>
      <c r="F414" s="405"/>
      <c r="G414" s="405"/>
      <c r="H414" s="405"/>
      <c r="I414" s="405"/>
      <c r="J414" s="405"/>
      <c r="K414" s="405"/>
      <c r="L414" s="405"/>
      <c r="M414" s="405"/>
      <c r="N414" s="405"/>
      <c r="O414" s="405"/>
    </row>
    <row r="415" spans="1:15" ht="15.6">
      <c r="A415" s="406"/>
      <c r="B415" s="406"/>
      <c r="C415" s="405"/>
      <c r="D415" s="405"/>
      <c r="E415" s="405"/>
      <c r="F415" s="405"/>
      <c r="G415" s="405"/>
      <c r="H415" s="405"/>
      <c r="I415" s="405"/>
      <c r="J415" s="405"/>
      <c r="K415" s="405"/>
      <c r="L415" s="405"/>
      <c r="M415" s="405"/>
      <c r="N415" s="405"/>
      <c r="O415" s="405"/>
    </row>
    <row r="416" spans="1:15" ht="15.6">
      <c r="A416" s="406"/>
      <c r="B416" s="406"/>
      <c r="C416" s="405"/>
      <c r="D416" s="405"/>
      <c r="E416" s="405"/>
      <c r="F416" s="405"/>
      <c r="G416" s="405"/>
      <c r="H416" s="405"/>
      <c r="I416" s="405"/>
      <c r="J416" s="405"/>
      <c r="K416" s="405"/>
      <c r="L416" s="405"/>
      <c r="M416" s="405"/>
      <c r="N416" s="405"/>
      <c r="O416" s="405"/>
    </row>
    <row r="417" spans="1:15" ht="15.6">
      <c r="A417" s="406"/>
      <c r="B417" s="406"/>
      <c r="C417" s="405"/>
      <c r="D417" s="405"/>
      <c r="E417" s="405"/>
      <c r="F417" s="405"/>
      <c r="G417" s="405"/>
      <c r="H417" s="405"/>
      <c r="I417" s="405"/>
      <c r="J417" s="405"/>
      <c r="K417" s="405"/>
      <c r="L417" s="405"/>
      <c r="M417" s="405"/>
      <c r="N417" s="405"/>
      <c r="O417" s="405"/>
    </row>
    <row r="418" spans="1:15" ht="15.6">
      <c r="A418" s="406"/>
      <c r="B418" s="406"/>
      <c r="C418" s="405"/>
      <c r="D418" s="405"/>
      <c r="E418" s="405"/>
      <c r="F418" s="405"/>
      <c r="G418" s="405"/>
      <c r="H418" s="405"/>
      <c r="I418" s="405"/>
      <c r="J418" s="405"/>
      <c r="K418" s="405"/>
      <c r="L418" s="405"/>
      <c r="M418" s="405"/>
      <c r="N418" s="405"/>
      <c r="O418" s="405"/>
    </row>
    <row r="419" spans="1:15" ht="15.6">
      <c r="A419" s="406"/>
      <c r="B419" s="406"/>
      <c r="C419" s="405"/>
      <c r="D419" s="405"/>
      <c r="E419" s="405"/>
      <c r="F419" s="405"/>
      <c r="G419" s="405"/>
      <c r="H419" s="405"/>
      <c r="I419" s="405"/>
      <c r="J419" s="405"/>
      <c r="K419" s="405"/>
      <c r="L419" s="405"/>
      <c r="M419" s="405"/>
      <c r="N419" s="405"/>
      <c r="O419" s="405"/>
    </row>
    <row r="420" spans="1:15" ht="15.6">
      <c r="A420" s="406"/>
      <c r="B420" s="406"/>
      <c r="C420" s="405"/>
      <c r="D420" s="405"/>
      <c r="E420" s="405"/>
      <c r="F420" s="405"/>
      <c r="G420" s="405"/>
      <c r="H420" s="405"/>
      <c r="I420" s="405"/>
      <c r="J420" s="405"/>
      <c r="K420" s="405"/>
      <c r="L420" s="405"/>
      <c r="M420" s="405"/>
      <c r="N420" s="405"/>
      <c r="O420" s="405"/>
    </row>
    <row r="421" spans="1:15" ht="15.6">
      <c r="A421" s="406"/>
      <c r="B421" s="406"/>
      <c r="C421" s="405"/>
      <c r="D421" s="405"/>
      <c r="E421" s="405"/>
      <c r="F421" s="405"/>
      <c r="G421" s="405"/>
      <c r="H421" s="405"/>
      <c r="I421" s="405"/>
      <c r="J421" s="405"/>
      <c r="K421" s="405"/>
      <c r="L421" s="405"/>
      <c r="M421" s="405"/>
      <c r="N421" s="405"/>
      <c r="O421" s="405"/>
    </row>
    <row r="422" spans="1:15" ht="15.6">
      <c r="A422" s="406"/>
      <c r="B422" s="406"/>
      <c r="C422" s="405"/>
      <c r="D422" s="405"/>
      <c r="E422" s="405"/>
      <c r="F422" s="405"/>
      <c r="G422" s="405"/>
      <c r="H422" s="405"/>
      <c r="I422" s="405"/>
      <c r="J422" s="405"/>
      <c r="K422" s="405"/>
      <c r="L422" s="405"/>
      <c r="M422" s="405"/>
      <c r="N422" s="405"/>
      <c r="O422" s="405"/>
    </row>
    <row r="423" spans="1:15" ht="15.6">
      <c r="A423" s="406"/>
      <c r="B423" s="406"/>
      <c r="C423" s="405"/>
      <c r="D423" s="405"/>
      <c r="E423" s="405"/>
      <c r="F423" s="405"/>
      <c r="G423" s="405"/>
      <c r="H423" s="405"/>
      <c r="I423" s="405"/>
      <c r="J423" s="405"/>
      <c r="K423" s="405"/>
      <c r="L423" s="405"/>
      <c r="M423" s="405"/>
      <c r="N423" s="405"/>
      <c r="O423" s="405"/>
    </row>
    <row r="424" spans="1:15" ht="15.6">
      <c r="A424" s="406"/>
      <c r="B424" s="406"/>
      <c r="C424" s="405"/>
      <c r="D424" s="405"/>
      <c r="E424" s="405"/>
      <c r="F424" s="405"/>
      <c r="G424" s="405"/>
      <c r="H424" s="405"/>
      <c r="I424" s="405"/>
      <c r="J424" s="405"/>
      <c r="K424" s="405"/>
      <c r="L424" s="405"/>
      <c r="M424" s="405"/>
      <c r="N424" s="405"/>
      <c r="O424" s="405"/>
    </row>
    <row r="425" spans="1:15" ht="15.6">
      <c r="A425" s="406"/>
      <c r="B425" s="406"/>
      <c r="C425" s="405"/>
      <c r="D425" s="405"/>
      <c r="E425" s="405"/>
      <c r="F425" s="405"/>
      <c r="G425" s="405"/>
      <c r="H425" s="405"/>
      <c r="I425" s="405"/>
      <c r="J425" s="405"/>
      <c r="K425" s="405"/>
      <c r="L425" s="405"/>
      <c r="M425" s="405"/>
      <c r="N425" s="405"/>
      <c r="O425" s="405"/>
    </row>
    <row r="426" spans="1:15" ht="15.6">
      <c r="A426" s="406"/>
      <c r="B426" s="406"/>
      <c r="C426" s="405"/>
      <c r="D426" s="405"/>
      <c r="E426" s="405"/>
      <c r="F426" s="405"/>
      <c r="G426" s="405"/>
      <c r="H426" s="405"/>
      <c r="I426" s="405"/>
      <c r="J426" s="405"/>
      <c r="K426" s="405"/>
      <c r="L426" s="405"/>
      <c r="M426" s="405"/>
      <c r="N426" s="405"/>
      <c r="O426" s="405"/>
    </row>
    <row r="427" spans="1:15" ht="15.6">
      <c r="A427" s="406"/>
      <c r="B427" s="406"/>
      <c r="C427" s="405"/>
      <c r="D427" s="405"/>
      <c r="E427" s="405"/>
      <c r="F427" s="405"/>
      <c r="G427" s="405"/>
      <c r="H427" s="405"/>
      <c r="I427" s="405"/>
      <c r="J427" s="405"/>
      <c r="K427" s="405"/>
      <c r="L427" s="405"/>
      <c r="M427" s="405"/>
      <c r="N427" s="405"/>
      <c r="O427" s="405"/>
    </row>
    <row r="428" spans="1:15" ht="15.6">
      <c r="A428" s="406"/>
      <c r="B428" s="406"/>
      <c r="C428" s="405"/>
      <c r="D428" s="405"/>
      <c r="E428" s="405"/>
      <c r="F428" s="405"/>
      <c r="G428" s="405"/>
      <c r="H428" s="405"/>
      <c r="I428" s="405"/>
      <c r="J428" s="405"/>
      <c r="K428" s="405"/>
      <c r="L428" s="405"/>
      <c r="M428" s="405"/>
      <c r="N428" s="405"/>
      <c r="O428" s="405"/>
    </row>
    <row r="429" spans="1:15" ht="15.6">
      <c r="A429" s="406"/>
      <c r="B429" s="406"/>
      <c r="C429" s="405"/>
      <c r="D429" s="405"/>
      <c r="E429" s="405"/>
      <c r="F429" s="405"/>
      <c r="G429" s="405"/>
      <c r="H429" s="405"/>
      <c r="I429" s="405"/>
      <c r="J429" s="405"/>
      <c r="K429" s="405"/>
      <c r="L429" s="405"/>
      <c r="M429" s="405"/>
      <c r="N429" s="405"/>
      <c r="O429" s="405"/>
    </row>
    <row r="430" spans="1:15" ht="15.6">
      <c r="A430" s="406"/>
      <c r="B430" s="406"/>
      <c r="C430" s="405"/>
      <c r="D430" s="405"/>
      <c r="E430" s="405"/>
      <c r="F430" s="405"/>
      <c r="G430" s="405"/>
      <c r="H430" s="405"/>
      <c r="I430" s="405"/>
      <c r="J430" s="405"/>
      <c r="K430" s="405"/>
      <c r="L430" s="405"/>
      <c r="M430" s="405"/>
      <c r="N430" s="405"/>
      <c r="O430" s="405"/>
    </row>
    <row r="431" spans="1:15" ht="15.6">
      <c r="A431" s="406"/>
      <c r="B431" s="406"/>
      <c r="C431" s="405"/>
      <c r="D431" s="405"/>
      <c r="E431" s="405"/>
      <c r="F431" s="405"/>
      <c r="G431" s="405"/>
      <c r="H431" s="405"/>
      <c r="I431" s="405"/>
      <c r="J431" s="405"/>
      <c r="K431" s="405"/>
      <c r="L431" s="405"/>
      <c r="M431" s="405"/>
      <c r="N431" s="405"/>
      <c r="O431" s="405"/>
    </row>
    <row r="432" spans="1:15" ht="15.6">
      <c r="A432" s="406"/>
      <c r="B432" s="406"/>
      <c r="C432" s="405"/>
      <c r="D432" s="405"/>
      <c r="E432" s="405"/>
      <c r="F432" s="405"/>
      <c r="G432" s="405"/>
      <c r="H432" s="405"/>
      <c r="I432" s="405"/>
      <c r="J432" s="405"/>
      <c r="K432" s="405"/>
      <c r="L432" s="405"/>
      <c r="M432" s="405"/>
      <c r="N432" s="405"/>
      <c r="O432" s="405"/>
    </row>
    <row r="433" spans="1:15" ht="15.6">
      <c r="A433" s="406"/>
      <c r="B433" s="406"/>
      <c r="C433" s="405"/>
      <c r="D433" s="405"/>
      <c r="E433" s="405"/>
      <c r="F433" s="405"/>
      <c r="G433" s="405"/>
      <c r="H433" s="405"/>
      <c r="I433" s="405"/>
      <c r="J433" s="405"/>
      <c r="K433" s="405"/>
      <c r="L433" s="405"/>
      <c r="M433" s="405"/>
      <c r="N433" s="405"/>
      <c r="O433" s="405"/>
    </row>
    <row r="434" spans="1:15" ht="15.6">
      <c r="A434" s="406"/>
      <c r="B434" s="406"/>
      <c r="C434" s="405"/>
      <c r="D434" s="405"/>
      <c r="E434" s="405"/>
      <c r="F434" s="405"/>
      <c r="G434" s="405"/>
      <c r="H434" s="405"/>
      <c r="I434" s="405"/>
      <c r="J434" s="405"/>
      <c r="K434" s="405"/>
      <c r="L434" s="405"/>
      <c r="M434" s="405"/>
      <c r="N434" s="405"/>
      <c r="O434" s="405"/>
    </row>
    <row r="435" spans="1:15" ht="15.6">
      <c r="A435" s="406"/>
      <c r="B435" s="406"/>
      <c r="C435" s="405"/>
      <c r="D435" s="405"/>
      <c r="E435" s="405"/>
      <c r="F435" s="405"/>
      <c r="G435" s="405"/>
      <c r="H435" s="405"/>
      <c r="I435" s="405"/>
      <c r="J435" s="405"/>
      <c r="K435" s="405"/>
      <c r="L435" s="405"/>
      <c r="M435" s="405"/>
      <c r="N435" s="405"/>
      <c r="O435" s="405"/>
    </row>
    <row r="436" spans="1:15" ht="15.6">
      <c r="A436" s="406"/>
      <c r="B436" s="406"/>
      <c r="C436" s="405"/>
      <c r="D436" s="405"/>
      <c r="E436" s="405"/>
      <c r="F436" s="405"/>
      <c r="G436" s="405"/>
      <c r="H436" s="405"/>
      <c r="I436" s="405"/>
      <c r="J436" s="405"/>
      <c r="K436" s="405"/>
      <c r="L436" s="405"/>
      <c r="M436" s="405"/>
      <c r="N436" s="405"/>
      <c r="O436" s="405"/>
    </row>
    <row r="437" spans="1:15" ht="15.6">
      <c r="A437" s="406"/>
      <c r="B437" s="406"/>
      <c r="C437" s="405"/>
      <c r="D437" s="405"/>
      <c r="E437" s="405"/>
      <c r="F437" s="405"/>
      <c r="G437" s="405"/>
      <c r="H437" s="405"/>
      <c r="I437" s="405"/>
      <c r="J437" s="405"/>
      <c r="K437" s="405"/>
      <c r="L437" s="405"/>
      <c r="M437" s="405"/>
      <c r="N437" s="405"/>
      <c r="O437" s="405"/>
    </row>
    <row r="438" spans="1:15" ht="15.6">
      <c r="A438" s="406"/>
      <c r="B438" s="406"/>
      <c r="C438" s="405"/>
      <c r="D438" s="405"/>
      <c r="E438" s="405"/>
      <c r="F438" s="405"/>
      <c r="G438" s="405"/>
      <c r="H438" s="405"/>
      <c r="I438" s="405"/>
      <c r="J438" s="405"/>
      <c r="K438" s="405"/>
      <c r="L438" s="405"/>
      <c r="M438" s="405"/>
      <c r="N438" s="405"/>
      <c r="O438" s="405"/>
    </row>
    <row r="439" spans="1:15" ht="15.6">
      <c r="A439" s="406"/>
      <c r="B439" s="406"/>
      <c r="C439" s="405"/>
      <c r="D439" s="405"/>
      <c r="E439" s="405"/>
      <c r="F439" s="405"/>
      <c r="G439" s="405"/>
      <c r="H439" s="405"/>
      <c r="I439" s="405"/>
      <c r="J439" s="405"/>
      <c r="K439" s="405"/>
      <c r="L439" s="405"/>
      <c r="M439" s="405"/>
      <c r="N439" s="405"/>
      <c r="O439" s="405"/>
    </row>
    <row r="440" spans="1:15" ht="15.6">
      <c r="A440" s="406"/>
      <c r="B440" s="406"/>
      <c r="C440" s="405"/>
      <c r="D440" s="405"/>
      <c r="E440" s="405"/>
      <c r="F440" s="405"/>
      <c r="G440" s="405"/>
      <c r="H440" s="405"/>
      <c r="I440" s="405"/>
      <c r="J440" s="405"/>
      <c r="K440" s="405"/>
      <c r="L440" s="405"/>
      <c r="M440" s="405"/>
      <c r="N440" s="405"/>
      <c r="O440" s="405"/>
    </row>
    <row r="441" spans="1:15" ht="15.6">
      <c r="A441" s="406"/>
      <c r="B441" s="406"/>
      <c r="C441" s="405"/>
      <c r="D441" s="405"/>
      <c r="E441" s="405"/>
      <c r="F441" s="405"/>
      <c r="G441" s="405"/>
      <c r="H441" s="405"/>
      <c r="I441" s="405"/>
      <c r="J441" s="405"/>
      <c r="K441" s="405"/>
      <c r="L441" s="405"/>
      <c r="M441" s="405"/>
      <c r="N441" s="405"/>
      <c r="O441" s="405"/>
    </row>
    <row r="442" spans="1:15" ht="15.6">
      <c r="A442" s="406"/>
      <c r="B442" s="406"/>
      <c r="C442" s="405"/>
      <c r="D442" s="405"/>
      <c r="E442" s="405"/>
      <c r="F442" s="405"/>
      <c r="G442" s="405"/>
      <c r="H442" s="405"/>
      <c r="I442" s="405"/>
      <c r="J442" s="405"/>
      <c r="K442" s="405"/>
      <c r="L442" s="405"/>
      <c r="M442" s="405"/>
      <c r="N442" s="405"/>
      <c r="O442" s="405"/>
    </row>
    <row r="443" spans="1:15" ht="15.6">
      <c r="A443" s="406"/>
      <c r="B443" s="406"/>
      <c r="C443" s="405"/>
      <c r="D443" s="405"/>
      <c r="E443" s="405"/>
      <c r="F443" s="405"/>
      <c r="G443" s="405"/>
      <c r="H443" s="405"/>
      <c r="I443" s="405"/>
      <c r="J443" s="405"/>
      <c r="K443" s="405"/>
      <c r="L443" s="405"/>
      <c r="M443" s="405"/>
      <c r="N443" s="405"/>
      <c r="O443" s="405"/>
    </row>
    <row r="444" spans="1:15" ht="15.6">
      <c r="A444" s="406"/>
      <c r="B444" s="406"/>
      <c r="C444" s="405"/>
      <c r="D444" s="405"/>
      <c r="E444" s="405"/>
      <c r="F444" s="405"/>
      <c r="G444" s="405"/>
      <c r="H444" s="405"/>
      <c r="I444" s="405"/>
      <c r="J444" s="405"/>
      <c r="K444" s="405"/>
      <c r="L444" s="405"/>
      <c r="M444" s="405"/>
      <c r="N444" s="405"/>
      <c r="O444" s="405"/>
    </row>
    <row r="445" spans="1:15" ht="15.6">
      <c r="A445" s="406"/>
      <c r="B445" s="406"/>
      <c r="C445" s="405"/>
      <c r="D445" s="405"/>
      <c r="E445" s="405"/>
      <c r="F445" s="405"/>
      <c r="G445" s="405"/>
      <c r="H445" s="405"/>
      <c r="I445" s="405"/>
      <c r="J445" s="405"/>
      <c r="K445" s="405"/>
      <c r="L445" s="405"/>
      <c r="M445" s="405"/>
      <c r="N445" s="405"/>
      <c r="O445" s="405"/>
    </row>
    <row r="446" spans="1:15" ht="15.6">
      <c r="A446" s="406"/>
      <c r="B446" s="406"/>
      <c r="C446" s="405"/>
      <c r="D446" s="405"/>
      <c r="E446" s="405"/>
      <c r="F446" s="405"/>
      <c r="G446" s="405"/>
      <c r="H446" s="405"/>
      <c r="I446" s="405"/>
      <c r="J446" s="405"/>
      <c r="K446" s="405"/>
      <c r="L446" s="405"/>
      <c r="M446" s="405"/>
      <c r="N446" s="405"/>
      <c r="O446" s="405"/>
    </row>
    <row r="447" spans="1:15" ht="15.6">
      <c r="A447" s="406"/>
      <c r="B447" s="406"/>
      <c r="C447" s="405"/>
      <c r="D447" s="405"/>
      <c r="E447" s="405"/>
      <c r="F447" s="405"/>
      <c r="G447" s="405"/>
      <c r="H447" s="405"/>
      <c r="I447" s="405"/>
      <c r="J447" s="405"/>
      <c r="K447" s="405"/>
      <c r="L447" s="405"/>
      <c r="M447" s="405"/>
      <c r="N447" s="405"/>
      <c r="O447" s="405"/>
    </row>
    <row r="448" spans="1:15" ht="15.6">
      <c r="A448" s="406"/>
      <c r="B448" s="406"/>
      <c r="C448" s="405"/>
      <c r="D448" s="405"/>
      <c r="E448" s="405"/>
      <c r="F448" s="405"/>
      <c r="G448" s="405"/>
      <c r="H448" s="405"/>
      <c r="I448" s="405"/>
      <c r="J448" s="405"/>
      <c r="K448" s="405"/>
      <c r="L448" s="405"/>
      <c r="M448" s="405"/>
      <c r="N448" s="405"/>
      <c r="O448" s="405"/>
    </row>
    <row r="449" spans="1:15" ht="15.6">
      <c r="A449" s="406"/>
      <c r="B449" s="406"/>
      <c r="C449" s="405"/>
      <c r="D449" s="405"/>
      <c r="E449" s="405"/>
      <c r="F449" s="405"/>
      <c r="G449" s="405"/>
      <c r="H449" s="405"/>
      <c r="I449" s="405"/>
      <c r="J449" s="405"/>
      <c r="K449" s="405"/>
      <c r="L449" s="405"/>
      <c r="M449" s="405"/>
      <c r="N449" s="405"/>
      <c r="O449" s="405"/>
    </row>
    <row r="450" spans="1:15" ht="15.6">
      <c r="A450" s="406"/>
      <c r="B450" s="406"/>
      <c r="C450" s="405"/>
      <c r="D450" s="405"/>
      <c r="E450" s="405"/>
      <c r="F450" s="405"/>
      <c r="G450" s="405"/>
      <c r="H450" s="405"/>
      <c r="I450" s="405"/>
      <c r="J450" s="405"/>
      <c r="K450" s="405"/>
      <c r="L450" s="405"/>
      <c r="M450" s="405"/>
      <c r="N450" s="405"/>
      <c r="O450" s="405"/>
    </row>
    <row r="451" spans="1:15" ht="15.6">
      <c r="A451" s="406"/>
      <c r="B451" s="406"/>
      <c r="C451" s="405"/>
      <c r="D451" s="405"/>
      <c r="E451" s="405"/>
      <c r="F451" s="405"/>
      <c r="G451" s="405"/>
      <c r="H451" s="405"/>
      <c r="I451" s="405"/>
      <c r="J451" s="405"/>
      <c r="K451" s="405"/>
      <c r="L451" s="405"/>
      <c r="M451" s="405"/>
      <c r="N451" s="405"/>
      <c r="O451" s="405"/>
    </row>
    <row r="452" spans="1:15" ht="15.6">
      <c r="A452" s="406"/>
      <c r="B452" s="406"/>
      <c r="C452" s="405"/>
      <c r="D452" s="405"/>
      <c r="E452" s="405"/>
      <c r="F452" s="405"/>
      <c r="G452" s="405"/>
      <c r="H452" s="405"/>
      <c r="I452" s="405"/>
      <c r="J452" s="405"/>
      <c r="K452" s="405"/>
      <c r="L452" s="405"/>
      <c r="M452" s="405"/>
      <c r="N452" s="405"/>
      <c r="O452" s="405"/>
    </row>
    <row r="453" spans="1:15" ht="15.6">
      <c r="A453" s="406"/>
      <c r="B453" s="406"/>
      <c r="C453" s="405"/>
      <c r="D453" s="405"/>
      <c r="E453" s="405"/>
      <c r="F453" s="405"/>
      <c r="G453" s="405"/>
      <c r="H453" s="405"/>
      <c r="I453" s="405"/>
      <c r="J453" s="405"/>
      <c r="K453" s="405"/>
      <c r="L453" s="405"/>
      <c r="M453" s="405"/>
      <c r="N453" s="405"/>
      <c r="O453" s="405"/>
    </row>
    <row r="454" spans="1:15" ht="15.6">
      <c r="A454" s="406"/>
      <c r="B454" s="406"/>
      <c r="C454" s="405"/>
      <c r="D454" s="405"/>
      <c r="E454" s="405"/>
      <c r="F454" s="405"/>
      <c r="G454" s="405"/>
      <c r="H454" s="405"/>
      <c r="I454" s="405"/>
      <c r="J454" s="405"/>
      <c r="K454" s="405"/>
      <c r="L454" s="405"/>
      <c r="M454" s="405"/>
      <c r="N454" s="405"/>
      <c r="O454" s="405"/>
    </row>
    <row r="455" spans="1:15" ht="15.6">
      <c r="A455" s="406"/>
      <c r="B455" s="406"/>
      <c r="C455" s="405"/>
      <c r="D455" s="405"/>
      <c r="E455" s="405"/>
      <c r="F455" s="405"/>
      <c r="G455" s="405"/>
      <c r="H455" s="405"/>
      <c r="I455" s="405"/>
      <c r="J455" s="405"/>
      <c r="K455" s="405"/>
      <c r="L455" s="405"/>
      <c r="M455" s="405"/>
      <c r="N455" s="405"/>
      <c r="O455" s="405"/>
    </row>
    <row r="456" spans="1:15" ht="15.6">
      <c r="A456" s="406"/>
      <c r="B456" s="406"/>
      <c r="C456" s="405"/>
      <c r="D456" s="405"/>
      <c r="E456" s="405"/>
      <c r="F456" s="405"/>
      <c r="G456" s="405"/>
      <c r="H456" s="405"/>
      <c r="I456" s="405"/>
      <c r="J456" s="405"/>
      <c r="K456" s="405"/>
      <c r="L456" s="405"/>
      <c r="M456" s="405"/>
      <c r="N456" s="405"/>
      <c r="O456" s="405"/>
    </row>
    <row r="457" spans="1:15" ht="15.6">
      <c r="A457" s="406"/>
      <c r="B457" s="406"/>
      <c r="C457" s="405"/>
      <c r="D457" s="405"/>
      <c r="E457" s="405"/>
      <c r="F457" s="405"/>
      <c r="G457" s="405"/>
      <c r="H457" s="405"/>
      <c r="I457" s="405"/>
      <c r="J457" s="405"/>
      <c r="K457" s="405"/>
      <c r="L457" s="405"/>
      <c r="M457" s="405"/>
      <c r="N457" s="405"/>
      <c r="O457" s="405"/>
    </row>
    <row r="458" spans="1:15" ht="15.6">
      <c r="A458" s="406"/>
      <c r="B458" s="406"/>
      <c r="C458" s="405"/>
      <c r="D458" s="405"/>
      <c r="E458" s="405"/>
      <c r="F458" s="405"/>
      <c r="G458" s="405"/>
      <c r="H458" s="405"/>
      <c r="I458" s="405"/>
      <c r="J458" s="405"/>
      <c r="K458" s="405"/>
      <c r="L458" s="405"/>
      <c r="M458" s="405"/>
      <c r="N458" s="405"/>
      <c r="O458" s="405"/>
    </row>
    <row r="459" spans="1:15" ht="15.6">
      <c r="A459" s="406"/>
      <c r="B459" s="406"/>
      <c r="C459" s="405"/>
      <c r="D459" s="405"/>
      <c r="E459" s="405"/>
      <c r="F459" s="405"/>
      <c r="G459" s="405"/>
      <c r="H459" s="405"/>
      <c r="I459" s="405"/>
      <c r="J459" s="405"/>
      <c r="K459" s="405"/>
      <c r="L459" s="405"/>
      <c r="M459" s="405"/>
      <c r="N459" s="405"/>
      <c r="O459" s="405"/>
    </row>
    <row r="460" spans="1:15" ht="15.6">
      <c r="A460" s="406"/>
      <c r="B460" s="406"/>
      <c r="C460" s="405"/>
      <c r="D460" s="405"/>
      <c r="E460" s="405"/>
      <c r="F460" s="405"/>
      <c r="G460" s="405"/>
      <c r="H460" s="405"/>
      <c r="I460" s="405"/>
      <c r="J460" s="405"/>
      <c r="K460" s="405"/>
      <c r="L460" s="405"/>
      <c r="M460" s="405"/>
      <c r="N460" s="405"/>
      <c r="O460" s="405"/>
    </row>
    <row r="461" spans="1:15" ht="15.6">
      <c r="A461" s="406"/>
      <c r="B461" s="406"/>
      <c r="C461" s="405"/>
      <c r="D461" s="405"/>
      <c r="E461" s="405"/>
      <c r="F461" s="405"/>
      <c r="G461" s="405"/>
      <c r="H461" s="405"/>
      <c r="I461" s="405"/>
      <c r="J461" s="405"/>
      <c r="K461" s="405"/>
      <c r="L461" s="405"/>
      <c r="M461" s="405"/>
      <c r="N461" s="405"/>
      <c r="O461" s="405"/>
    </row>
    <row r="462" spans="1:15" ht="15.6">
      <c r="A462" s="406"/>
      <c r="B462" s="406"/>
      <c r="C462" s="405"/>
      <c r="D462" s="405"/>
      <c r="E462" s="405"/>
      <c r="F462" s="405"/>
      <c r="G462" s="405"/>
      <c r="H462" s="405"/>
      <c r="I462" s="405"/>
      <c r="J462" s="405"/>
      <c r="K462" s="405"/>
      <c r="L462" s="405"/>
      <c r="M462" s="405"/>
      <c r="N462" s="405"/>
      <c r="O462" s="405"/>
    </row>
    <row r="463" spans="1:15" ht="15.6">
      <c r="A463" s="406"/>
      <c r="B463" s="406"/>
      <c r="C463" s="405"/>
      <c r="D463" s="405"/>
      <c r="E463" s="405"/>
      <c r="F463" s="405"/>
      <c r="G463" s="405"/>
      <c r="H463" s="405"/>
      <c r="I463" s="405"/>
      <c r="J463" s="405"/>
      <c r="K463" s="405"/>
      <c r="L463" s="405"/>
      <c r="M463" s="405"/>
      <c r="N463" s="405"/>
      <c r="O463" s="405"/>
    </row>
    <row r="464" spans="1:15" ht="15.6">
      <c r="A464" s="406"/>
      <c r="B464" s="406"/>
      <c r="C464" s="405"/>
      <c r="D464" s="405"/>
      <c r="E464" s="405"/>
      <c r="F464" s="405"/>
      <c r="G464" s="405"/>
      <c r="H464" s="405"/>
      <c r="I464" s="405"/>
      <c r="J464" s="405"/>
      <c r="K464" s="405"/>
      <c r="L464" s="405"/>
      <c r="M464" s="405"/>
      <c r="N464" s="405"/>
      <c r="O464" s="405"/>
    </row>
    <row r="465" spans="1:15" ht="15.6">
      <c r="A465" s="406"/>
      <c r="B465" s="406"/>
      <c r="C465" s="405"/>
      <c r="D465" s="405"/>
      <c r="E465" s="405"/>
      <c r="F465" s="405"/>
      <c r="G465" s="405"/>
      <c r="H465" s="405"/>
      <c r="I465" s="405"/>
      <c r="J465" s="405"/>
      <c r="K465" s="405"/>
      <c r="L465" s="405"/>
      <c r="M465" s="405"/>
      <c r="N465" s="405"/>
      <c r="O465" s="405"/>
    </row>
    <row r="466" spans="1:15" ht="15.6">
      <c r="A466" s="406"/>
      <c r="B466" s="406"/>
      <c r="C466" s="405"/>
      <c r="D466" s="405"/>
      <c r="E466" s="405"/>
      <c r="F466" s="405"/>
      <c r="G466" s="405"/>
      <c r="H466" s="405"/>
      <c r="I466" s="405"/>
      <c r="J466" s="405"/>
      <c r="K466" s="405"/>
      <c r="L466" s="405"/>
      <c r="M466" s="405"/>
      <c r="N466" s="405"/>
      <c r="O466" s="405"/>
    </row>
    <row r="467" spans="1:15" ht="15.6">
      <c r="A467" s="406"/>
      <c r="B467" s="406"/>
      <c r="C467" s="405"/>
      <c r="D467" s="405"/>
      <c r="E467" s="405"/>
      <c r="F467" s="405"/>
      <c r="G467" s="405"/>
      <c r="H467" s="405"/>
      <c r="I467" s="405"/>
      <c r="J467" s="405"/>
      <c r="K467" s="405"/>
      <c r="L467" s="405"/>
      <c r="M467" s="405"/>
      <c r="N467" s="405"/>
      <c r="O467" s="405"/>
    </row>
    <row r="468" spans="1:15" ht="15.6">
      <c r="A468" s="406"/>
      <c r="B468" s="406"/>
      <c r="C468" s="405"/>
      <c r="D468" s="405"/>
      <c r="E468" s="405"/>
      <c r="F468" s="405"/>
      <c r="G468" s="405"/>
      <c r="H468" s="405"/>
      <c r="I468" s="405"/>
      <c r="J468" s="405"/>
      <c r="K468" s="405"/>
      <c r="L468" s="405"/>
      <c r="M468" s="405"/>
      <c r="N468" s="405"/>
      <c r="O468" s="405"/>
    </row>
    <row r="469" spans="1:15" ht="15.6">
      <c r="A469" s="406"/>
      <c r="B469" s="406"/>
      <c r="C469" s="405"/>
      <c r="D469" s="405"/>
      <c r="E469" s="405"/>
      <c r="F469" s="405"/>
      <c r="G469" s="405"/>
      <c r="H469" s="405"/>
      <c r="I469" s="405"/>
      <c r="J469" s="405"/>
      <c r="K469" s="405"/>
      <c r="L469" s="405"/>
      <c r="M469" s="405"/>
      <c r="N469" s="405"/>
      <c r="O469" s="405"/>
    </row>
    <row r="470" spans="1:15" ht="15.6">
      <c r="A470" s="406"/>
      <c r="B470" s="406"/>
      <c r="C470" s="405"/>
      <c r="D470" s="405"/>
      <c r="E470" s="405"/>
      <c r="F470" s="405"/>
      <c r="G470" s="405"/>
      <c r="H470" s="405"/>
      <c r="I470" s="405"/>
      <c r="J470" s="405"/>
      <c r="K470" s="405"/>
      <c r="L470" s="405"/>
      <c r="M470" s="405"/>
      <c r="N470" s="405"/>
      <c r="O470" s="405"/>
    </row>
    <row r="471" spans="1:15" ht="15.6">
      <c r="A471" s="406"/>
      <c r="B471" s="406"/>
      <c r="C471" s="405"/>
      <c r="D471" s="405"/>
      <c r="E471" s="405"/>
      <c r="F471" s="405"/>
      <c r="G471" s="405"/>
      <c r="H471" s="405"/>
      <c r="I471" s="405"/>
      <c r="J471" s="405"/>
      <c r="K471" s="405"/>
      <c r="L471" s="405"/>
      <c r="M471" s="405"/>
      <c r="N471" s="405"/>
      <c r="O471" s="405"/>
    </row>
    <row r="472" spans="1:15" ht="15.6">
      <c r="A472" s="406"/>
      <c r="B472" s="406"/>
      <c r="C472" s="405"/>
      <c r="D472" s="405"/>
      <c r="E472" s="405"/>
      <c r="F472" s="405"/>
      <c r="G472" s="405"/>
      <c r="H472" s="405"/>
      <c r="I472" s="405"/>
      <c r="J472" s="405"/>
      <c r="K472" s="405"/>
      <c r="L472" s="405"/>
      <c r="M472" s="405"/>
      <c r="N472" s="405"/>
      <c r="O472" s="405"/>
    </row>
    <row r="473" spans="1:15" ht="15.6">
      <c r="A473" s="406"/>
      <c r="B473" s="406"/>
      <c r="C473" s="405"/>
      <c r="D473" s="405"/>
      <c r="E473" s="405"/>
      <c r="F473" s="405"/>
      <c r="G473" s="405"/>
      <c r="H473" s="405"/>
      <c r="I473" s="405"/>
      <c r="J473" s="405"/>
      <c r="K473" s="405"/>
      <c r="L473" s="405"/>
      <c r="M473" s="405"/>
      <c r="N473" s="405"/>
      <c r="O473" s="405"/>
    </row>
    <row r="474" spans="1:15" ht="15.6">
      <c r="A474" s="406"/>
      <c r="B474" s="406"/>
      <c r="C474" s="405"/>
      <c r="D474" s="405"/>
      <c r="E474" s="405"/>
      <c r="F474" s="405"/>
      <c r="G474" s="405"/>
      <c r="H474" s="405"/>
      <c r="I474" s="405"/>
      <c r="J474" s="405"/>
      <c r="K474" s="405"/>
      <c r="L474" s="405"/>
      <c r="M474" s="405"/>
      <c r="N474" s="405"/>
      <c r="O474" s="405"/>
    </row>
    <row r="475" spans="1:15" ht="15.6">
      <c r="A475" s="406"/>
      <c r="B475" s="406"/>
      <c r="C475" s="405"/>
      <c r="D475" s="405"/>
      <c r="E475" s="405"/>
      <c r="F475" s="405"/>
      <c r="G475" s="405"/>
      <c r="H475" s="405"/>
      <c r="I475" s="405"/>
      <c r="J475" s="405"/>
      <c r="K475" s="405"/>
      <c r="L475" s="405"/>
      <c r="M475" s="405"/>
      <c r="N475" s="405"/>
      <c r="O475" s="405"/>
    </row>
    <row r="476" spans="1:15" ht="15.6">
      <c r="A476" s="406"/>
      <c r="B476" s="406"/>
      <c r="C476" s="405"/>
      <c r="D476" s="405"/>
      <c r="E476" s="405"/>
      <c r="F476" s="405"/>
      <c r="G476" s="405"/>
      <c r="H476" s="405"/>
      <c r="I476" s="405"/>
      <c r="J476" s="405"/>
      <c r="K476" s="405"/>
      <c r="L476" s="405"/>
      <c r="M476" s="405"/>
      <c r="N476" s="405"/>
      <c r="O476" s="405"/>
    </row>
    <row r="477" spans="1:15" ht="15.6">
      <c r="A477" s="406"/>
      <c r="B477" s="406"/>
      <c r="C477" s="405"/>
      <c r="D477" s="405"/>
      <c r="E477" s="405"/>
      <c r="F477" s="405"/>
      <c r="G477" s="405"/>
      <c r="H477" s="405"/>
      <c r="I477" s="405"/>
      <c r="J477" s="405"/>
      <c r="K477" s="405"/>
      <c r="L477" s="405"/>
      <c r="M477" s="405"/>
      <c r="N477" s="405"/>
      <c r="O477" s="405"/>
    </row>
    <row r="478" spans="1:15" ht="15.6">
      <c r="A478" s="406"/>
      <c r="B478" s="406"/>
      <c r="C478" s="405"/>
      <c r="D478" s="405"/>
      <c r="E478" s="405"/>
      <c r="F478" s="405"/>
      <c r="G478" s="405"/>
      <c r="H478" s="405"/>
      <c r="I478" s="405"/>
      <c r="J478" s="405"/>
      <c r="K478" s="405"/>
      <c r="L478" s="405"/>
      <c r="M478" s="405"/>
      <c r="N478" s="405"/>
      <c r="O478" s="405"/>
    </row>
    <row r="479" spans="1:15" ht="15.6">
      <c r="A479" s="406"/>
      <c r="B479" s="406"/>
      <c r="C479" s="405"/>
      <c r="D479" s="405"/>
      <c r="E479" s="405"/>
      <c r="F479" s="405"/>
      <c r="G479" s="405"/>
      <c r="H479" s="405"/>
      <c r="I479" s="405"/>
      <c r="J479" s="405"/>
      <c r="K479" s="405"/>
      <c r="L479" s="405"/>
      <c r="M479" s="405"/>
      <c r="N479" s="405"/>
      <c r="O479" s="405"/>
    </row>
    <row r="480" spans="1:15" ht="15.6">
      <c r="A480" s="406"/>
      <c r="B480" s="406"/>
      <c r="C480" s="405"/>
      <c r="D480" s="405"/>
      <c r="E480" s="405"/>
      <c r="F480" s="405"/>
      <c r="G480" s="405"/>
      <c r="H480" s="405"/>
      <c r="I480" s="405"/>
      <c r="J480" s="405"/>
      <c r="K480" s="405"/>
      <c r="L480" s="405"/>
      <c r="M480" s="405"/>
      <c r="N480" s="405"/>
      <c r="O480" s="405"/>
    </row>
    <row r="481" spans="1:15" ht="15.6">
      <c r="A481" s="406"/>
      <c r="B481" s="406"/>
      <c r="C481" s="405"/>
      <c r="D481" s="405"/>
      <c r="E481" s="405"/>
      <c r="F481" s="405"/>
      <c r="G481" s="405"/>
      <c r="H481" s="405"/>
      <c r="I481" s="405"/>
      <c r="J481" s="405"/>
      <c r="K481" s="405"/>
      <c r="L481" s="405"/>
      <c r="M481" s="405"/>
      <c r="N481" s="405"/>
      <c r="O481" s="405"/>
    </row>
    <row r="482" spans="1:15" ht="15.6">
      <c r="A482" s="406"/>
      <c r="B482" s="406"/>
      <c r="C482" s="405"/>
      <c r="D482" s="405"/>
      <c r="E482" s="405"/>
      <c r="F482" s="405"/>
      <c r="G482" s="405"/>
      <c r="H482" s="405"/>
      <c r="I482" s="405"/>
      <c r="J482" s="405"/>
      <c r="K482" s="405"/>
      <c r="L482" s="405"/>
      <c r="M482" s="405"/>
      <c r="N482" s="405"/>
      <c r="O482" s="405"/>
    </row>
    <row r="483" spans="1:15" ht="15.6">
      <c r="A483" s="406"/>
      <c r="B483" s="406"/>
      <c r="C483" s="405"/>
      <c r="D483" s="405"/>
      <c r="E483" s="405"/>
      <c r="F483" s="405"/>
      <c r="G483" s="405"/>
      <c r="H483" s="405"/>
      <c r="I483" s="405"/>
      <c r="J483" s="405"/>
      <c r="K483" s="405"/>
      <c r="L483" s="405"/>
      <c r="M483" s="405"/>
      <c r="N483" s="405"/>
      <c r="O483" s="405"/>
    </row>
    <row r="484" spans="1:15" ht="15.6">
      <c r="A484" s="406"/>
      <c r="B484" s="406"/>
      <c r="C484" s="405"/>
      <c r="D484" s="405"/>
      <c r="E484" s="405"/>
      <c r="F484" s="405"/>
      <c r="G484" s="405"/>
      <c r="H484" s="405"/>
      <c r="I484" s="405"/>
      <c r="J484" s="405"/>
      <c r="K484" s="405"/>
      <c r="L484" s="405"/>
      <c r="M484" s="405"/>
      <c r="N484" s="405"/>
      <c r="O484" s="405"/>
    </row>
    <row r="485" spans="1:15" ht="15.6">
      <c r="A485" s="406"/>
      <c r="B485" s="406"/>
      <c r="C485" s="405"/>
      <c r="D485" s="405"/>
      <c r="E485" s="405"/>
      <c r="F485" s="405"/>
      <c r="G485" s="405"/>
      <c r="H485" s="405"/>
      <c r="I485" s="405"/>
      <c r="J485" s="405"/>
      <c r="K485" s="405"/>
      <c r="L485" s="405"/>
      <c r="M485" s="405"/>
      <c r="N485" s="405"/>
      <c r="O485" s="405"/>
    </row>
    <row r="486" spans="1:15" ht="15.6">
      <c r="A486" s="406"/>
      <c r="B486" s="406"/>
      <c r="C486" s="405"/>
      <c r="D486" s="405"/>
      <c r="E486" s="405"/>
      <c r="F486" s="405"/>
      <c r="G486" s="405"/>
      <c r="H486" s="405"/>
      <c r="I486" s="405"/>
      <c r="J486" s="405"/>
      <c r="K486" s="405"/>
      <c r="L486" s="405"/>
      <c r="M486" s="405"/>
      <c r="N486" s="405"/>
      <c r="O486" s="405"/>
    </row>
    <row r="487" spans="1:15" ht="15.6">
      <c r="A487" s="406"/>
      <c r="B487" s="406"/>
      <c r="C487" s="405"/>
      <c r="D487" s="405"/>
      <c r="E487" s="405"/>
      <c r="F487" s="405"/>
      <c r="G487" s="405"/>
      <c r="H487" s="405"/>
      <c r="I487" s="405"/>
      <c r="J487" s="405"/>
      <c r="K487" s="405"/>
      <c r="L487" s="405"/>
      <c r="M487" s="405"/>
      <c r="N487" s="405"/>
      <c r="O487" s="405"/>
    </row>
    <row r="488" spans="1:15" ht="15.6">
      <c r="A488" s="406"/>
      <c r="B488" s="406"/>
      <c r="C488" s="405"/>
      <c r="D488" s="405"/>
      <c r="E488" s="405"/>
      <c r="F488" s="405"/>
      <c r="G488" s="405"/>
      <c r="H488" s="405"/>
      <c r="I488" s="405"/>
      <c r="J488" s="405"/>
      <c r="K488" s="405"/>
      <c r="L488" s="405"/>
      <c r="M488" s="405"/>
      <c r="N488" s="405"/>
      <c r="O488" s="405"/>
    </row>
    <row r="489" spans="1:15" ht="15.6">
      <c r="A489" s="406"/>
      <c r="B489" s="406"/>
      <c r="C489" s="405"/>
      <c r="D489" s="405"/>
      <c r="E489" s="405"/>
      <c r="F489" s="405"/>
      <c r="G489" s="405"/>
      <c r="H489" s="405"/>
      <c r="I489" s="405"/>
      <c r="J489" s="405"/>
      <c r="K489" s="405"/>
      <c r="L489" s="405"/>
      <c r="M489" s="405"/>
      <c r="N489" s="405"/>
      <c r="O489" s="405"/>
    </row>
    <row r="490" spans="1:15" ht="15.6">
      <c r="A490" s="406"/>
      <c r="B490" s="406"/>
      <c r="C490" s="405"/>
      <c r="D490" s="405"/>
      <c r="E490" s="405"/>
      <c r="F490" s="405"/>
      <c r="G490" s="405"/>
      <c r="H490" s="405"/>
      <c r="I490" s="405"/>
      <c r="J490" s="405"/>
      <c r="K490" s="405"/>
      <c r="L490" s="405"/>
      <c r="M490" s="405"/>
      <c r="N490" s="405"/>
      <c r="O490" s="405"/>
    </row>
    <row r="491" spans="1:15" ht="15.6">
      <c r="A491" s="406"/>
      <c r="B491" s="406"/>
      <c r="C491" s="405"/>
      <c r="D491" s="405"/>
      <c r="E491" s="405"/>
      <c r="F491" s="405"/>
      <c r="G491" s="405"/>
      <c r="H491" s="405"/>
      <c r="I491" s="405"/>
      <c r="J491" s="405"/>
      <c r="K491" s="405"/>
      <c r="L491" s="405"/>
      <c r="M491" s="405"/>
      <c r="N491" s="405"/>
      <c r="O491" s="405"/>
    </row>
    <row r="492" spans="1:15" ht="15.6">
      <c r="A492" s="406"/>
      <c r="B492" s="406"/>
      <c r="C492" s="405"/>
      <c r="D492" s="405"/>
      <c r="E492" s="405"/>
      <c r="F492" s="405"/>
      <c r="G492" s="405"/>
      <c r="H492" s="405"/>
      <c r="I492" s="405"/>
      <c r="J492" s="405"/>
      <c r="K492" s="405"/>
      <c r="L492" s="405"/>
      <c r="M492" s="405"/>
      <c r="N492" s="405"/>
      <c r="O492" s="405"/>
    </row>
    <row r="493" spans="1:15" ht="15.6">
      <c r="A493" s="406"/>
      <c r="B493" s="406"/>
      <c r="C493" s="405"/>
      <c r="D493" s="405"/>
      <c r="E493" s="405"/>
      <c r="F493" s="405"/>
      <c r="G493" s="405"/>
      <c r="H493" s="405"/>
      <c r="I493" s="405"/>
      <c r="J493" s="405"/>
      <c r="K493" s="405"/>
      <c r="L493" s="405"/>
      <c r="M493" s="405"/>
      <c r="N493" s="405"/>
      <c r="O493" s="405"/>
    </row>
    <row r="494" spans="1:15" ht="15.6">
      <c r="A494" s="406"/>
      <c r="B494" s="406"/>
      <c r="C494" s="405"/>
      <c r="D494" s="405"/>
      <c r="E494" s="405"/>
      <c r="F494" s="405"/>
      <c r="G494" s="405"/>
      <c r="H494" s="405"/>
      <c r="I494" s="405"/>
      <c r="J494" s="405"/>
      <c r="K494" s="405"/>
      <c r="L494" s="405"/>
      <c r="M494" s="405"/>
      <c r="N494" s="405"/>
      <c r="O494" s="405"/>
    </row>
    <row r="495" spans="1:15" ht="15.6">
      <c r="A495" s="406"/>
      <c r="B495" s="406"/>
      <c r="C495" s="405"/>
      <c r="D495" s="405"/>
      <c r="E495" s="405"/>
      <c r="F495" s="405"/>
      <c r="G495" s="405"/>
      <c r="H495" s="405"/>
      <c r="I495" s="405"/>
      <c r="J495" s="405"/>
      <c r="K495" s="405"/>
      <c r="L495" s="405"/>
      <c r="M495" s="405"/>
      <c r="N495" s="405"/>
      <c r="O495" s="405"/>
    </row>
    <row r="496" spans="1:15" ht="15.6">
      <c r="A496" s="406"/>
      <c r="B496" s="406"/>
      <c r="C496" s="405"/>
      <c r="D496" s="405"/>
      <c r="E496" s="405"/>
      <c r="F496" s="405"/>
      <c r="G496" s="405"/>
      <c r="H496" s="405"/>
      <c r="I496" s="405"/>
      <c r="J496" s="405"/>
      <c r="K496" s="405"/>
      <c r="L496" s="405"/>
      <c r="M496" s="405"/>
      <c r="N496" s="405"/>
      <c r="O496" s="405"/>
    </row>
    <row r="497" spans="1:15" ht="15.6">
      <c r="A497" s="406"/>
      <c r="B497" s="406"/>
      <c r="C497" s="405"/>
      <c r="D497" s="405"/>
      <c r="E497" s="405"/>
      <c r="F497" s="405"/>
      <c r="G497" s="405"/>
      <c r="H497" s="405"/>
      <c r="I497" s="405"/>
      <c r="J497" s="405"/>
      <c r="K497" s="405"/>
      <c r="L497" s="405"/>
      <c r="M497" s="405"/>
      <c r="N497" s="405"/>
      <c r="O497" s="405"/>
    </row>
    <row r="498" spans="1:15" ht="15.6">
      <c r="A498" s="406"/>
      <c r="B498" s="406"/>
      <c r="C498" s="405"/>
      <c r="D498" s="405"/>
      <c r="E498" s="405"/>
      <c r="F498" s="405"/>
      <c r="G498" s="405"/>
      <c r="H498" s="405"/>
      <c r="I498" s="405"/>
      <c r="J498" s="405"/>
      <c r="K498" s="405"/>
      <c r="L498" s="405"/>
      <c r="M498" s="405"/>
      <c r="N498" s="405"/>
      <c r="O498" s="405"/>
    </row>
    <row r="499" spans="1:15" ht="15.6">
      <c r="A499" s="406"/>
      <c r="B499" s="406"/>
      <c r="C499" s="405"/>
      <c r="D499" s="405"/>
      <c r="E499" s="405"/>
      <c r="F499" s="405"/>
      <c r="G499" s="405"/>
      <c r="H499" s="405"/>
      <c r="I499" s="405"/>
      <c r="J499" s="405"/>
      <c r="K499" s="405"/>
      <c r="L499" s="405"/>
      <c r="M499" s="405"/>
      <c r="N499" s="405"/>
      <c r="O499" s="405"/>
    </row>
    <row r="500" spans="1:15" ht="15.6">
      <c r="A500" s="406"/>
      <c r="B500" s="406"/>
      <c r="C500" s="405"/>
      <c r="D500" s="405"/>
      <c r="E500" s="405"/>
      <c r="F500" s="405"/>
      <c r="G500" s="405"/>
      <c r="H500" s="405"/>
      <c r="I500" s="405"/>
      <c r="J500" s="405"/>
      <c r="K500" s="405"/>
      <c r="L500" s="405"/>
      <c r="M500" s="405"/>
      <c r="N500" s="405"/>
      <c r="O500" s="405"/>
    </row>
    <row r="501" spans="1:15" ht="15.6">
      <c r="A501" s="406"/>
      <c r="B501" s="406"/>
      <c r="C501" s="405"/>
      <c r="D501" s="405"/>
      <c r="E501" s="405"/>
      <c r="F501" s="405"/>
      <c r="G501" s="405"/>
      <c r="H501" s="405"/>
      <c r="I501" s="405"/>
      <c r="J501" s="405"/>
      <c r="K501" s="405"/>
      <c r="L501" s="405"/>
      <c r="M501" s="405"/>
      <c r="N501" s="405"/>
      <c r="O501" s="405"/>
    </row>
    <row r="502" spans="1:15" ht="15.6">
      <c r="A502" s="406"/>
      <c r="B502" s="406"/>
      <c r="C502" s="405"/>
      <c r="D502" s="405"/>
      <c r="E502" s="405"/>
      <c r="F502" s="405"/>
      <c r="G502" s="405"/>
      <c r="H502" s="405"/>
      <c r="I502" s="405"/>
      <c r="J502" s="405"/>
      <c r="K502" s="405"/>
      <c r="L502" s="405"/>
      <c r="M502" s="405"/>
      <c r="N502" s="405"/>
      <c r="O502" s="405"/>
    </row>
  </sheetData>
  <pageMargins left="0.7" right="0.7" top="0.75" bottom="0.75" header="0.3" footer="0.3"/>
  <pageSetup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BE38-2DC5-44E0-BC92-DFFD6ED99A18}">
  <dimension ref="A1:O502"/>
  <sheetViews>
    <sheetView workbookViewId="0"/>
  </sheetViews>
  <sheetFormatPr defaultColWidth="9.26953125" defaultRowHeight="14.4"/>
  <cols>
    <col min="1" max="1" width="8.81640625" style="404" customWidth="1"/>
    <col min="2" max="2" width="18.7265625" style="404" customWidth="1"/>
    <col min="3" max="3" width="12" style="404" customWidth="1"/>
    <col min="4" max="4" width="12.90625" style="404" customWidth="1"/>
    <col min="5" max="5" width="11.7265625" style="404" customWidth="1"/>
    <col min="6" max="6" width="11.36328125" style="404" customWidth="1"/>
    <col min="7" max="7" width="10.7265625" style="404" customWidth="1"/>
    <col min="8" max="8" width="12" style="404" customWidth="1"/>
    <col min="9" max="9" width="10.54296875" style="404" customWidth="1"/>
    <col min="10" max="10" width="10.26953125" style="404" customWidth="1"/>
    <col min="11" max="11" width="9.08984375" style="404" customWidth="1"/>
    <col min="12" max="12" width="11.6328125" style="404" customWidth="1"/>
    <col min="13" max="13" width="9.7265625" style="404" customWidth="1"/>
    <col min="14" max="14" width="9.54296875" style="404" customWidth="1"/>
    <col min="15" max="16384" width="9.26953125" style="404"/>
  </cols>
  <sheetData>
    <row r="1" spans="1:15" ht="28.05" customHeight="1">
      <c r="A1" s="410" t="s">
        <v>711</v>
      </c>
    </row>
    <row r="2" spans="1:15" ht="15.45" customHeight="1">
      <c r="A2" s="415" t="s">
        <v>733</v>
      </c>
    </row>
    <row r="3" spans="1:15" ht="15.45" customHeight="1">
      <c r="A3" s="415" t="s">
        <v>739</v>
      </c>
    </row>
    <row r="4" spans="1:15" ht="15.45" customHeight="1">
      <c r="A4" s="409" t="s">
        <v>707</v>
      </c>
    </row>
    <row r="5" spans="1:15" ht="15.45" customHeight="1">
      <c r="A5" s="409" t="s">
        <v>706</v>
      </c>
    </row>
    <row r="6" spans="1:15" ht="38.25" customHeight="1">
      <c r="A6" s="408" t="s">
        <v>705</v>
      </c>
      <c r="B6" s="407" t="s">
        <v>731</v>
      </c>
      <c r="C6" s="407" t="s">
        <v>703</v>
      </c>
      <c r="D6" s="407" t="s">
        <v>702</v>
      </c>
      <c r="E6" s="407" t="s">
        <v>701</v>
      </c>
      <c r="F6" s="407" t="s">
        <v>700</v>
      </c>
      <c r="G6" s="407" t="s">
        <v>699</v>
      </c>
      <c r="H6" s="407" t="s">
        <v>698</v>
      </c>
      <c r="I6" s="407" t="s">
        <v>697</v>
      </c>
      <c r="J6" s="407" t="s">
        <v>696</v>
      </c>
      <c r="K6" s="407" t="s">
        <v>695</v>
      </c>
      <c r="L6" s="407" t="s">
        <v>694</v>
      </c>
      <c r="M6" s="407" t="s">
        <v>693</v>
      </c>
      <c r="N6" s="407" t="s">
        <v>692</v>
      </c>
    </row>
    <row r="7" spans="1:15" ht="15.6">
      <c r="A7" s="406">
        <v>2015</v>
      </c>
      <c r="B7" s="405">
        <v>64101</v>
      </c>
      <c r="C7" s="405">
        <v>24997</v>
      </c>
      <c r="D7" s="405">
        <v>19036</v>
      </c>
      <c r="E7" s="405">
        <v>19853</v>
      </c>
      <c r="F7" s="405">
        <v>63886</v>
      </c>
      <c r="G7" s="405">
        <v>24655</v>
      </c>
      <c r="H7" s="405">
        <v>18727</v>
      </c>
      <c r="I7" s="405">
        <v>20719</v>
      </c>
      <c r="J7" s="405">
        <v>64101</v>
      </c>
      <c r="K7" s="405">
        <v>2288</v>
      </c>
      <c r="L7" s="405">
        <v>1712</v>
      </c>
      <c r="M7" s="405">
        <v>2177</v>
      </c>
      <c r="N7" s="405">
        <v>6177</v>
      </c>
    </row>
    <row r="8" spans="1:15" ht="15.6">
      <c r="A8" s="406">
        <v>2016</v>
      </c>
      <c r="B8" s="405">
        <v>69564</v>
      </c>
      <c r="C8" s="405">
        <v>25665</v>
      </c>
      <c r="D8" s="405">
        <v>20453</v>
      </c>
      <c r="E8" s="405">
        <v>23096</v>
      </c>
      <c r="F8" s="405">
        <v>69215</v>
      </c>
      <c r="G8" s="405">
        <v>25665</v>
      </c>
      <c r="H8" s="405">
        <v>20820</v>
      </c>
      <c r="I8" s="405">
        <v>23078</v>
      </c>
      <c r="J8" s="405">
        <v>69564</v>
      </c>
      <c r="K8" s="405">
        <v>2218</v>
      </c>
      <c r="L8" s="405">
        <v>1329</v>
      </c>
      <c r="M8" s="405">
        <v>2195</v>
      </c>
      <c r="N8" s="405">
        <v>5741</v>
      </c>
    </row>
    <row r="9" spans="1:15" ht="15.6">
      <c r="A9" s="406">
        <v>2017</v>
      </c>
      <c r="B9" s="405">
        <v>70629</v>
      </c>
      <c r="C9" s="405">
        <v>25343</v>
      </c>
      <c r="D9" s="405">
        <v>22105</v>
      </c>
      <c r="E9" s="405">
        <v>24814</v>
      </c>
      <c r="F9" s="405">
        <v>72263</v>
      </c>
      <c r="G9" s="405">
        <v>25024</v>
      </c>
      <c r="H9" s="405">
        <v>20991</v>
      </c>
      <c r="I9" s="405">
        <v>24614</v>
      </c>
      <c r="J9" s="405">
        <v>70629</v>
      </c>
      <c r="K9" s="405">
        <v>2460</v>
      </c>
      <c r="L9" s="405">
        <v>1905</v>
      </c>
      <c r="M9" s="405">
        <v>2363</v>
      </c>
      <c r="N9" s="405">
        <v>6728</v>
      </c>
    </row>
    <row r="10" spans="1:15" ht="15.6">
      <c r="A10" s="406">
        <v>2018</v>
      </c>
      <c r="B10" s="405">
        <v>70030</v>
      </c>
      <c r="C10" s="405">
        <v>24952</v>
      </c>
      <c r="D10" s="405">
        <v>21479</v>
      </c>
      <c r="E10" s="405">
        <v>22911</v>
      </c>
      <c r="F10" s="405">
        <v>69342</v>
      </c>
      <c r="G10" s="405">
        <v>24668</v>
      </c>
      <c r="H10" s="405">
        <v>21434</v>
      </c>
      <c r="I10" s="405">
        <v>23927</v>
      </c>
      <c r="J10" s="405">
        <v>70030</v>
      </c>
      <c r="K10" s="405">
        <v>2613</v>
      </c>
      <c r="L10" s="405">
        <v>2067</v>
      </c>
      <c r="M10" s="405">
        <v>1468</v>
      </c>
      <c r="N10" s="405">
        <v>6148</v>
      </c>
    </row>
    <row r="11" spans="1:15" ht="15.6">
      <c r="A11" s="406">
        <v>2019</v>
      </c>
      <c r="B11" s="405">
        <v>68939</v>
      </c>
      <c r="C11" s="405">
        <v>23387</v>
      </c>
      <c r="D11" s="405">
        <v>21071</v>
      </c>
      <c r="E11" s="405">
        <v>27907</v>
      </c>
      <c r="F11" s="405">
        <v>72365</v>
      </c>
      <c r="G11" s="405">
        <v>22935</v>
      </c>
      <c r="H11" s="405">
        <v>20625</v>
      </c>
      <c r="I11" s="405">
        <v>25379</v>
      </c>
      <c r="J11" s="405">
        <v>68939</v>
      </c>
      <c r="K11" s="405">
        <v>2908</v>
      </c>
      <c r="L11" s="405">
        <v>2252</v>
      </c>
      <c r="M11" s="405">
        <v>3948</v>
      </c>
      <c r="N11" s="405">
        <v>9108</v>
      </c>
    </row>
    <row r="12" spans="1:15" ht="15.6">
      <c r="A12" s="406">
        <v>2020</v>
      </c>
      <c r="B12" s="405">
        <v>61024</v>
      </c>
      <c r="C12" s="405">
        <v>20329</v>
      </c>
      <c r="D12" s="405">
        <v>17169</v>
      </c>
      <c r="E12" s="405">
        <v>21708</v>
      </c>
      <c r="F12" s="405">
        <v>59206</v>
      </c>
      <c r="G12" s="405">
        <v>20227</v>
      </c>
      <c r="H12" s="405">
        <v>16859</v>
      </c>
      <c r="I12" s="405">
        <v>23938</v>
      </c>
      <c r="J12" s="405">
        <v>61024</v>
      </c>
      <c r="K12" s="405">
        <v>2408</v>
      </c>
      <c r="L12" s="405">
        <v>1650</v>
      </c>
      <c r="M12" s="405">
        <v>1839</v>
      </c>
      <c r="N12" s="405">
        <v>5898</v>
      </c>
    </row>
    <row r="13" spans="1:15" ht="15.6">
      <c r="A13" s="406">
        <v>2021</v>
      </c>
      <c r="B13" s="405">
        <v>73423</v>
      </c>
      <c r="C13" s="405">
        <v>24355</v>
      </c>
      <c r="D13" s="405">
        <v>19948</v>
      </c>
      <c r="E13" s="405">
        <v>28311</v>
      </c>
      <c r="F13" s="405">
        <v>72614</v>
      </c>
      <c r="G13" s="405">
        <v>24455</v>
      </c>
      <c r="H13" s="405">
        <v>20199</v>
      </c>
      <c r="I13" s="405">
        <v>28769</v>
      </c>
      <c r="J13" s="405">
        <v>73423</v>
      </c>
      <c r="K13" s="405">
        <v>2337</v>
      </c>
      <c r="L13" s="405">
        <v>1508</v>
      </c>
      <c r="M13" s="405">
        <v>1387</v>
      </c>
      <c r="N13" s="405">
        <v>5231</v>
      </c>
    </row>
    <row r="14" spans="1:15" ht="15.6">
      <c r="A14" s="406">
        <v>2022</v>
      </c>
      <c r="B14" s="405">
        <v>71305</v>
      </c>
      <c r="C14" s="405">
        <v>23761</v>
      </c>
      <c r="D14" s="405">
        <v>19494</v>
      </c>
      <c r="E14" s="405">
        <v>27963</v>
      </c>
      <c r="F14" s="405">
        <v>71217</v>
      </c>
      <c r="G14" s="405">
        <v>23605</v>
      </c>
      <c r="H14" s="405">
        <v>19252</v>
      </c>
      <c r="I14" s="405">
        <v>28448</v>
      </c>
      <c r="J14" s="405">
        <v>71305</v>
      </c>
      <c r="K14" s="405">
        <v>2493</v>
      </c>
      <c r="L14" s="405">
        <v>1749</v>
      </c>
      <c r="M14" s="405">
        <v>902</v>
      </c>
      <c r="N14" s="405">
        <v>5144</v>
      </c>
    </row>
    <row r="15" spans="1:15" ht="15.6">
      <c r="A15" s="406" t="s">
        <v>490</v>
      </c>
      <c r="B15" s="406"/>
      <c r="C15" s="405"/>
      <c r="D15" s="405"/>
      <c r="E15" s="405"/>
      <c r="F15" s="405"/>
      <c r="G15" s="405"/>
      <c r="H15" s="405"/>
      <c r="I15" s="405"/>
      <c r="J15" s="405"/>
      <c r="K15" s="405"/>
      <c r="L15" s="405"/>
      <c r="M15" s="405"/>
      <c r="N15" s="405"/>
      <c r="O15" s="405"/>
    </row>
    <row r="16" spans="1:15" ht="15.6">
      <c r="A16" s="406" t="s">
        <v>491</v>
      </c>
      <c r="B16" s="406"/>
      <c r="C16" s="405"/>
      <c r="D16" s="405"/>
      <c r="E16" s="405"/>
      <c r="F16" s="405"/>
      <c r="G16" s="405"/>
      <c r="H16" s="405"/>
      <c r="I16" s="405"/>
      <c r="J16" s="405"/>
      <c r="K16" s="405"/>
      <c r="L16" s="405"/>
      <c r="M16" s="405"/>
      <c r="N16" s="405"/>
      <c r="O16" s="405"/>
    </row>
    <row r="17" spans="1:15" ht="15.6">
      <c r="A17" s="406" t="s">
        <v>492</v>
      </c>
      <c r="B17" s="406"/>
      <c r="C17" s="405"/>
      <c r="D17" s="405"/>
      <c r="E17" s="405"/>
      <c r="F17" s="405"/>
      <c r="G17" s="405"/>
      <c r="H17" s="405"/>
      <c r="I17" s="405"/>
      <c r="J17" s="405"/>
      <c r="K17" s="405"/>
      <c r="L17" s="405"/>
      <c r="M17" s="405"/>
      <c r="N17" s="405"/>
      <c r="O17" s="405"/>
    </row>
    <row r="18" spans="1:15" ht="15.6">
      <c r="A18" s="406" t="s">
        <v>690</v>
      </c>
      <c r="J18" s="405"/>
      <c r="K18" s="405"/>
      <c r="L18" s="405"/>
      <c r="M18" s="405"/>
      <c r="N18" s="405"/>
      <c r="O18" s="405"/>
    </row>
    <row r="19" spans="1:15" ht="15.6">
      <c r="A19" s="406" t="s">
        <v>689</v>
      </c>
      <c r="B19" s="406"/>
      <c r="C19" s="405"/>
      <c r="D19" s="405"/>
      <c r="E19" s="405"/>
      <c r="F19" s="405"/>
      <c r="G19" s="405"/>
      <c r="H19" s="405"/>
      <c r="I19" s="405"/>
      <c r="J19" s="405"/>
      <c r="K19" s="405"/>
      <c r="L19" s="405"/>
      <c r="M19" s="405"/>
      <c r="N19" s="405"/>
      <c r="O19" s="405"/>
    </row>
    <row r="20" spans="1:15" ht="15.6">
      <c r="A20" s="406" t="s">
        <v>688</v>
      </c>
      <c r="B20" s="406"/>
      <c r="C20" s="405"/>
      <c r="D20" s="405"/>
      <c r="E20" s="405"/>
      <c r="F20" s="405"/>
      <c r="G20" s="405"/>
      <c r="H20" s="405"/>
      <c r="I20" s="405"/>
      <c r="J20" s="405"/>
      <c r="K20" s="405"/>
      <c r="L20" s="405"/>
      <c r="M20" s="405"/>
      <c r="N20" s="405"/>
      <c r="O20" s="405"/>
    </row>
    <row r="21" spans="1:15" ht="15.6">
      <c r="A21" s="406" t="s">
        <v>687</v>
      </c>
      <c r="B21" s="406"/>
      <c r="C21" s="405"/>
      <c r="D21" s="405"/>
      <c r="E21" s="405"/>
      <c r="F21" s="405"/>
      <c r="G21" s="405"/>
      <c r="H21" s="405"/>
      <c r="I21" s="405"/>
      <c r="J21" s="405"/>
      <c r="K21" s="405"/>
      <c r="L21" s="405"/>
      <c r="M21" s="405"/>
      <c r="N21" s="405"/>
      <c r="O21" s="405"/>
    </row>
    <row r="22" spans="1:15" ht="15.6">
      <c r="A22" s="406" t="s">
        <v>686</v>
      </c>
      <c r="B22" s="406"/>
      <c r="C22" s="405"/>
      <c r="D22" s="405"/>
      <c r="E22" s="405"/>
      <c r="F22" s="405"/>
      <c r="G22" s="405"/>
      <c r="H22" s="405"/>
      <c r="I22" s="405"/>
      <c r="J22" s="405"/>
      <c r="K22" s="405"/>
      <c r="L22" s="405"/>
      <c r="M22" s="405"/>
      <c r="N22" s="405"/>
      <c r="O22" s="405"/>
    </row>
    <row r="23" spans="1:15" ht="15.6">
      <c r="A23" s="406" t="s">
        <v>734</v>
      </c>
      <c r="B23" s="406"/>
      <c r="C23" s="405"/>
      <c r="D23" s="405"/>
      <c r="E23" s="405"/>
      <c r="F23" s="405"/>
      <c r="G23" s="405"/>
      <c r="H23" s="405"/>
      <c r="I23" s="405"/>
      <c r="J23" s="405"/>
      <c r="K23" s="405"/>
      <c r="L23" s="405"/>
      <c r="M23" s="405"/>
      <c r="N23" s="405"/>
    </row>
    <row r="24" spans="1:15" ht="15.6">
      <c r="A24" s="406" t="s">
        <v>740</v>
      </c>
      <c r="B24" s="406"/>
      <c r="C24" s="405"/>
      <c r="D24" s="405"/>
      <c r="E24" s="405"/>
      <c r="F24" s="405"/>
      <c r="G24" s="405"/>
      <c r="H24" s="405"/>
      <c r="I24" s="405"/>
      <c r="J24" s="405"/>
      <c r="K24" s="405"/>
      <c r="L24" s="405"/>
      <c r="M24" s="405"/>
      <c r="N24" s="405"/>
    </row>
    <row r="25" spans="1:15" ht="15.6">
      <c r="A25" s="406" t="s">
        <v>735</v>
      </c>
      <c r="B25" s="406"/>
      <c r="C25" s="405"/>
      <c r="D25" s="405"/>
      <c r="E25" s="405"/>
      <c r="F25" s="405"/>
      <c r="G25" s="405"/>
      <c r="H25" s="405"/>
      <c r="I25" s="405"/>
      <c r="J25" s="405"/>
      <c r="K25" s="405"/>
      <c r="L25" s="405"/>
      <c r="M25" s="405"/>
      <c r="N25" s="405"/>
    </row>
    <row r="26" spans="1:15" ht="15.6">
      <c r="A26" s="406"/>
      <c r="B26" s="405"/>
      <c r="C26" s="405"/>
      <c r="D26" s="405"/>
      <c r="E26" s="405"/>
      <c r="F26" s="405"/>
      <c r="G26" s="405"/>
      <c r="H26" s="405"/>
      <c r="I26" s="405"/>
      <c r="J26" s="405"/>
      <c r="K26" s="405"/>
      <c r="L26" s="405"/>
      <c r="M26" s="405"/>
      <c r="N26" s="405"/>
    </row>
    <row r="27" spans="1:15" ht="15.6">
      <c r="A27" s="406"/>
      <c r="B27" s="405"/>
      <c r="C27" s="405"/>
      <c r="D27" s="405"/>
      <c r="E27" s="405"/>
      <c r="F27" s="405"/>
      <c r="G27" s="405"/>
      <c r="H27" s="405"/>
      <c r="I27" s="405"/>
      <c r="J27" s="405"/>
      <c r="K27" s="405"/>
      <c r="L27" s="405"/>
      <c r="M27" s="405"/>
      <c r="N27" s="405"/>
    </row>
    <row r="28" spans="1:15" ht="15.6">
      <c r="A28" s="406"/>
      <c r="B28" s="405"/>
      <c r="C28" s="405"/>
      <c r="D28" s="405"/>
      <c r="E28" s="405"/>
      <c r="F28" s="405"/>
      <c r="G28" s="405"/>
      <c r="H28" s="405"/>
      <c r="I28" s="405"/>
      <c r="J28" s="405"/>
      <c r="K28" s="405"/>
      <c r="L28" s="405"/>
      <c r="M28" s="405"/>
      <c r="N28" s="405"/>
    </row>
    <row r="29" spans="1:15" ht="15.6">
      <c r="A29" s="406"/>
      <c r="B29" s="405"/>
      <c r="C29" s="405"/>
      <c r="D29" s="405"/>
      <c r="E29" s="405"/>
      <c r="F29" s="405"/>
      <c r="G29" s="405"/>
      <c r="H29" s="405"/>
      <c r="I29" s="405"/>
      <c r="J29" s="405"/>
      <c r="K29" s="405"/>
      <c r="L29" s="405"/>
      <c r="M29" s="405"/>
      <c r="N29" s="405"/>
    </row>
    <row r="30" spans="1:15" ht="15.6">
      <c r="A30" s="406"/>
      <c r="B30" s="405"/>
      <c r="C30" s="405"/>
      <c r="D30" s="405"/>
      <c r="E30" s="405"/>
      <c r="F30" s="405"/>
      <c r="G30" s="405"/>
      <c r="H30" s="405"/>
      <c r="I30" s="405"/>
      <c r="J30" s="405"/>
      <c r="K30" s="405"/>
      <c r="L30" s="405"/>
      <c r="M30" s="405"/>
      <c r="N30" s="405"/>
    </row>
    <row r="31" spans="1:15" ht="15.6">
      <c r="A31" s="406"/>
      <c r="B31" s="405"/>
      <c r="C31" s="405"/>
      <c r="D31" s="405"/>
      <c r="E31" s="405"/>
      <c r="F31" s="405"/>
      <c r="G31" s="405"/>
      <c r="H31" s="405"/>
      <c r="I31" s="405"/>
      <c r="J31" s="405"/>
      <c r="K31" s="405"/>
      <c r="L31" s="405"/>
      <c r="M31" s="405"/>
      <c r="N31" s="405"/>
    </row>
    <row r="32" spans="1:15" ht="15.6">
      <c r="A32" s="406"/>
      <c r="B32" s="405"/>
      <c r="C32" s="405"/>
      <c r="D32" s="405"/>
      <c r="E32" s="405"/>
      <c r="F32" s="405"/>
      <c r="G32" s="405"/>
      <c r="H32" s="405"/>
      <c r="I32" s="405"/>
      <c r="J32" s="405"/>
      <c r="K32" s="405"/>
      <c r="L32" s="405"/>
      <c r="M32" s="405"/>
      <c r="N32" s="405"/>
    </row>
    <row r="33" spans="1:14" ht="15.6">
      <c r="A33" s="406"/>
      <c r="B33" s="405"/>
      <c r="C33" s="405"/>
      <c r="D33" s="405"/>
      <c r="E33" s="405"/>
      <c r="F33" s="405"/>
      <c r="G33" s="405"/>
      <c r="H33" s="405"/>
      <c r="I33" s="405"/>
      <c r="J33" s="405"/>
      <c r="K33" s="405"/>
      <c r="L33" s="405"/>
      <c r="M33" s="405"/>
      <c r="N33" s="405"/>
    </row>
    <row r="34" spans="1:14" ht="15.6">
      <c r="A34" s="406"/>
      <c r="B34" s="405"/>
      <c r="C34" s="405"/>
      <c r="D34" s="405"/>
      <c r="E34" s="405"/>
      <c r="F34" s="405"/>
      <c r="G34" s="405"/>
      <c r="H34" s="405"/>
      <c r="I34" s="405"/>
      <c r="J34" s="405"/>
      <c r="K34" s="405"/>
      <c r="L34" s="405"/>
      <c r="M34" s="405"/>
      <c r="N34" s="405"/>
    </row>
    <row r="35" spans="1:14" ht="15.6">
      <c r="A35" s="406"/>
      <c r="B35" s="405"/>
      <c r="C35" s="405"/>
      <c r="D35" s="405"/>
      <c r="E35" s="405"/>
      <c r="F35" s="405"/>
      <c r="G35" s="405"/>
      <c r="H35" s="405"/>
      <c r="I35" s="405"/>
      <c r="J35" s="405"/>
      <c r="K35" s="405"/>
      <c r="L35" s="405"/>
      <c r="M35" s="405"/>
      <c r="N35" s="405"/>
    </row>
    <row r="36" spans="1:14" ht="15.6">
      <c r="A36" s="406"/>
      <c r="B36" s="405"/>
      <c r="C36" s="405"/>
      <c r="D36" s="405"/>
      <c r="E36" s="405"/>
      <c r="F36" s="405"/>
      <c r="G36" s="405"/>
      <c r="H36" s="405"/>
      <c r="I36" s="405"/>
      <c r="J36" s="405"/>
      <c r="K36" s="405"/>
      <c r="L36" s="405"/>
      <c r="M36" s="405"/>
      <c r="N36" s="405"/>
    </row>
    <row r="37" spans="1:14" ht="15.6">
      <c r="A37" s="406"/>
      <c r="B37" s="405"/>
      <c r="C37" s="405"/>
      <c r="D37" s="405"/>
      <c r="E37" s="405"/>
      <c r="F37" s="405"/>
      <c r="G37" s="405"/>
      <c r="H37" s="405"/>
      <c r="I37" s="405"/>
      <c r="J37" s="405"/>
      <c r="K37" s="405"/>
      <c r="L37" s="405"/>
      <c r="M37" s="405"/>
      <c r="N37" s="405"/>
    </row>
    <row r="38" spans="1:14" ht="15.6">
      <c r="A38" s="406"/>
      <c r="B38" s="405"/>
      <c r="C38" s="405"/>
      <c r="D38" s="405"/>
      <c r="E38" s="405"/>
      <c r="F38" s="405"/>
      <c r="G38" s="405"/>
      <c r="H38" s="405"/>
      <c r="I38" s="405"/>
      <c r="J38" s="405"/>
      <c r="K38" s="405"/>
      <c r="L38" s="405"/>
      <c r="M38" s="405"/>
      <c r="N38" s="405"/>
    </row>
    <row r="39" spans="1:14" ht="15.6">
      <c r="A39" s="406"/>
      <c r="B39" s="405"/>
      <c r="C39" s="405"/>
      <c r="D39" s="405"/>
      <c r="E39" s="405"/>
      <c r="F39" s="405"/>
      <c r="G39" s="405"/>
      <c r="H39" s="405"/>
      <c r="I39" s="405"/>
      <c r="J39" s="405"/>
      <c r="K39" s="405"/>
      <c r="L39" s="405"/>
      <c r="M39" s="405"/>
      <c r="N39" s="405"/>
    </row>
    <row r="40" spans="1:14" ht="15.6">
      <c r="A40" s="406"/>
      <c r="B40" s="405"/>
      <c r="C40" s="405"/>
      <c r="D40" s="405"/>
      <c r="E40" s="405"/>
      <c r="F40" s="405"/>
      <c r="G40" s="405"/>
      <c r="H40" s="405"/>
      <c r="I40" s="405"/>
      <c r="J40" s="405"/>
      <c r="K40" s="405"/>
      <c r="L40" s="405"/>
      <c r="M40" s="405"/>
      <c r="N40" s="405"/>
    </row>
    <row r="41" spans="1:14" ht="15.6">
      <c r="A41" s="406"/>
      <c r="B41" s="405"/>
      <c r="C41" s="405"/>
      <c r="D41" s="405"/>
      <c r="E41" s="405"/>
      <c r="F41" s="405"/>
      <c r="G41" s="405"/>
      <c r="H41" s="405"/>
      <c r="I41" s="405"/>
      <c r="J41" s="405"/>
      <c r="K41" s="405"/>
      <c r="L41" s="405"/>
      <c r="M41" s="405"/>
      <c r="N41" s="405"/>
    </row>
    <row r="42" spans="1:14" ht="15.6">
      <c r="A42" s="406"/>
      <c r="B42" s="405"/>
      <c r="C42" s="405"/>
      <c r="D42" s="405"/>
      <c r="E42" s="405"/>
      <c r="F42" s="405"/>
      <c r="G42" s="405"/>
      <c r="H42" s="405"/>
      <c r="I42" s="405"/>
      <c r="J42" s="405"/>
      <c r="K42" s="405"/>
      <c r="L42" s="405"/>
      <c r="M42" s="405"/>
      <c r="N42" s="405"/>
    </row>
    <row r="43" spans="1:14" ht="15.6">
      <c r="A43" s="406"/>
      <c r="B43" s="405"/>
      <c r="C43" s="405"/>
      <c r="D43" s="405"/>
      <c r="E43" s="405"/>
      <c r="F43" s="405"/>
      <c r="G43" s="405"/>
      <c r="H43" s="405"/>
      <c r="I43" s="405"/>
      <c r="J43" s="405"/>
      <c r="K43" s="405"/>
      <c r="L43" s="405"/>
      <c r="M43" s="405"/>
      <c r="N43" s="405"/>
    </row>
    <row r="44" spans="1:14" ht="15.6">
      <c r="A44" s="406"/>
      <c r="B44" s="405"/>
      <c r="C44" s="405"/>
      <c r="D44" s="405"/>
      <c r="E44" s="405"/>
      <c r="F44" s="405"/>
      <c r="G44" s="405"/>
      <c r="H44" s="405"/>
      <c r="I44" s="405"/>
      <c r="J44" s="405"/>
      <c r="K44" s="405"/>
      <c r="L44" s="405"/>
      <c r="M44" s="405"/>
      <c r="N44" s="405"/>
    </row>
    <row r="45" spans="1:14" ht="15.6">
      <c r="A45" s="406"/>
      <c r="B45" s="405"/>
      <c r="C45" s="405"/>
      <c r="D45" s="405"/>
      <c r="E45" s="405"/>
      <c r="F45" s="405"/>
      <c r="G45" s="405"/>
      <c r="H45" s="405"/>
      <c r="I45" s="405"/>
      <c r="J45" s="405"/>
      <c r="K45" s="405"/>
      <c r="L45" s="405"/>
      <c r="M45" s="405"/>
      <c r="N45" s="405"/>
    </row>
    <row r="46" spans="1:14" ht="15.6">
      <c r="A46" s="406"/>
      <c r="B46" s="405"/>
      <c r="C46" s="405"/>
      <c r="D46" s="405"/>
      <c r="E46" s="405"/>
      <c r="F46" s="405"/>
      <c r="G46" s="405"/>
      <c r="H46" s="405"/>
      <c r="I46" s="405"/>
      <c r="J46" s="405"/>
      <c r="K46" s="405"/>
      <c r="L46" s="405"/>
      <c r="M46" s="405"/>
      <c r="N46" s="405"/>
    </row>
    <row r="47" spans="1:14" ht="15.6">
      <c r="A47" s="406"/>
      <c r="B47" s="405"/>
      <c r="C47" s="405"/>
      <c r="D47" s="405"/>
      <c r="E47" s="405"/>
      <c r="F47" s="405"/>
      <c r="G47" s="405"/>
      <c r="H47" s="405"/>
      <c r="I47" s="405"/>
      <c r="J47" s="405"/>
      <c r="K47" s="405"/>
      <c r="L47" s="405"/>
      <c r="M47" s="405"/>
      <c r="N47" s="405"/>
    </row>
    <row r="48" spans="1:14" ht="15.6">
      <c r="A48" s="406"/>
      <c r="B48" s="405"/>
      <c r="C48" s="405"/>
      <c r="D48" s="405"/>
      <c r="E48" s="405"/>
      <c r="F48" s="405"/>
      <c r="G48" s="405"/>
      <c r="H48" s="405"/>
      <c r="I48" s="405"/>
      <c r="J48" s="405"/>
      <c r="K48" s="405"/>
      <c r="L48" s="405"/>
      <c r="M48" s="405"/>
      <c r="N48" s="405"/>
    </row>
    <row r="49" spans="1:14" ht="15.6">
      <c r="A49" s="406"/>
      <c r="B49" s="405"/>
      <c r="C49" s="405"/>
      <c r="D49" s="405"/>
      <c r="E49" s="405"/>
      <c r="F49" s="405"/>
      <c r="G49" s="405"/>
      <c r="H49" s="405"/>
      <c r="I49" s="405"/>
      <c r="J49" s="405"/>
      <c r="K49" s="405"/>
      <c r="L49" s="405"/>
      <c r="M49" s="405"/>
      <c r="N49" s="405"/>
    </row>
    <row r="50" spans="1:14" ht="15.6">
      <c r="A50" s="406"/>
      <c r="B50" s="405"/>
      <c r="C50" s="405"/>
      <c r="D50" s="405"/>
      <c r="E50" s="405"/>
      <c r="F50" s="405"/>
      <c r="G50" s="405"/>
      <c r="H50" s="405"/>
      <c r="I50" s="405"/>
      <c r="J50" s="405"/>
      <c r="K50" s="405"/>
      <c r="L50" s="405"/>
      <c r="M50" s="405"/>
      <c r="N50" s="405"/>
    </row>
    <row r="51" spans="1:14" ht="15.6">
      <c r="A51" s="406"/>
      <c r="B51" s="405"/>
      <c r="C51" s="405"/>
      <c r="D51" s="405"/>
      <c r="E51" s="405"/>
      <c r="F51" s="405"/>
      <c r="G51" s="405"/>
      <c r="H51" s="405"/>
      <c r="I51" s="405"/>
      <c r="J51" s="405"/>
      <c r="K51" s="405"/>
      <c r="L51" s="405"/>
      <c r="M51" s="405"/>
      <c r="N51" s="405"/>
    </row>
    <row r="52" spans="1:14" ht="15.6">
      <c r="A52" s="406"/>
      <c r="B52" s="405"/>
      <c r="C52" s="405"/>
      <c r="D52" s="405"/>
      <c r="E52" s="405"/>
      <c r="F52" s="405"/>
      <c r="G52" s="405"/>
      <c r="H52" s="405"/>
      <c r="I52" s="405"/>
      <c r="J52" s="405"/>
      <c r="K52" s="405"/>
      <c r="L52" s="405"/>
      <c r="M52" s="405"/>
      <c r="N52" s="405"/>
    </row>
    <row r="53" spans="1:14" ht="15.6">
      <c r="A53" s="406"/>
      <c r="B53" s="405"/>
      <c r="C53" s="405"/>
      <c r="D53" s="405"/>
      <c r="E53" s="405"/>
      <c r="F53" s="405"/>
      <c r="G53" s="405"/>
      <c r="H53" s="405"/>
      <c r="I53" s="405"/>
      <c r="J53" s="405"/>
      <c r="K53" s="405"/>
      <c r="L53" s="405"/>
      <c r="M53" s="405"/>
      <c r="N53" s="405"/>
    </row>
    <row r="54" spans="1:14" ht="15.6">
      <c r="A54" s="406"/>
      <c r="B54" s="405"/>
      <c r="C54" s="405"/>
      <c r="D54" s="405"/>
      <c r="E54" s="405"/>
      <c r="F54" s="405"/>
      <c r="G54" s="405"/>
      <c r="H54" s="405"/>
      <c r="I54" s="405"/>
      <c r="J54" s="405"/>
      <c r="K54" s="405"/>
      <c r="L54" s="405"/>
      <c r="M54" s="405"/>
      <c r="N54" s="405"/>
    </row>
    <row r="55" spans="1:14" ht="15.6">
      <c r="A55" s="406"/>
      <c r="B55" s="405"/>
      <c r="C55" s="405"/>
      <c r="D55" s="405"/>
      <c r="E55" s="405"/>
      <c r="F55" s="405"/>
      <c r="G55" s="405"/>
      <c r="H55" s="405"/>
      <c r="I55" s="405"/>
      <c r="J55" s="405"/>
      <c r="K55" s="405"/>
      <c r="L55" s="405"/>
      <c r="M55" s="405"/>
      <c r="N55" s="405"/>
    </row>
    <row r="56" spans="1:14" ht="15.6">
      <c r="A56" s="406"/>
      <c r="B56" s="405"/>
      <c r="C56" s="405"/>
      <c r="D56" s="405"/>
      <c r="E56" s="405"/>
      <c r="F56" s="405"/>
      <c r="G56" s="405"/>
      <c r="H56" s="405"/>
      <c r="I56" s="405"/>
      <c r="J56" s="405"/>
      <c r="K56" s="405"/>
      <c r="L56" s="405"/>
      <c r="M56" s="405"/>
      <c r="N56" s="405"/>
    </row>
    <row r="57" spans="1:14" ht="15.6">
      <c r="A57" s="406"/>
      <c r="B57" s="405"/>
      <c r="C57" s="405"/>
      <c r="D57" s="405"/>
      <c r="E57" s="405"/>
      <c r="F57" s="405"/>
      <c r="G57" s="405"/>
      <c r="H57" s="405"/>
      <c r="I57" s="405"/>
      <c r="J57" s="405"/>
      <c r="K57" s="405"/>
      <c r="L57" s="405"/>
      <c r="M57" s="405"/>
      <c r="N57" s="405"/>
    </row>
    <row r="58" spans="1:14" ht="15.6">
      <c r="A58" s="406"/>
      <c r="B58" s="405"/>
      <c r="C58" s="405"/>
      <c r="D58" s="405"/>
      <c r="E58" s="405"/>
      <c r="F58" s="405"/>
      <c r="G58" s="405"/>
      <c r="H58" s="405"/>
      <c r="I58" s="405"/>
      <c r="J58" s="405"/>
      <c r="K58" s="405"/>
      <c r="L58" s="405"/>
      <c r="M58" s="405"/>
      <c r="N58" s="405"/>
    </row>
    <row r="59" spans="1:14" ht="15.6">
      <c r="A59" s="406"/>
      <c r="B59" s="405"/>
      <c r="C59" s="405"/>
      <c r="D59" s="405"/>
      <c r="E59" s="405"/>
      <c r="F59" s="405"/>
      <c r="G59" s="405"/>
      <c r="H59" s="405"/>
      <c r="I59" s="405"/>
      <c r="J59" s="405"/>
      <c r="K59" s="405"/>
      <c r="L59" s="405"/>
      <c r="M59" s="405"/>
      <c r="N59" s="405"/>
    </row>
    <row r="60" spans="1:14" ht="15.6">
      <c r="A60" s="406"/>
      <c r="B60" s="405"/>
      <c r="C60" s="405"/>
      <c r="D60" s="405"/>
      <c r="E60" s="405"/>
      <c r="F60" s="405"/>
      <c r="G60" s="405"/>
      <c r="H60" s="405"/>
      <c r="I60" s="405"/>
      <c r="J60" s="405"/>
      <c r="K60" s="405"/>
      <c r="L60" s="405"/>
      <c r="M60" s="405"/>
      <c r="N60" s="405"/>
    </row>
    <row r="61" spans="1:14" ht="15.6">
      <c r="A61" s="406"/>
      <c r="B61" s="405"/>
      <c r="C61" s="405"/>
      <c r="D61" s="405"/>
      <c r="E61" s="405"/>
      <c r="F61" s="405"/>
      <c r="G61" s="405"/>
      <c r="H61" s="405"/>
      <c r="I61" s="405"/>
      <c r="J61" s="405"/>
      <c r="K61" s="405"/>
      <c r="L61" s="405"/>
      <c r="M61" s="405"/>
      <c r="N61" s="405"/>
    </row>
    <row r="62" spans="1:14" ht="15.6">
      <c r="A62" s="406"/>
      <c r="B62" s="405"/>
      <c r="C62" s="405"/>
      <c r="D62" s="405"/>
      <c r="E62" s="405"/>
      <c r="F62" s="405"/>
      <c r="G62" s="405"/>
      <c r="H62" s="405"/>
      <c r="I62" s="405"/>
      <c r="J62" s="405"/>
      <c r="K62" s="405"/>
      <c r="L62" s="405"/>
      <c r="M62" s="405"/>
      <c r="N62" s="405"/>
    </row>
    <row r="63" spans="1:14" ht="15.6">
      <c r="A63" s="406"/>
      <c r="B63" s="405"/>
      <c r="C63" s="405"/>
      <c r="D63" s="405"/>
      <c r="E63" s="405"/>
      <c r="F63" s="405"/>
      <c r="G63" s="405"/>
      <c r="H63" s="405"/>
      <c r="I63" s="405"/>
      <c r="J63" s="405"/>
      <c r="K63" s="405"/>
      <c r="L63" s="405"/>
      <c r="M63" s="405"/>
      <c r="N63" s="405"/>
    </row>
    <row r="64" spans="1:14" ht="15.6">
      <c r="A64" s="406"/>
      <c r="B64" s="405"/>
      <c r="C64" s="405"/>
      <c r="D64" s="405"/>
      <c r="E64" s="405"/>
      <c r="F64" s="405"/>
      <c r="G64" s="405"/>
      <c r="H64" s="405"/>
      <c r="I64" s="405"/>
      <c r="J64" s="405"/>
      <c r="K64" s="405"/>
      <c r="L64" s="405"/>
      <c r="M64" s="405"/>
      <c r="N64" s="405"/>
    </row>
    <row r="65" spans="1:14" ht="15.6">
      <c r="A65" s="406"/>
      <c r="B65" s="405"/>
      <c r="C65" s="405"/>
      <c r="D65" s="405"/>
      <c r="E65" s="405"/>
      <c r="F65" s="405"/>
      <c r="G65" s="405"/>
      <c r="H65" s="405"/>
      <c r="I65" s="405"/>
      <c r="J65" s="405"/>
      <c r="K65" s="405"/>
      <c r="L65" s="405"/>
      <c r="M65" s="405"/>
      <c r="N65" s="405"/>
    </row>
    <row r="66" spans="1:14" ht="15.6">
      <c r="A66" s="406"/>
      <c r="B66" s="405"/>
      <c r="C66" s="405"/>
      <c r="D66" s="405"/>
      <c r="E66" s="405"/>
      <c r="F66" s="405"/>
      <c r="G66" s="405"/>
      <c r="H66" s="405"/>
      <c r="I66" s="405"/>
      <c r="J66" s="405"/>
      <c r="K66" s="405"/>
      <c r="L66" s="405"/>
      <c r="M66" s="405"/>
      <c r="N66" s="405"/>
    </row>
    <row r="67" spans="1:14" ht="15.6">
      <c r="A67" s="406"/>
      <c r="B67" s="405"/>
      <c r="C67" s="405"/>
      <c r="D67" s="405"/>
      <c r="E67" s="405"/>
      <c r="F67" s="405"/>
      <c r="G67" s="405"/>
      <c r="H67" s="405"/>
      <c r="I67" s="405"/>
      <c r="J67" s="405"/>
      <c r="K67" s="405"/>
      <c r="L67" s="405"/>
      <c r="M67" s="405"/>
      <c r="N67" s="405"/>
    </row>
    <row r="68" spans="1:14" ht="15.6">
      <c r="A68" s="406"/>
      <c r="B68" s="405"/>
      <c r="C68" s="405"/>
      <c r="D68" s="405"/>
      <c r="E68" s="405"/>
      <c r="F68" s="405"/>
      <c r="G68" s="405"/>
      <c r="H68" s="405"/>
      <c r="I68" s="405"/>
      <c r="J68" s="405"/>
      <c r="K68" s="405"/>
      <c r="L68" s="405"/>
      <c r="M68" s="405"/>
      <c r="N68" s="405"/>
    </row>
    <row r="69" spans="1:14" ht="15.6">
      <c r="A69" s="406"/>
      <c r="B69" s="405"/>
      <c r="C69" s="405"/>
      <c r="D69" s="405"/>
      <c r="E69" s="405"/>
      <c r="F69" s="405"/>
      <c r="G69" s="405"/>
      <c r="H69" s="405"/>
      <c r="I69" s="405"/>
      <c r="J69" s="405"/>
      <c r="K69" s="405"/>
      <c r="L69" s="405"/>
      <c r="M69" s="405"/>
      <c r="N69" s="405"/>
    </row>
    <row r="70" spans="1:14" ht="15.6">
      <c r="A70" s="406"/>
      <c r="B70" s="405"/>
      <c r="C70" s="405"/>
      <c r="D70" s="405"/>
      <c r="E70" s="405"/>
      <c r="F70" s="405"/>
      <c r="G70" s="405"/>
      <c r="H70" s="405"/>
      <c r="I70" s="405"/>
      <c r="J70" s="405"/>
      <c r="K70" s="405"/>
      <c r="L70" s="405"/>
      <c r="M70" s="405"/>
      <c r="N70" s="405"/>
    </row>
    <row r="71" spans="1:14" ht="15.6">
      <c r="A71" s="406"/>
      <c r="B71" s="405"/>
      <c r="C71" s="405"/>
      <c r="D71" s="405"/>
      <c r="E71" s="405"/>
      <c r="F71" s="405"/>
      <c r="G71" s="405"/>
      <c r="H71" s="405"/>
      <c r="I71" s="405"/>
      <c r="J71" s="405"/>
      <c r="K71" s="405"/>
      <c r="L71" s="405"/>
      <c r="M71" s="405"/>
      <c r="N71" s="405"/>
    </row>
    <row r="72" spans="1:14" ht="15.6">
      <c r="A72" s="406"/>
      <c r="B72" s="405"/>
      <c r="C72" s="405"/>
      <c r="D72" s="405"/>
      <c r="E72" s="405"/>
      <c r="F72" s="405"/>
      <c r="G72" s="405"/>
      <c r="H72" s="405"/>
      <c r="I72" s="405"/>
      <c r="J72" s="405"/>
      <c r="K72" s="405"/>
      <c r="L72" s="405"/>
      <c r="M72" s="405"/>
      <c r="N72" s="405"/>
    </row>
    <row r="73" spans="1:14" ht="15.6">
      <c r="A73" s="406"/>
      <c r="B73" s="405"/>
      <c r="C73" s="405"/>
      <c r="D73" s="405"/>
      <c r="E73" s="405"/>
      <c r="F73" s="405"/>
      <c r="G73" s="405"/>
      <c r="H73" s="405"/>
      <c r="I73" s="405"/>
      <c r="J73" s="405"/>
      <c r="K73" s="405"/>
      <c r="L73" s="405"/>
      <c r="M73" s="405"/>
      <c r="N73" s="405"/>
    </row>
    <row r="74" spans="1:14" ht="15.6">
      <c r="A74" s="406"/>
      <c r="B74" s="405"/>
      <c r="C74" s="405"/>
      <c r="D74" s="405"/>
      <c r="E74" s="405"/>
      <c r="F74" s="405"/>
      <c r="G74" s="405"/>
      <c r="H74" s="405"/>
      <c r="I74" s="405"/>
      <c r="J74" s="405"/>
      <c r="K74" s="405"/>
      <c r="L74" s="405"/>
      <c r="M74" s="405"/>
      <c r="N74" s="405"/>
    </row>
    <row r="75" spans="1:14" ht="15.6">
      <c r="A75" s="406"/>
      <c r="B75" s="405"/>
      <c r="C75" s="405"/>
      <c r="D75" s="405"/>
      <c r="E75" s="405"/>
      <c r="F75" s="405"/>
      <c r="G75" s="405"/>
      <c r="H75" s="405"/>
      <c r="I75" s="405"/>
      <c r="J75" s="405"/>
      <c r="K75" s="405"/>
      <c r="L75" s="405"/>
      <c r="M75" s="405"/>
      <c r="N75" s="405"/>
    </row>
    <row r="76" spans="1:14" ht="15.6">
      <c r="A76" s="406"/>
      <c r="B76" s="405"/>
      <c r="C76" s="405"/>
      <c r="D76" s="405"/>
      <c r="E76" s="405"/>
      <c r="F76" s="405"/>
      <c r="G76" s="405"/>
      <c r="H76" s="405"/>
      <c r="I76" s="405"/>
      <c r="J76" s="405"/>
      <c r="K76" s="405"/>
      <c r="L76" s="405"/>
      <c r="M76" s="405"/>
      <c r="N76" s="405"/>
    </row>
    <row r="77" spans="1:14" ht="15.6">
      <c r="A77" s="406"/>
      <c r="B77" s="405"/>
      <c r="C77" s="405"/>
      <c r="D77" s="405"/>
      <c r="E77" s="405"/>
      <c r="F77" s="405"/>
      <c r="G77" s="405"/>
      <c r="H77" s="405"/>
      <c r="I77" s="405"/>
      <c r="J77" s="405"/>
      <c r="K77" s="405"/>
      <c r="L77" s="405"/>
      <c r="M77" s="405"/>
      <c r="N77" s="405"/>
    </row>
    <row r="78" spans="1:14" ht="15.6">
      <c r="A78" s="406"/>
      <c r="B78" s="405"/>
      <c r="C78" s="405"/>
      <c r="D78" s="405"/>
      <c r="E78" s="405"/>
      <c r="F78" s="405"/>
      <c r="G78" s="405"/>
      <c r="H78" s="405"/>
      <c r="I78" s="405"/>
      <c r="J78" s="405"/>
      <c r="K78" s="405"/>
      <c r="L78" s="405"/>
      <c r="M78" s="405"/>
      <c r="N78" s="405"/>
    </row>
    <row r="79" spans="1:14" ht="15.6">
      <c r="A79" s="406"/>
      <c r="B79" s="405"/>
      <c r="C79" s="405"/>
      <c r="D79" s="405"/>
      <c r="E79" s="405"/>
      <c r="F79" s="405"/>
      <c r="G79" s="405"/>
      <c r="H79" s="405"/>
      <c r="I79" s="405"/>
      <c r="J79" s="405"/>
      <c r="K79" s="405"/>
      <c r="L79" s="405"/>
      <c r="M79" s="405"/>
      <c r="N79" s="405"/>
    </row>
    <row r="80" spans="1:14" ht="15.6">
      <c r="A80" s="406"/>
      <c r="B80" s="405"/>
      <c r="C80" s="405"/>
      <c r="D80" s="405"/>
      <c r="E80" s="405"/>
      <c r="F80" s="405"/>
      <c r="G80" s="405"/>
      <c r="H80" s="405"/>
      <c r="I80" s="405"/>
      <c r="J80" s="405"/>
      <c r="K80" s="405"/>
      <c r="L80" s="405"/>
      <c r="M80" s="405"/>
      <c r="N80" s="405"/>
    </row>
    <row r="81" spans="1:14" ht="15.6">
      <c r="A81" s="406"/>
      <c r="B81" s="405"/>
      <c r="C81" s="405"/>
      <c r="D81" s="405"/>
      <c r="E81" s="405"/>
      <c r="F81" s="405"/>
      <c r="G81" s="405"/>
      <c r="H81" s="405"/>
      <c r="I81" s="405"/>
      <c r="J81" s="405"/>
      <c r="K81" s="405"/>
      <c r="L81" s="405"/>
      <c r="M81" s="405"/>
      <c r="N81" s="405"/>
    </row>
    <row r="82" spans="1:14" ht="15.6">
      <c r="A82" s="406"/>
      <c r="B82" s="405"/>
      <c r="C82" s="405"/>
      <c r="D82" s="405"/>
      <c r="E82" s="405"/>
      <c r="F82" s="405"/>
      <c r="G82" s="405"/>
      <c r="H82" s="405"/>
      <c r="I82" s="405"/>
      <c r="J82" s="405"/>
      <c r="K82" s="405"/>
      <c r="L82" s="405"/>
      <c r="M82" s="405"/>
      <c r="N82" s="405"/>
    </row>
    <row r="83" spans="1:14" ht="15.6">
      <c r="A83" s="406"/>
      <c r="B83" s="405"/>
      <c r="C83" s="405"/>
      <c r="D83" s="405"/>
      <c r="E83" s="405"/>
      <c r="F83" s="405"/>
      <c r="G83" s="405"/>
      <c r="H83" s="405"/>
      <c r="I83" s="405"/>
      <c r="J83" s="405"/>
      <c r="K83" s="405"/>
      <c r="L83" s="405"/>
      <c r="M83" s="405"/>
      <c r="N83" s="405"/>
    </row>
    <row r="84" spans="1:14" ht="15.6">
      <c r="A84" s="406"/>
      <c r="B84" s="405"/>
      <c r="C84" s="405"/>
      <c r="D84" s="405"/>
      <c r="E84" s="405"/>
      <c r="F84" s="405"/>
      <c r="G84" s="405"/>
      <c r="H84" s="405"/>
      <c r="I84" s="405"/>
      <c r="J84" s="405"/>
      <c r="K84" s="405"/>
      <c r="L84" s="405"/>
      <c r="M84" s="405"/>
      <c r="N84" s="405"/>
    </row>
    <row r="85" spans="1:14" ht="15.6">
      <c r="A85" s="406"/>
      <c r="B85" s="405"/>
      <c r="C85" s="405"/>
      <c r="D85" s="405"/>
      <c r="E85" s="405"/>
      <c r="F85" s="405"/>
      <c r="G85" s="405"/>
      <c r="H85" s="405"/>
      <c r="I85" s="405"/>
      <c r="J85" s="405"/>
      <c r="K85" s="405"/>
      <c r="L85" s="405"/>
      <c r="M85" s="405"/>
      <c r="N85" s="405"/>
    </row>
    <row r="86" spans="1:14" ht="15.6">
      <c r="A86" s="406"/>
      <c r="B86" s="405"/>
      <c r="C86" s="405"/>
      <c r="D86" s="405"/>
      <c r="E86" s="405"/>
      <c r="F86" s="405"/>
      <c r="G86" s="405"/>
      <c r="H86" s="405"/>
      <c r="I86" s="405"/>
      <c r="J86" s="405"/>
      <c r="K86" s="405"/>
      <c r="L86" s="405"/>
      <c r="M86" s="405"/>
      <c r="N86" s="405"/>
    </row>
    <row r="87" spans="1:14" ht="15.6">
      <c r="A87" s="406"/>
      <c r="B87" s="405"/>
      <c r="C87" s="405"/>
      <c r="D87" s="405"/>
      <c r="E87" s="405"/>
      <c r="F87" s="405"/>
      <c r="G87" s="405"/>
      <c r="H87" s="405"/>
      <c r="I87" s="405"/>
      <c r="J87" s="405"/>
      <c r="K87" s="405"/>
      <c r="L87" s="405"/>
      <c r="M87" s="405"/>
      <c r="N87" s="405"/>
    </row>
    <row r="88" spans="1:14" ht="15.6">
      <c r="A88" s="406"/>
      <c r="B88" s="405"/>
      <c r="C88" s="405"/>
      <c r="D88" s="405"/>
      <c r="E88" s="405"/>
      <c r="F88" s="405"/>
      <c r="G88" s="405"/>
      <c r="H88" s="405"/>
      <c r="I88" s="405"/>
      <c r="J88" s="405"/>
      <c r="K88" s="405"/>
      <c r="L88" s="405"/>
      <c r="M88" s="405"/>
      <c r="N88" s="405"/>
    </row>
    <row r="89" spans="1:14" ht="15.6">
      <c r="A89" s="406"/>
      <c r="B89" s="405"/>
      <c r="C89" s="405"/>
      <c r="D89" s="405"/>
      <c r="E89" s="405"/>
      <c r="F89" s="405"/>
      <c r="G89" s="405"/>
      <c r="H89" s="405"/>
      <c r="I89" s="405"/>
      <c r="J89" s="405"/>
      <c r="K89" s="405"/>
      <c r="L89" s="405"/>
      <c r="M89" s="405"/>
      <c r="N89" s="405"/>
    </row>
    <row r="90" spans="1:14" ht="15.6">
      <c r="A90" s="406"/>
      <c r="B90" s="405"/>
      <c r="C90" s="405"/>
      <c r="D90" s="405"/>
      <c r="E90" s="405"/>
      <c r="F90" s="405"/>
      <c r="G90" s="405"/>
      <c r="H90" s="405"/>
      <c r="I90" s="405"/>
      <c r="J90" s="405"/>
      <c r="K90" s="405"/>
      <c r="L90" s="405"/>
      <c r="M90" s="405"/>
      <c r="N90" s="405"/>
    </row>
    <row r="91" spans="1:14" ht="15.6">
      <c r="A91" s="406"/>
      <c r="B91" s="405"/>
      <c r="C91" s="405"/>
      <c r="D91" s="405"/>
      <c r="E91" s="405"/>
      <c r="F91" s="405"/>
      <c r="G91" s="405"/>
      <c r="H91" s="405"/>
      <c r="I91" s="405"/>
      <c r="J91" s="405"/>
      <c r="K91" s="405"/>
      <c r="L91" s="405"/>
      <c r="M91" s="405"/>
      <c r="N91" s="405"/>
    </row>
    <row r="92" spans="1:14" ht="15.6">
      <c r="A92" s="406"/>
      <c r="B92" s="405"/>
      <c r="C92" s="405"/>
      <c r="D92" s="405"/>
      <c r="E92" s="405"/>
      <c r="F92" s="405"/>
      <c r="G92" s="405"/>
      <c r="H92" s="405"/>
      <c r="I92" s="405"/>
      <c r="J92" s="405"/>
      <c r="K92" s="405"/>
      <c r="L92" s="405"/>
      <c r="M92" s="405"/>
      <c r="N92" s="405"/>
    </row>
    <row r="93" spans="1:14" ht="15.6">
      <c r="A93" s="406"/>
      <c r="B93" s="405"/>
      <c r="C93" s="405"/>
      <c r="D93" s="405"/>
      <c r="E93" s="405"/>
      <c r="F93" s="405"/>
      <c r="G93" s="405"/>
      <c r="H93" s="405"/>
      <c r="I93" s="405"/>
      <c r="J93" s="405"/>
      <c r="K93" s="405"/>
      <c r="L93" s="405"/>
      <c r="M93" s="405"/>
      <c r="N93" s="405"/>
    </row>
    <row r="94" spans="1:14" ht="15.6">
      <c r="A94" s="406"/>
      <c r="B94" s="405"/>
      <c r="C94" s="405"/>
      <c r="D94" s="405"/>
      <c r="E94" s="405"/>
      <c r="F94" s="405"/>
      <c r="G94" s="405"/>
      <c r="H94" s="405"/>
      <c r="I94" s="405"/>
      <c r="J94" s="405"/>
      <c r="K94" s="405"/>
      <c r="L94" s="405"/>
      <c r="M94" s="405"/>
      <c r="N94" s="405"/>
    </row>
    <row r="95" spans="1:14" ht="15.6">
      <c r="A95" s="406"/>
      <c r="B95" s="405"/>
      <c r="C95" s="405"/>
      <c r="D95" s="405"/>
      <c r="E95" s="405"/>
      <c r="F95" s="405"/>
      <c r="G95" s="405"/>
      <c r="H95" s="405"/>
      <c r="I95" s="405"/>
      <c r="J95" s="405"/>
      <c r="K95" s="405"/>
      <c r="L95" s="405"/>
      <c r="M95" s="405"/>
      <c r="N95" s="405"/>
    </row>
    <row r="96" spans="1:14" ht="15.6">
      <c r="A96" s="406"/>
      <c r="B96" s="405"/>
      <c r="C96" s="405"/>
      <c r="D96" s="405"/>
      <c r="E96" s="405"/>
      <c r="F96" s="405"/>
      <c r="G96" s="405"/>
      <c r="H96" s="405"/>
      <c r="I96" s="405"/>
      <c r="J96" s="405"/>
      <c r="K96" s="405"/>
      <c r="L96" s="405"/>
      <c r="M96" s="405"/>
      <c r="N96" s="405"/>
    </row>
    <row r="97" spans="1:14" ht="15.6">
      <c r="A97" s="406"/>
      <c r="B97" s="405"/>
      <c r="C97" s="405"/>
      <c r="D97" s="405"/>
      <c r="E97" s="405"/>
      <c r="F97" s="405"/>
      <c r="G97" s="405"/>
      <c r="H97" s="405"/>
      <c r="I97" s="405"/>
      <c r="J97" s="405"/>
      <c r="K97" s="405"/>
      <c r="L97" s="405"/>
      <c r="M97" s="405"/>
      <c r="N97" s="405"/>
    </row>
    <row r="98" spans="1:14" ht="15.6">
      <c r="A98" s="406"/>
      <c r="B98" s="405"/>
      <c r="C98" s="405"/>
      <c r="D98" s="405"/>
      <c r="E98" s="405"/>
      <c r="F98" s="405"/>
      <c r="G98" s="405"/>
      <c r="H98" s="405"/>
      <c r="I98" s="405"/>
      <c r="J98" s="405"/>
      <c r="K98" s="405"/>
      <c r="L98" s="405"/>
      <c r="M98" s="405"/>
      <c r="N98" s="405"/>
    </row>
    <row r="99" spans="1:14" ht="15.6">
      <c r="A99" s="406"/>
      <c r="B99" s="405"/>
      <c r="C99" s="405"/>
      <c r="D99" s="405"/>
      <c r="E99" s="405"/>
      <c r="F99" s="405"/>
      <c r="G99" s="405"/>
      <c r="H99" s="405"/>
      <c r="I99" s="405"/>
      <c r="J99" s="405"/>
      <c r="K99" s="405"/>
      <c r="L99" s="405"/>
      <c r="M99" s="405"/>
      <c r="N99" s="405"/>
    </row>
    <row r="100" spans="1:14" ht="15.6">
      <c r="A100" s="406"/>
      <c r="B100" s="405"/>
      <c r="C100" s="405"/>
      <c r="D100" s="405"/>
      <c r="E100" s="405"/>
      <c r="F100" s="405"/>
      <c r="G100" s="405"/>
      <c r="H100" s="405"/>
      <c r="I100" s="405"/>
      <c r="J100" s="405"/>
      <c r="K100" s="405"/>
      <c r="L100" s="405"/>
      <c r="M100" s="405"/>
      <c r="N100" s="405"/>
    </row>
    <row r="101" spans="1:14" ht="15.6">
      <c r="A101" s="406"/>
      <c r="B101" s="405"/>
      <c r="C101" s="405"/>
      <c r="D101" s="405"/>
      <c r="E101" s="405"/>
      <c r="F101" s="405"/>
      <c r="G101" s="405"/>
      <c r="H101" s="405"/>
      <c r="I101" s="405"/>
      <c r="J101" s="405"/>
      <c r="K101" s="405"/>
      <c r="L101" s="405"/>
      <c r="M101" s="405"/>
      <c r="N101" s="405"/>
    </row>
    <row r="102" spans="1:14" ht="15.6">
      <c r="A102" s="406"/>
      <c r="B102" s="405"/>
      <c r="C102" s="405"/>
      <c r="D102" s="405"/>
      <c r="E102" s="405"/>
      <c r="F102" s="405"/>
      <c r="G102" s="405"/>
      <c r="H102" s="405"/>
      <c r="I102" s="405"/>
      <c r="J102" s="405"/>
      <c r="K102" s="405"/>
      <c r="L102" s="405"/>
      <c r="M102" s="405"/>
      <c r="N102" s="405"/>
    </row>
    <row r="103" spans="1:14" ht="15.6">
      <c r="A103" s="406"/>
      <c r="B103" s="405"/>
      <c r="C103" s="405"/>
      <c r="D103" s="405"/>
      <c r="E103" s="405"/>
      <c r="F103" s="405"/>
      <c r="G103" s="405"/>
      <c r="H103" s="405"/>
      <c r="I103" s="405"/>
      <c r="J103" s="405"/>
      <c r="K103" s="405"/>
      <c r="L103" s="405"/>
      <c r="M103" s="405"/>
      <c r="N103" s="405"/>
    </row>
    <row r="104" spans="1:14" ht="15.6">
      <c r="A104" s="406"/>
      <c r="B104" s="405"/>
      <c r="C104" s="405"/>
      <c r="D104" s="405"/>
      <c r="E104" s="405"/>
      <c r="F104" s="405"/>
      <c r="G104" s="405"/>
      <c r="H104" s="405"/>
      <c r="I104" s="405"/>
      <c r="J104" s="405"/>
      <c r="K104" s="405"/>
      <c r="L104" s="405"/>
      <c r="M104" s="405"/>
      <c r="N104" s="405"/>
    </row>
    <row r="105" spans="1:14" ht="15.6">
      <c r="A105" s="406"/>
      <c r="B105" s="405"/>
      <c r="C105" s="405"/>
      <c r="D105" s="405"/>
      <c r="E105" s="405"/>
      <c r="F105" s="405"/>
      <c r="G105" s="405"/>
      <c r="H105" s="405"/>
      <c r="I105" s="405"/>
      <c r="J105" s="405"/>
      <c r="K105" s="405"/>
      <c r="L105" s="405"/>
      <c r="M105" s="405"/>
      <c r="N105" s="405"/>
    </row>
    <row r="106" spans="1:14" ht="15.6">
      <c r="A106" s="406"/>
      <c r="B106" s="405"/>
      <c r="C106" s="405"/>
      <c r="D106" s="405"/>
      <c r="E106" s="405"/>
      <c r="F106" s="405"/>
      <c r="G106" s="405"/>
      <c r="H106" s="405"/>
      <c r="I106" s="405"/>
      <c r="J106" s="405"/>
      <c r="K106" s="405"/>
      <c r="L106" s="405"/>
      <c r="M106" s="405"/>
      <c r="N106" s="405"/>
    </row>
    <row r="107" spans="1:14" ht="15.6">
      <c r="A107" s="406"/>
      <c r="B107" s="405"/>
      <c r="C107" s="405"/>
      <c r="D107" s="405"/>
      <c r="E107" s="405"/>
      <c r="F107" s="405"/>
      <c r="G107" s="405"/>
      <c r="H107" s="405"/>
      <c r="I107" s="405"/>
      <c r="J107" s="405"/>
      <c r="K107" s="405"/>
      <c r="L107" s="405"/>
      <c r="M107" s="405"/>
      <c r="N107" s="405"/>
    </row>
    <row r="108" spans="1:14" ht="15.6">
      <c r="A108" s="406"/>
      <c r="B108" s="405"/>
      <c r="C108" s="405"/>
      <c r="D108" s="405"/>
      <c r="E108" s="405"/>
      <c r="F108" s="405"/>
      <c r="G108" s="405"/>
      <c r="H108" s="405"/>
      <c r="I108" s="405"/>
      <c r="J108" s="405"/>
      <c r="K108" s="405"/>
      <c r="L108" s="405"/>
      <c r="M108" s="405"/>
      <c r="N108" s="405"/>
    </row>
    <row r="109" spans="1:14" ht="15.6">
      <c r="A109" s="406"/>
      <c r="B109" s="405"/>
      <c r="C109" s="405"/>
      <c r="D109" s="405"/>
      <c r="E109" s="405"/>
      <c r="F109" s="405"/>
      <c r="G109" s="405"/>
      <c r="H109" s="405"/>
      <c r="I109" s="405"/>
      <c r="J109" s="405"/>
      <c r="K109" s="405"/>
      <c r="L109" s="405"/>
      <c r="M109" s="405"/>
      <c r="N109" s="405"/>
    </row>
    <row r="110" spans="1:14" ht="15.6">
      <c r="A110" s="406"/>
      <c r="B110" s="405"/>
      <c r="C110" s="405"/>
      <c r="D110" s="405"/>
      <c r="E110" s="405"/>
      <c r="F110" s="405"/>
      <c r="G110" s="405"/>
      <c r="H110" s="405"/>
      <c r="I110" s="405"/>
      <c r="J110" s="405"/>
      <c r="K110" s="405"/>
      <c r="L110" s="405"/>
      <c r="M110" s="405"/>
      <c r="N110" s="405"/>
    </row>
    <row r="111" spans="1:14" ht="15.6">
      <c r="A111" s="406"/>
      <c r="B111" s="405"/>
      <c r="C111" s="405"/>
      <c r="D111" s="405"/>
      <c r="E111" s="405"/>
      <c r="F111" s="405"/>
      <c r="G111" s="405"/>
      <c r="H111" s="405"/>
      <c r="I111" s="405"/>
      <c r="J111" s="405"/>
      <c r="K111" s="405"/>
      <c r="L111" s="405"/>
      <c r="M111" s="405"/>
      <c r="N111" s="405"/>
    </row>
    <row r="112" spans="1:14" ht="15.6">
      <c r="A112" s="406"/>
      <c r="B112" s="405"/>
      <c r="C112" s="405"/>
      <c r="D112" s="405"/>
      <c r="E112" s="405"/>
      <c r="F112" s="405"/>
      <c r="G112" s="405"/>
      <c r="H112" s="405"/>
      <c r="I112" s="405"/>
      <c r="J112" s="405"/>
      <c r="K112" s="405"/>
      <c r="L112" s="405"/>
      <c r="M112" s="405"/>
      <c r="N112" s="405"/>
    </row>
    <row r="113" spans="1:14" ht="15.6">
      <c r="A113" s="406"/>
      <c r="B113" s="405"/>
      <c r="C113" s="405"/>
      <c r="D113" s="405"/>
      <c r="E113" s="405"/>
      <c r="F113" s="405"/>
      <c r="G113" s="405"/>
      <c r="H113" s="405"/>
      <c r="I113" s="405"/>
      <c r="J113" s="405"/>
      <c r="K113" s="405"/>
      <c r="L113" s="405"/>
      <c r="M113" s="405"/>
      <c r="N113" s="405"/>
    </row>
    <row r="114" spans="1:14" ht="15.6">
      <c r="A114" s="406"/>
      <c r="B114" s="405"/>
      <c r="C114" s="405"/>
      <c r="D114" s="405"/>
      <c r="E114" s="405"/>
      <c r="F114" s="405"/>
      <c r="G114" s="405"/>
      <c r="H114" s="405"/>
      <c r="I114" s="405"/>
      <c r="J114" s="405"/>
      <c r="K114" s="405"/>
      <c r="L114" s="405"/>
      <c r="M114" s="405"/>
      <c r="N114" s="405"/>
    </row>
    <row r="115" spans="1:14" ht="15.6">
      <c r="A115" s="406"/>
      <c r="B115" s="405"/>
      <c r="C115" s="405"/>
      <c r="D115" s="405"/>
      <c r="E115" s="405"/>
      <c r="F115" s="405"/>
      <c r="G115" s="405"/>
      <c r="H115" s="405"/>
      <c r="I115" s="405"/>
      <c r="J115" s="405"/>
      <c r="K115" s="405"/>
      <c r="L115" s="405"/>
      <c r="M115" s="405"/>
      <c r="N115" s="405"/>
    </row>
    <row r="116" spans="1:14" ht="15.6">
      <c r="A116" s="406"/>
      <c r="B116" s="405"/>
      <c r="C116" s="405"/>
      <c r="D116" s="405"/>
      <c r="E116" s="405"/>
      <c r="F116" s="405"/>
      <c r="G116" s="405"/>
      <c r="H116" s="405"/>
      <c r="I116" s="405"/>
      <c r="J116" s="405"/>
      <c r="K116" s="405"/>
      <c r="L116" s="405"/>
      <c r="M116" s="405"/>
      <c r="N116" s="405"/>
    </row>
    <row r="117" spans="1:14" ht="15.6">
      <c r="A117" s="406"/>
      <c r="B117" s="405"/>
      <c r="C117" s="405"/>
      <c r="D117" s="405"/>
      <c r="E117" s="405"/>
      <c r="F117" s="405"/>
      <c r="G117" s="405"/>
      <c r="H117" s="405"/>
      <c r="I117" s="405"/>
      <c r="J117" s="405"/>
      <c r="K117" s="405"/>
      <c r="L117" s="405"/>
      <c r="M117" s="405"/>
      <c r="N117" s="405"/>
    </row>
    <row r="118" spans="1:14" ht="15.6">
      <c r="A118" s="406"/>
      <c r="B118" s="405"/>
      <c r="C118" s="405"/>
      <c r="D118" s="405"/>
      <c r="E118" s="405"/>
      <c r="F118" s="405"/>
      <c r="G118" s="405"/>
      <c r="H118" s="405"/>
      <c r="I118" s="405"/>
      <c r="J118" s="405"/>
      <c r="K118" s="405"/>
      <c r="L118" s="405"/>
      <c r="M118" s="405"/>
      <c r="N118" s="405"/>
    </row>
    <row r="119" spans="1:14" ht="15.6">
      <c r="A119" s="406"/>
      <c r="B119" s="405"/>
      <c r="C119" s="405"/>
      <c r="D119" s="405"/>
      <c r="E119" s="405"/>
      <c r="F119" s="405"/>
      <c r="G119" s="405"/>
      <c r="H119" s="405"/>
      <c r="I119" s="405"/>
      <c r="J119" s="405"/>
      <c r="K119" s="405"/>
      <c r="L119" s="405"/>
      <c r="M119" s="405"/>
      <c r="N119" s="405"/>
    </row>
    <row r="120" spans="1:14" ht="15.6">
      <c r="A120" s="406"/>
      <c r="B120" s="405"/>
      <c r="C120" s="405"/>
      <c r="D120" s="405"/>
      <c r="E120" s="405"/>
      <c r="F120" s="405"/>
      <c r="G120" s="405"/>
      <c r="H120" s="405"/>
      <c r="I120" s="405"/>
      <c r="J120" s="405"/>
      <c r="K120" s="405"/>
      <c r="L120" s="405"/>
      <c r="M120" s="405"/>
      <c r="N120" s="405"/>
    </row>
    <row r="121" spans="1:14" ht="15.6">
      <c r="A121" s="406"/>
      <c r="B121" s="405"/>
      <c r="C121" s="405"/>
      <c r="D121" s="405"/>
      <c r="E121" s="405"/>
      <c r="F121" s="405"/>
      <c r="G121" s="405"/>
      <c r="H121" s="405"/>
      <c r="I121" s="405"/>
      <c r="J121" s="405"/>
      <c r="K121" s="405"/>
      <c r="L121" s="405"/>
      <c r="M121" s="405"/>
      <c r="N121" s="405"/>
    </row>
    <row r="122" spans="1:14" ht="15.6">
      <c r="A122" s="406"/>
      <c r="B122" s="405"/>
      <c r="C122" s="405"/>
      <c r="D122" s="405"/>
      <c r="E122" s="405"/>
      <c r="F122" s="405"/>
      <c r="G122" s="405"/>
      <c r="H122" s="405"/>
      <c r="I122" s="405"/>
      <c r="J122" s="405"/>
      <c r="K122" s="405"/>
      <c r="L122" s="405"/>
      <c r="M122" s="405"/>
      <c r="N122" s="405"/>
    </row>
    <row r="123" spans="1:14" ht="15.6">
      <c r="A123" s="406"/>
      <c r="B123" s="405"/>
      <c r="C123" s="405"/>
      <c r="D123" s="405"/>
      <c r="E123" s="405"/>
      <c r="F123" s="405"/>
      <c r="G123" s="405"/>
      <c r="H123" s="405"/>
      <c r="I123" s="405"/>
      <c r="J123" s="405"/>
      <c r="K123" s="405"/>
      <c r="L123" s="405"/>
      <c r="M123" s="405"/>
      <c r="N123" s="405"/>
    </row>
    <row r="124" spans="1:14" ht="15.6">
      <c r="A124" s="406"/>
      <c r="B124" s="405"/>
      <c r="C124" s="405"/>
      <c r="D124" s="405"/>
      <c r="E124" s="405"/>
      <c r="F124" s="405"/>
      <c r="G124" s="405"/>
      <c r="H124" s="405"/>
      <c r="I124" s="405"/>
      <c r="J124" s="405"/>
      <c r="K124" s="405"/>
      <c r="L124" s="405"/>
      <c r="M124" s="405"/>
      <c r="N124" s="405"/>
    </row>
    <row r="125" spans="1:14" ht="15.6">
      <c r="A125" s="406"/>
      <c r="B125" s="405"/>
      <c r="C125" s="405"/>
      <c r="D125" s="405"/>
      <c r="E125" s="405"/>
      <c r="F125" s="405"/>
      <c r="G125" s="405"/>
      <c r="H125" s="405"/>
      <c r="I125" s="405"/>
      <c r="J125" s="405"/>
      <c r="K125" s="405"/>
      <c r="L125" s="405"/>
      <c r="M125" s="405"/>
      <c r="N125" s="405"/>
    </row>
    <row r="126" spans="1:14" ht="15.6">
      <c r="A126" s="406"/>
      <c r="B126" s="405"/>
      <c r="C126" s="405"/>
      <c r="D126" s="405"/>
      <c r="E126" s="405"/>
      <c r="F126" s="405"/>
      <c r="G126" s="405"/>
      <c r="H126" s="405"/>
      <c r="I126" s="405"/>
      <c r="J126" s="405"/>
      <c r="K126" s="405"/>
      <c r="L126" s="405"/>
      <c r="M126" s="405"/>
      <c r="N126" s="405"/>
    </row>
    <row r="127" spans="1:14" ht="15.6">
      <c r="A127" s="406"/>
      <c r="B127" s="405"/>
      <c r="C127" s="405"/>
      <c r="D127" s="405"/>
      <c r="E127" s="405"/>
      <c r="F127" s="405"/>
      <c r="G127" s="405"/>
      <c r="H127" s="405"/>
      <c r="I127" s="405"/>
      <c r="J127" s="405"/>
      <c r="K127" s="405"/>
      <c r="L127" s="405"/>
      <c r="M127" s="405"/>
      <c r="N127" s="405"/>
    </row>
    <row r="128" spans="1:14" ht="15.6">
      <c r="A128" s="406"/>
      <c r="B128" s="405"/>
      <c r="C128" s="405"/>
      <c r="D128" s="405"/>
      <c r="E128" s="405"/>
      <c r="F128" s="405"/>
      <c r="G128" s="405"/>
      <c r="H128" s="405"/>
      <c r="I128" s="405"/>
      <c r="J128" s="405"/>
      <c r="K128" s="405"/>
      <c r="L128" s="405"/>
      <c r="M128" s="405"/>
      <c r="N128" s="405"/>
    </row>
    <row r="129" spans="1:14" ht="15.6">
      <c r="A129" s="406"/>
      <c r="B129" s="405"/>
      <c r="C129" s="405"/>
      <c r="D129" s="405"/>
      <c r="E129" s="405"/>
      <c r="F129" s="405"/>
      <c r="G129" s="405"/>
      <c r="H129" s="405"/>
      <c r="I129" s="405"/>
      <c r="J129" s="405"/>
      <c r="K129" s="405"/>
      <c r="L129" s="405"/>
      <c r="M129" s="405"/>
      <c r="N129" s="405"/>
    </row>
    <row r="130" spans="1:14" ht="15.6">
      <c r="A130" s="406"/>
      <c r="B130" s="405"/>
      <c r="C130" s="405"/>
      <c r="D130" s="405"/>
      <c r="E130" s="405"/>
      <c r="F130" s="405"/>
      <c r="G130" s="405"/>
      <c r="H130" s="405"/>
      <c r="I130" s="405"/>
      <c r="J130" s="405"/>
      <c r="K130" s="405"/>
      <c r="L130" s="405"/>
      <c r="M130" s="405"/>
      <c r="N130" s="405"/>
    </row>
    <row r="131" spans="1:14" ht="15.6">
      <c r="A131" s="406"/>
      <c r="B131" s="405"/>
      <c r="C131" s="405"/>
      <c r="D131" s="405"/>
      <c r="E131" s="405"/>
      <c r="F131" s="405"/>
      <c r="G131" s="405"/>
      <c r="H131" s="405"/>
      <c r="I131" s="405"/>
      <c r="J131" s="405"/>
      <c r="K131" s="405"/>
      <c r="L131" s="405"/>
      <c r="M131" s="405"/>
      <c r="N131" s="405"/>
    </row>
    <row r="132" spans="1:14" ht="15.6">
      <c r="A132" s="406"/>
      <c r="B132" s="405"/>
      <c r="C132" s="405"/>
      <c r="D132" s="405"/>
      <c r="E132" s="405"/>
      <c r="F132" s="405"/>
      <c r="G132" s="405"/>
      <c r="H132" s="405"/>
      <c r="I132" s="405"/>
      <c r="J132" s="405"/>
      <c r="K132" s="405"/>
      <c r="L132" s="405"/>
      <c r="M132" s="405"/>
      <c r="N132" s="405"/>
    </row>
    <row r="133" spans="1:14" ht="15.6">
      <c r="A133" s="406"/>
      <c r="B133" s="405"/>
      <c r="C133" s="405"/>
      <c r="D133" s="405"/>
      <c r="E133" s="405"/>
      <c r="F133" s="405"/>
      <c r="G133" s="405"/>
      <c r="H133" s="405"/>
      <c r="I133" s="405"/>
      <c r="J133" s="405"/>
      <c r="K133" s="405"/>
      <c r="L133" s="405"/>
      <c r="M133" s="405"/>
      <c r="N133" s="405"/>
    </row>
    <row r="134" spans="1:14" ht="15.6">
      <c r="A134" s="406"/>
      <c r="B134" s="405"/>
      <c r="C134" s="405"/>
      <c r="D134" s="405"/>
      <c r="E134" s="405"/>
      <c r="F134" s="405"/>
      <c r="G134" s="405"/>
      <c r="H134" s="405"/>
      <c r="I134" s="405"/>
      <c r="J134" s="405"/>
      <c r="K134" s="405"/>
      <c r="L134" s="405"/>
      <c r="M134" s="405"/>
      <c r="N134" s="405"/>
    </row>
    <row r="135" spans="1:14" ht="15.6">
      <c r="A135" s="406"/>
      <c r="B135" s="405"/>
      <c r="C135" s="405"/>
      <c r="D135" s="405"/>
      <c r="E135" s="405"/>
      <c r="F135" s="405"/>
      <c r="G135" s="405"/>
      <c r="H135" s="405"/>
      <c r="I135" s="405"/>
      <c r="J135" s="405"/>
      <c r="K135" s="405"/>
      <c r="L135" s="405"/>
      <c r="M135" s="405"/>
      <c r="N135" s="405"/>
    </row>
    <row r="136" spans="1:14" ht="15.6">
      <c r="A136" s="406"/>
      <c r="B136" s="405"/>
      <c r="C136" s="405"/>
      <c r="D136" s="405"/>
      <c r="E136" s="405"/>
      <c r="F136" s="405"/>
      <c r="G136" s="405"/>
      <c r="H136" s="405"/>
      <c r="I136" s="405"/>
      <c r="J136" s="405"/>
      <c r="K136" s="405"/>
      <c r="L136" s="405"/>
      <c r="M136" s="405"/>
      <c r="N136" s="405"/>
    </row>
    <row r="137" spans="1:14" ht="15.6">
      <c r="A137" s="406"/>
      <c r="B137" s="405"/>
      <c r="C137" s="405"/>
      <c r="D137" s="405"/>
      <c r="E137" s="405"/>
      <c r="F137" s="405"/>
      <c r="G137" s="405"/>
      <c r="H137" s="405"/>
      <c r="I137" s="405"/>
      <c r="J137" s="405"/>
      <c r="K137" s="405"/>
      <c r="L137" s="405"/>
      <c r="M137" s="405"/>
      <c r="N137" s="405"/>
    </row>
    <row r="138" spans="1:14" ht="15.6">
      <c r="A138" s="406"/>
      <c r="B138" s="405"/>
      <c r="C138" s="405"/>
      <c r="D138" s="405"/>
      <c r="E138" s="405"/>
      <c r="F138" s="405"/>
      <c r="G138" s="405"/>
      <c r="H138" s="405"/>
      <c r="I138" s="405"/>
      <c r="J138" s="405"/>
      <c r="K138" s="405"/>
      <c r="L138" s="405"/>
      <c r="M138" s="405"/>
      <c r="N138" s="405"/>
    </row>
    <row r="139" spans="1:14" ht="15.6">
      <c r="A139" s="406"/>
      <c r="B139" s="405"/>
      <c r="C139" s="405"/>
      <c r="D139" s="405"/>
      <c r="E139" s="405"/>
      <c r="F139" s="405"/>
      <c r="G139" s="405"/>
      <c r="H139" s="405"/>
      <c r="I139" s="405"/>
      <c r="J139" s="405"/>
      <c r="K139" s="405"/>
      <c r="L139" s="405"/>
      <c r="M139" s="405"/>
      <c r="N139" s="405"/>
    </row>
    <row r="140" spans="1:14" ht="15.6">
      <c r="A140" s="406"/>
      <c r="B140" s="405"/>
      <c r="C140" s="405"/>
      <c r="D140" s="405"/>
      <c r="E140" s="405"/>
      <c r="F140" s="405"/>
      <c r="G140" s="405"/>
      <c r="H140" s="405"/>
      <c r="I140" s="405"/>
      <c r="J140" s="405"/>
      <c r="K140" s="405"/>
      <c r="L140" s="405"/>
      <c r="M140" s="405"/>
      <c r="N140" s="405"/>
    </row>
    <row r="141" spans="1:14" ht="15.6">
      <c r="A141" s="406"/>
      <c r="B141" s="405"/>
      <c r="C141" s="405"/>
      <c r="D141" s="405"/>
      <c r="E141" s="405"/>
      <c r="F141" s="405"/>
      <c r="G141" s="405"/>
      <c r="H141" s="405"/>
      <c r="I141" s="405"/>
      <c r="J141" s="405"/>
      <c r="K141" s="405"/>
      <c r="L141" s="405"/>
      <c r="M141" s="405"/>
      <c r="N141" s="405"/>
    </row>
    <row r="142" spans="1:14" ht="15.6">
      <c r="A142" s="406"/>
      <c r="B142" s="405"/>
      <c r="C142" s="405"/>
      <c r="D142" s="405"/>
      <c r="E142" s="405"/>
      <c r="F142" s="405"/>
      <c r="G142" s="405"/>
      <c r="H142" s="405"/>
      <c r="I142" s="405"/>
      <c r="J142" s="405"/>
      <c r="K142" s="405"/>
      <c r="L142" s="405"/>
      <c r="M142" s="405"/>
      <c r="N142" s="405"/>
    </row>
    <row r="143" spans="1:14" ht="15.6">
      <c r="A143" s="406"/>
      <c r="B143" s="405"/>
      <c r="C143" s="405"/>
      <c r="D143" s="405"/>
      <c r="E143" s="405"/>
      <c r="F143" s="405"/>
      <c r="G143" s="405"/>
      <c r="H143" s="405"/>
      <c r="I143" s="405"/>
      <c r="J143" s="405"/>
      <c r="K143" s="405"/>
      <c r="L143" s="405"/>
      <c r="M143" s="405"/>
      <c r="N143" s="405"/>
    </row>
    <row r="144" spans="1:14" ht="15.6">
      <c r="A144" s="406"/>
      <c r="B144" s="405"/>
      <c r="C144" s="405"/>
      <c r="D144" s="405"/>
      <c r="E144" s="405"/>
      <c r="F144" s="405"/>
      <c r="G144" s="405"/>
      <c r="H144" s="405"/>
      <c r="I144" s="405"/>
      <c r="J144" s="405"/>
      <c r="K144" s="405"/>
      <c r="L144" s="405"/>
      <c r="M144" s="405"/>
      <c r="N144" s="405"/>
    </row>
    <row r="145" spans="1:14" ht="15.6">
      <c r="A145" s="406"/>
      <c r="B145" s="405"/>
      <c r="C145" s="405"/>
      <c r="D145" s="405"/>
      <c r="E145" s="405"/>
      <c r="F145" s="405"/>
      <c r="G145" s="405"/>
      <c r="H145" s="405"/>
      <c r="I145" s="405"/>
      <c r="J145" s="405"/>
      <c r="K145" s="405"/>
      <c r="L145" s="405"/>
      <c r="M145" s="405"/>
      <c r="N145" s="405"/>
    </row>
    <row r="146" spans="1:14" ht="15.6">
      <c r="A146" s="406"/>
      <c r="B146" s="405"/>
      <c r="C146" s="405"/>
      <c r="D146" s="405"/>
      <c r="E146" s="405"/>
      <c r="F146" s="405"/>
      <c r="G146" s="405"/>
      <c r="H146" s="405"/>
      <c r="I146" s="405"/>
      <c r="J146" s="405"/>
      <c r="K146" s="405"/>
      <c r="L146" s="405"/>
      <c r="M146" s="405"/>
      <c r="N146" s="405"/>
    </row>
    <row r="147" spans="1:14" ht="15.6">
      <c r="A147" s="406"/>
      <c r="B147" s="405"/>
      <c r="C147" s="405"/>
      <c r="D147" s="405"/>
      <c r="E147" s="405"/>
      <c r="F147" s="405"/>
      <c r="G147" s="405"/>
      <c r="H147" s="405"/>
      <c r="I147" s="405"/>
      <c r="J147" s="405"/>
      <c r="K147" s="405"/>
      <c r="L147" s="405"/>
      <c r="M147" s="405"/>
      <c r="N147" s="405"/>
    </row>
    <row r="148" spans="1:14" ht="15.6">
      <c r="A148" s="406"/>
      <c r="B148" s="405"/>
      <c r="C148" s="405"/>
      <c r="D148" s="405"/>
      <c r="E148" s="405"/>
      <c r="F148" s="405"/>
      <c r="G148" s="405"/>
      <c r="H148" s="405"/>
      <c r="I148" s="405"/>
      <c r="J148" s="405"/>
      <c r="K148" s="405"/>
      <c r="L148" s="405"/>
      <c r="M148" s="405"/>
      <c r="N148" s="405"/>
    </row>
    <row r="149" spans="1:14" ht="15.6">
      <c r="A149" s="406"/>
      <c r="B149" s="405"/>
      <c r="C149" s="405"/>
      <c r="D149" s="405"/>
      <c r="E149" s="405"/>
      <c r="F149" s="405"/>
      <c r="G149" s="405"/>
      <c r="H149" s="405"/>
      <c r="I149" s="405"/>
      <c r="J149" s="405"/>
      <c r="K149" s="405"/>
      <c r="L149" s="405"/>
      <c r="M149" s="405"/>
      <c r="N149" s="405"/>
    </row>
    <row r="150" spans="1:14" ht="15.6">
      <c r="A150" s="406"/>
      <c r="B150" s="405"/>
      <c r="C150" s="405"/>
      <c r="D150" s="405"/>
      <c r="E150" s="405"/>
      <c r="F150" s="405"/>
      <c r="G150" s="405"/>
      <c r="H150" s="405"/>
      <c r="I150" s="405"/>
      <c r="J150" s="405"/>
      <c r="K150" s="405"/>
      <c r="L150" s="405"/>
      <c r="M150" s="405"/>
      <c r="N150" s="405"/>
    </row>
    <row r="151" spans="1:14" ht="15.6">
      <c r="A151" s="406"/>
      <c r="B151" s="405"/>
      <c r="C151" s="405"/>
      <c r="D151" s="405"/>
      <c r="E151" s="405"/>
      <c r="F151" s="405"/>
      <c r="G151" s="405"/>
      <c r="H151" s="405"/>
      <c r="I151" s="405"/>
      <c r="J151" s="405"/>
      <c r="K151" s="405"/>
      <c r="L151" s="405"/>
      <c r="M151" s="405"/>
      <c r="N151" s="405"/>
    </row>
    <row r="152" spans="1:14" ht="15.6">
      <c r="A152" s="406"/>
      <c r="B152" s="405"/>
      <c r="C152" s="405"/>
      <c r="D152" s="405"/>
      <c r="E152" s="405"/>
      <c r="F152" s="405"/>
      <c r="G152" s="405"/>
      <c r="H152" s="405"/>
      <c r="I152" s="405"/>
      <c r="J152" s="405"/>
      <c r="K152" s="405"/>
      <c r="L152" s="405"/>
      <c r="M152" s="405"/>
      <c r="N152" s="405"/>
    </row>
    <row r="153" spans="1:14" ht="15.6">
      <c r="A153" s="406"/>
      <c r="B153" s="405"/>
      <c r="C153" s="405"/>
      <c r="D153" s="405"/>
      <c r="E153" s="405"/>
      <c r="F153" s="405"/>
      <c r="G153" s="405"/>
      <c r="H153" s="405"/>
      <c r="I153" s="405"/>
      <c r="J153" s="405"/>
      <c r="K153" s="405"/>
      <c r="L153" s="405"/>
      <c r="M153" s="405"/>
      <c r="N153" s="405"/>
    </row>
    <row r="154" spans="1:14" ht="15.6">
      <c r="A154" s="406"/>
      <c r="B154" s="405"/>
      <c r="C154" s="405"/>
      <c r="D154" s="405"/>
      <c r="E154" s="405"/>
      <c r="F154" s="405"/>
      <c r="G154" s="405"/>
      <c r="H154" s="405"/>
      <c r="I154" s="405"/>
      <c r="J154" s="405"/>
      <c r="K154" s="405"/>
      <c r="L154" s="405"/>
      <c r="M154" s="405"/>
      <c r="N154" s="405"/>
    </row>
    <row r="155" spans="1:14" ht="15.6">
      <c r="A155" s="406"/>
      <c r="B155" s="405"/>
      <c r="C155" s="405"/>
      <c r="D155" s="405"/>
      <c r="E155" s="405"/>
      <c r="F155" s="405"/>
      <c r="G155" s="405"/>
      <c r="H155" s="405"/>
      <c r="I155" s="405"/>
      <c r="J155" s="405"/>
      <c r="K155" s="405"/>
      <c r="L155" s="405"/>
      <c r="M155" s="405"/>
      <c r="N155" s="405"/>
    </row>
    <row r="156" spans="1:14" ht="15.6">
      <c r="A156" s="406"/>
      <c r="B156" s="405"/>
      <c r="C156" s="405"/>
      <c r="D156" s="405"/>
      <c r="E156" s="405"/>
      <c r="F156" s="405"/>
      <c r="G156" s="405"/>
      <c r="H156" s="405"/>
      <c r="I156" s="405"/>
      <c r="J156" s="405"/>
      <c r="K156" s="405"/>
      <c r="L156" s="405"/>
      <c r="M156" s="405"/>
      <c r="N156" s="405"/>
    </row>
    <row r="157" spans="1:14" ht="15.6">
      <c r="A157" s="406"/>
      <c r="B157" s="405"/>
      <c r="C157" s="405"/>
      <c r="D157" s="405"/>
      <c r="E157" s="405"/>
      <c r="F157" s="405"/>
      <c r="G157" s="405"/>
      <c r="H157" s="405"/>
      <c r="I157" s="405"/>
      <c r="J157" s="405"/>
      <c r="K157" s="405"/>
      <c r="L157" s="405"/>
      <c r="M157" s="405"/>
      <c r="N157" s="405"/>
    </row>
    <row r="158" spans="1:14" ht="15.6">
      <c r="A158" s="406"/>
      <c r="B158" s="405"/>
      <c r="C158" s="405"/>
      <c r="D158" s="405"/>
      <c r="E158" s="405"/>
      <c r="F158" s="405"/>
      <c r="G158" s="405"/>
      <c r="H158" s="405"/>
      <c r="I158" s="405"/>
      <c r="J158" s="405"/>
      <c r="K158" s="405"/>
      <c r="L158" s="405"/>
      <c r="M158" s="405"/>
      <c r="N158" s="405"/>
    </row>
    <row r="159" spans="1:14" ht="15.6">
      <c r="A159" s="406"/>
      <c r="B159" s="405"/>
      <c r="C159" s="405"/>
      <c r="D159" s="405"/>
      <c r="E159" s="405"/>
      <c r="F159" s="405"/>
      <c r="G159" s="405"/>
      <c r="H159" s="405"/>
      <c r="I159" s="405"/>
      <c r="J159" s="405"/>
      <c r="K159" s="405"/>
      <c r="L159" s="405"/>
      <c r="M159" s="405"/>
      <c r="N159" s="405"/>
    </row>
    <row r="160" spans="1:14" ht="15.6">
      <c r="A160" s="406"/>
      <c r="B160" s="405"/>
      <c r="C160" s="405"/>
      <c r="D160" s="405"/>
      <c r="E160" s="405"/>
      <c r="F160" s="405"/>
      <c r="G160" s="405"/>
      <c r="H160" s="405"/>
      <c r="I160" s="405"/>
      <c r="J160" s="405"/>
      <c r="K160" s="405"/>
      <c r="L160" s="405"/>
      <c r="M160" s="405"/>
      <c r="N160" s="405"/>
    </row>
    <row r="161" spans="1:14" ht="15.6">
      <c r="A161" s="406"/>
      <c r="B161" s="405"/>
      <c r="C161" s="405"/>
      <c r="D161" s="405"/>
      <c r="E161" s="405"/>
      <c r="F161" s="405"/>
      <c r="G161" s="405"/>
      <c r="H161" s="405"/>
      <c r="I161" s="405"/>
      <c r="J161" s="405"/>
      <c r="K161" s="405"/>
      <c r="L161" s="405"/>
      <c r="M161" s="405"/>
      <c r="N161" s="405"/>
    </row>
    <row r="162" spans="1:14" ht="15.6">
      <c r="A162" s="406"/>
      <c r="B162" s="405"/>
      <c r="C162" s="405"/>
      <c r="D162" s="405"/>
      <c r="E162" s="405"/>
      <c r="F162" s="405"/>
      <c r="G162" s="405"/>
      <c r="H162" s="405"/>
      <c r="I162" s="405"/>
      <c r="J162" s="405"/>
      <c r="K162" s="405"/>
      <c r="L162" s="405"/>
      <c r="M162" s="405"/>
      <c r="N162" s="405"/>
    </row>
    <row r="163" spans="1:14" ht="15.6">
      <c r="A163" s="406"/>
      <c r="B163" s="405"/>
      <c r="C163" s="405"/>
      <c r="D163" s="405"/>
      <c r="E163" s="405"/>
      <c r="F163" s="405"/>
      <c r="G163" s="405"/>
      <c r="H163" s="405"/>
      <c r="I163" s="405"/>
      <c r="J163" s="405"/>
      <c r="K163" s="405"/>
      <c r="L163" s="405"/>
      <c r="M163" s="405"/>
      <c r="N163" s="405"/>
    </row>
    <row r="164" spans="1:14" ht="15.6">
      <c r="A164" s="406"/>
      <c r="B164" s="405"/>
      <c r="C164" s="405"/>
      <c r="D164" s="405"/>
      <c r="E164" s="405"/>
      <c r="F164" s="405"/>
      <c r="G164" s="405"/>
      <c r="H164" s="405"/>
      <c r="I164" s="405"/>
      <c r="J164" s="405"/>
      <c r="K164" s="405"/>
      <c r="L164" s="405"/>
      <c r="M164" s="405"/>
      <c r="N164" s="405"/>
    </row>
    <row r="165" spans="1:14" ht="15.6">
      <c r="A165" s="406"/>
      <c r="B165" s="405"/>
      <c r="C165" s="405"/>
      <c r="D165" s="405"/>
      <c r="E165" s="405"/>
      <c r="F165" s="405"/>
      <c r="G165" s="405"/>
      <c r="H165" s="405"/>
      <c r="I165" s="405"/>
      <c r="J165" s="405"/>
      <c r="K165" s="405"/>
      <c r="L165" s="405"/>
      <c r="M165" s="405"/>
      <c r="N165" s="405"/>
    </row>
    <row r="166" spans="1:14" ht="15.6">
      <c r="A166" s="406"/>
      <c r="B166" s="405"/>
      <c r="C166" s="405"/>
      <c r="D166" s="405"/>
      <c r="E166" s="405"/>
      <c r="F166" s="405"/>
      <c r="G166" s="405"/>
      <c r="H166" s="405"/>
      <c r="I166" s="405"/>
      <c r="J166" s="405"/>
      <c r="K166" s="405"/>
      <c r="L166" s="405"/>
      <c r="M166" s="405"/>
      <c r="N166" s="405"/>
    </row>
    <row r="167" spans="1:14" ht="15.6">
      <c r="A167" s="406"/>
      <c r="B167" s="405"/>
      <c r="C167" s="405"/>
      <c r="D167" s="405"/>
      <c r="E167" s="405"/>
      <c r="F167" s="405"/>
      <c r="G167" s="405"/>
      <c r="H167" s="405"/>
      <c r="I167" s="405"/>
      <c r="J167" s="405"/>
      <c r="K167" s="405"/>
      <c r="L167" s="405"/>
      <c r="M167" s="405"/>
      <c r="N167" s="405"/>
    </row>
    <row r="168" spans="1:14" ht="15.6">
      <c r="A168" s="406"/>
      <c r="B168" s="405"/>
      <c r="C168" s="405"/>
      <c r="D168" s="405"/>
      <c r="E168" s="405"/>
      <c r="F168" s="405"/>
      <c r="G168" s="405"/>
      <c r="H168" s="405"/>
      <c r="I168" s="405"/>
      <c r="J168" s="405"/>
      <c r="K168" s="405"/>
      <c r="L168" s="405"/>
      <c r="M168" s="405"/>
      <c r="N168" s="405"/>
    </row>
    <row r="169" spans="1:14" ht="15.6">
      <c r="A169" s="406"/>
      <c r="B169" s="405"/>
      <c r="C169" s="405"/>
      <c r="D169" s="405"/>
      <c r="E169" s="405"/>
      <c r="F169" s="405"/>
      <c r="G169" s="405"/>
      <c r="H169" s="405"/>
      <c r="I169" s="405"/>
      <c r="J169" s="405"/>
      <c r="K169" s="405"/>
      <c r="L169" s="405"/>
      <c r="M169" s="405"/>
      <c r="N169" s="405"/>
    </row>
    <row r="170" spans="1:14" ht="15.6">
      <c r="A170" s="406"/>
      <c r="B170" s="405"/>
      <c r="C170" s="405"/>
      <c r="D170" s="405"/>
      <c r="E170" s="405"/>
      <c r="F170" s="405"/>
      <c r="G170" s="405"/>
      <c r="H170" s="405"/>
      <c r="I170" s="405"/>
      <c r="J170" s="405"/>
      <c r="K170" s="405"/>
      <c r="L170" s="405"/>
      <c r="M170" s="405"/>
      <c r="N170" s="405"/>
    </row>
    <row r="171" spans="1:14" ht="15.6">
      <c r="A171" s="406"/>
      <c r="B171" s="405"/>
      <c r="C171" s="405"/>
      <c r="D171" s="405"/>
      <c r="E171" s="405"/>
      <c r="F171" s="405"/>
      <c r="G171" s="405"/>
      <c r="H171" s="405"/>
      <c r="I171" s="405"/>
      <c r="J171" s="405"/>
      <c r="K171" s="405"/>
      <c r="L171" s="405"/>
      <c r="M171" s="405"/>
      <c r="N171" s="405"/>
    </row>
    <row r="172" spans="1:14" ht="15.6">
      <c r="A172" s="406"/>
      <c r="B172" s="405"/>
      <c r="C172" s="405"/>
      <c r="D172" s="405"/>
      <c r="E172" s="405"/>
      <c r="F172" s="405"/>
      <c r="G172" s="405"/>
      <c r="H172" s="405"/>
      <c r="I172" s="405"/>
      <c r="J172" s="405"/>
      <c r="K172" s="405"/>
      <c r="L172" s="405"/>
      <c r="M172" s="405"/>
      <c r="N172" s="405"/>
    </row>
    <row r="173" spans="1:14" ht="15.6">
      <c r="A173" s="406"/>
      <c r="B173" s="405"/>
      <c r="C173" s="405"/>
      <c r="D173" s="405"/>
      <c r="E173" s="405"/>
      <c r="F173" s="405"/>
      <c r="G173" s="405"/>
      <c r="H173" s="405"/>
      <c r="I173" s="405"/>
      <c r="J173" s="405"/>
      <c r="K173" s="405"/>
      <c r="L173" s="405"/>
      <c r="M173" s="405"/>
      <c r="N173" s="405"/>
    </row>
    <row r="174" spans="1:14" ht="15.6">
      <c r="A174" s="406"/>
      <c r="B174" s="405"/>
      <c r="C174" s="405"/>
      <c r="D174" s="405"/>
      <c r="E174" s="405"/>
      <c r="F174" s="405"/>
      <c r="G174" s="405"/>
      <c r="H174" s="405"/>
      <c r="I174" s="405"/>
      <c r="J174" s="405"/>
      <c r="K174" s="405"/>
      <c r="L174" s="405"/>
      <c r="M174" s="405"/>
      <c r="N174" s="405"/>
    </row>
    <row r="175" spans="1:14" ht="15.6">
      <c r="A175" s="406"/>
      <c r="B175" s="405"/>
      <c r="C175" s="405"/>
      <c r="D175" s="405"/>
      <c r="E175" s="405"/>
      <c r="F175" s="405"/>
      <c r="G175" s="405"/>
      <c r="H175" s="405"/>
      <c r="I175" s="405"/>
      <c r="J175" s="405"/>
      <c r="K175" s="405"/>
      <c r="L175" s="405"/>
      <c r="M175" s="405"/>
      <c r="N175" s="405"/>
    </row>
    <row r="176" spans="1:14" ht="15.6">
      <c r="A176" s="406"/>
      <c r="B176" s="405"/>
      <c r="C176" s="405"/>
      <c r="D176" s="405"/>
      <c r="E176" s="405"/>
      <c r="F176" s="405"/>
      <c r="G176" s="405"/>
      <c r="H176" s="405"/>
      <c r="I176" s="405"/>
      <c r="J176" s="405"/>
      <c r="K176" s="405"/>
      <c r="L176" s="405"/>
      <c r="M176" s="405"/>
      <c r="N176" s="405"/>
    </row>
    <row r="177" spans="1:14" ht="15.6">
      <c r="A177" s="406"/>
      <c r="B177" s="405"/>
      <c r="C177" s="405"/>
      <c r="D177" s="405"/>
      <c r="E177" s="405"/>
      <c r="F177" s="405"/>
      <c r="G177" s="405"/>
      <c r="H177" s="405"/>
      <c r="I177" s="405"/>
      <c r="J177" s="405"/>
      <c r="K177" s="405"/>
      <c r="L177" s="405"/>
      <c r="M177" s="405"/>
      <c r="N177" s="405"/>
    </row>
    <row r="178" spans="1:14" ht="15.6">
      <c r="A178" s="406"/>
      <c r="B178" s="405"/>
      <c r="C178" s="405"/>
      <c r="D178" s="405"/>
      <c r="E178" s="405"/>
      <c r="F178" s="405"/>
      <c r="G178" s="405"/>
      <c r="H178" s="405"/>
      <c r="I178" s="405"/>
      <c r="J178" s="405"/>
      <c r="K178" s="405"/>
      <c r="L178" s="405"/>
      <c r="M178" s="405"/>
      <c r="N178" s="405"/>
    </row>
    <row r="179" spans="1:14" ht="15.6">
      <c r="A179" s="406"/>
      <c r="B179" s="405"/>
      <c r="C179" s="405"/>
      <c r="D179" s="405"/>
      <c r="E179" s="405"/>
      <c r="F179" s="405"/>
      <c r="G179" s="405"/>
      <c r="H179" s="405"/>
      <c r="I179" s="405"/>
      <c r="J179" s="405"/>
      <c r="K179" s="405"/>
      <c r="L179" s="405"/>
      <c r="M179" s="405"/>
      <c r="N179" s="405"/>
    </row>
    <row r="180" spans="1:14" ht="15.6">
      <c r="A180" s="406"/>
      <c r="B180" s="405"/>
      <c r="C180" s="405"/>
      <c r="D180" s="405"/>
      <c r="E180" s="405"/>
      <c r="F180" s="405"/>
      <c r="G180" s="405"/>
      <c r="H180" s="405"/>
      <c r="I180" s="405"/>
      <c r="J180" s="405"/>
      <c r="K180" s="405"/>
      <c r="L180" s="405"/>
      <c r="M180" s="405"/>
      <c r="N180" s="405"/>
    </row>
    <row r="181" spans="1:14" ht="15.6">
      <c r="A181" s="406"/>
      <c r="B181" s="405"/>
      <c r="C181" s="405"/>
      <c r="D181" s="405"/>
      <c r="E181" s="405"/>
      <c r="F181" s="405"/>
      <c r="G181" s="405"/>
      <c r="H181" s="405"/>
      <c r="I181" s="405"/>
      <c r="J181" s="405"/>
      <c r="K181" s="405"/>
      <c r="L181" s="405"/>
      <c r="M181" s="405"/>
      <c r="N181" s="405"/>
    </row>
    <row r="182" spans="1:14" ht="15.6">
      <c r="A182" s="406"/>
      <c r="B182" s="405"/>
      <c r="C182" s="405"/>
      <c r="D182" s="405"/>
      <c r="E182" s="405"/>
      <c r="F182" s="405"/>
      <c r="G182" s="405"/>
      <c r="H182" s="405"/>
      <c r="I182" s="405"/>
      <c r="J182" s="405"/>
      <c r="K182" s="405"/>
      <c r="L182" s="405"/>
      <c r="M182" s="405"/>
      <c r="N182" s="405"/>
    </row>
    <row r="183" spans="1:14" ht="15.6">
      <c r="A183" s="406"/>
      <c r="B183" s="405"/>
      <c r="C183" s="405"/>
      <c r="D183" s="405"/>
      <c r="E183" s="405"/>
      <c r="F183" s="405"/>
      <c r="G183" s="405"/>
      <c r="H183" s="405"/>
      <c r="I183" s="405"/>
      <c r="J183" s="405"/>
      <c r="K183" s="405"/>
      <c r="L183" s="405"/>
      <c r="M183" s="405"/>
      <c r="N183" s="405"/>
    </row>
    <row r="184" spans="1:14" ht="15.6">
      <c r="A184" s="406"/>
      <c r="B184" s="405"/>
      <c r="C184" s="405"/>
      <c r="D184" s="405"/>
      <c r="E184" s="405"/>
      <c r="F184" s="405"/>
      <c r="G184" s="405"/>
      <c r="H184" s="405"/>
      <c r="I184" s="405"/>
      <c r="J184" s="405"/>
      <c r="K184" s="405"/>
      <c r="L184" s="405"/>
      <c r="M184" s="405"/>
      <c r="N184" s="405"/>
    </row>
    <row r="185" spans="1:14" ht="15.6">
      <c r="A185" s="406"/>
      <c r="B185" s="405"/>
      <c r="C185" s="405"/>
      <c r="D185" s="405"/>
      <c r="E185" s="405"/>
      <c r="F185" s="405"/>
      <c r="G185" s="405"/>
      <c r="H185" s="405"/>
      <c r="I185" s="405"/>
      <c r="J185" s="405"/>
      <c r="K185" s="405"/>
      <c r="L185" s="405"/>
      <c r="M185" s="405"/>
      <c r="N185" s="405"/>
    </row>
    <row r="186" spans="1:14" ht="15.6">
      <c r="A186" s="406"/>
      <c r="B186" s="405"/>
      <c r="C186" s="405"/>
      <c r="D186" s="405"/>
      <c r="E186" s="405"/>
      <c r="F186" s="405"/>
      <c r="G186" s="405"/>
      <c r="H186" s="405"/>
      <c r="I186" s="405"/>
      <c r="J186" s="405"/>
      <c r="K186" s="405"/>
      <c r="L186" s="405"/>
      <c r="M186" s="405"/>
      <c r="N186" s="405"/>
    </row>
    <row r="187" spans="1:14" ht="15.6">
      <c r="A187" s="406"/>
      <c r="B187" s="405"/>
      <c r="C187" s="405"/>
      <c r="D187" s="405"/>
      <c r="E187" s="405"/>
      <c r="F187" s="405"/>
      <c r="G187" s="405"/>
      <c r="H187" s="405"/>
      <c r="I187" s="405"/>
      <c r="J187" s="405"/>
      <c r="K187" s="405"/>
      <c r="L187" s="405"/>
      <c r="M187" s="405"/>
      <c r="N187" s="405"/>
    </row>
    <row r="188" spans="1:14" ht="15.6">
      <c r="A188" s="406"/>
      <c r="B188" s="405"/>
      <c r="C188" s="405"/>
      <c r="D188" s="405"/>
      <c r="E188" s="405"/>
      <c r="F188" s="405"/>
      <c r="G188" s="405"/>
      <c r="H188" s="405"/>
      <c r="I188" s="405"/>
      <c r="J188" s="405"/>
      <c r="K188" s="405"/>
      <c r="L188" s="405"/>
      <c r="M188" s="405"/>
      <c r="N188" s="405"/>
    </row>
    <row r="189" spans="1:14" ht="15.6">
      <c r="A189" s="406"/>
      <c r="B189" s="405"/>
      <c r="C189" s="405"/>
      <c r="D189" s="405"/>
      <c r="E189" s="405"/>
      <c r="F189" s="405"/>
      <c r="G189" s="405"/>
      <c r="H189" s="405"/>
      <c r="I189" s="405"/>
      <c r="J189" s="405"/>
      <c r="K189" s="405"/>
      <c r="L189" s="405"/>
      <c r="M189" s="405"/>
      <c r="N189" s="405"/>
    </row>
    <row r="190" spans="1:14" ht="15.6">
      <c r="A190" s="406"/>
      <c r="B190" s="405"/>
      <c r="C190" s="405"/>
      <c r="D190" s="405"/>
      <c r="E190" s="405"/>
      <c r="F190" s="405"/>
      <c r="G190" s="405"/>
      <c r="H190" s="405"/>
      <c r="I190" s="405"/>
      <c r="J190" s="405"/>
      <c r="K190" s="405"/>
      <c r="L190" s="405"/>
      <c r="M190" s="405"/>
      <c r="N190" s="405"/>
    </row>
    <row r="191" spans="1:14" ht="15.6">
      <c r="A191" s="406"/>
      <c r="B191" s="405"/>
      <c r="C191" s="405"/>
      <c r="D191" s="405"/>
      <c r="E191" s="405"/>
      <c r="F191" s="405"/>
      <c r="G191" s="405"/>
      <c r="H191" s="405"/>
      <c r="I191" s="405"/>
      <c r="J191" s="405"/>
      <c r="K191" s="405"/>
      <c r="L191" s="405"/>
      <c r="M191" s="405"/>
      <c r="N191" s="405"/>
    </row>
    <row r="192" spans="1:14" ht="15.6">
      <c r="A192" s="406"/>
      <c r="B192" s="405"/>
      <c r="C192" s="405"/>
      <c r="D192" s="405"/>
      <c r="E192" s="405"/>
      <c r="F192" s="405"/>
      <c r="G192" s="405"/>
      <c r="H192" s="405"/>
      <c r="I192" s="405"/>
      <c r="J192" s="405"/>
      <c r="K192" s="405"/>
      <c r="L192" s="405"/>
      <c r="M192" s="405"/>
      <c r="N192" s="405"/>
    </row>
    <row r="193" spans="1:14" ht="15.6">
      <c r="A193" s="406"/>
      <c r="B193" s="405"/>
      <c r="C193" s="405"/>
      <c r="D193" s="405"/>
      <c r="E193" s="405"/>
      <c r="F193" s="405"/>
      <c r="G193" s="405"/>
      <c r="H193" s="405"/>
      <c r="I193" s="405"/>
      <c r="J193" s="405"/>
      <c r="K193" s="405"/>
      <c r="L193" s="405"/>
      <c r="M193" s="405"/>
      <c r="N193" s="405"/>
    </row>
    <row r="194" spans="1:14" ht="15.6">
      <c r="A194" s="406"/>
      <c r="B194" s="405"/>
      <c r="C194" s="405"/>
      <c r="D194" s="405"/>
      <c r="E194" s="405"/>
      <c r="F194" s="405"/>
      <c r="G194" s="405"/>
      <c r="H194" s="405"/>
      <c r="I194" s="405"/>
      <c r="J194" s="405"/>
      <c r="K194" s="405"/>
      <c r="L194" s="405"/>
      <c r="M194" s="405"/>
      <c r="N194" s="405"/>
    </row>
    <row r="195" spans="1:14" ht="15.6">
      <c r="A195" s="406"/>
      <c r="B195" s="405"/>
      <c r="C195" s="405"/>
      <c r="D195" s="405"/>
      <c r="E195" s="405"/>
      <c r="F195" s="405"/>
      <c r="G195" s="405"/>
      <c r="H195" s="405"/>
      <c r="I195" s="405"/>
      <c r="J195" s="405"/>
      <c r="K195" s="405"/>
      <c r="L195" s="405"/>
      <c r="M195" s="405"/>
      <c r="N195" s="405"/>
    </row>
    <row r="196" spans="1:14" ht="15.6">
      <c r="A196" s="406"/>
      <c r="B196" s="405"/>
      <c r="C196" s="405"/>
      <c r="D196" s="405"/>
      <c r="E196" s="405"/>
      <c r="F196" s="405"/>
      <c r="G196" s="405"/>
      <c r="H196" s="405"/>
      <c r="I196" s="405"/>
      <c r="J196" s="405"/>
      <c r="K196" s="405"/>
      <c r="L196" s="405"/>
      <c r="M196" s="405"/>
      <c r="N196" s="405"/>
    </row>
    <row r="197" spans="1:14" ht="15.6">
      <c r="A197" s="406"/>
      <c r="B197" s="405"/>
      <c r="C197" s="405"/>
      <c r="D197" s="405"/>
      <c r="E197" s="405"/>
      <c r="F197" s="405"/>
      <c r="G197" s="405"/>
      <c r="H197" s="405"/>
      <c r="I197" s="405"/>
      <c r="J197" s="405"/>
      <c r="K197" s="405"/>
      <c r="L197" s="405"/>
      <c r="M197" s="405"/>
      <c r="N197" s="405"/>
    </row>
    <row r="198" spans="1:14" ht="15.6">
      <c r="A198" s="406"/>
      <c r="B198" s="405"/>
      <c r="C198" s="405"/>
      <c r="D198" s="405"/>
      <c r="E198" s="405"/>
      <c r="F198" s="405"/>
      <c r="G198" s="405"/>
      <c r="H198" s="405"/>
      <c r="I198" s="405"/>
      <c r="J198" s="405"/>
      <c r="K198" s="405"/>
      <c r="L198" s="405"/>
      <c r="M198" s="405"/>
      <c r="N198" s="405"/>
    </row>
    <row r="199" spans="1:14" ht="15.6">
      <c r="A199" s="406"/>
      <c r="B199" s="405"/>
      <c r="C199" s="405"/>
      <c r="D199" s="405"/>
      <c r="E199" s="405"/>
      <c r="F199" s="405"/>
      <c r="G199" s="405"/>
      <c r="H199" s="405"/>
      <c r="I199" s="405"/>
      <c r="J199" s="405"/>
      <c r="K199" s="405"/>
      <c r="L199" s="405"/>
      <c r="M199" s="405"/>
      <c r="N199" s="405"/>
    </row>
    <row r="200" spans="1:14" ht="15.6">
      <c r="A200" s="406"/>
      <c r="B200" s="405"/>
      <c r="C200" s="405"/>
      <c r="D200" s="405"/>
      <c r="E200" s="405"/>
      <c r="F200" s="405"/>
      <c r="G200" s="405"/>
      <c r="H200" s="405"/>
      <c r="I200" s="405"/>
      <c r="J200" s="405"/>
      <c r="K200" s="405"/>
      <c r="L200" s="405"/>
      <c r="M200" s="405"/>
      <c r="N200" s="405"/>
    </row>
    <row r="201" spans="1:14" ht="15.6">
      <c r="A201" s="406"/>
      <c r="B201" s="405"/>
      <c r="C201" s="405"/>
      <c r="D201" s="405"/>
      <c r="E201" s="405"/>
      <c r="F201" s="405"/>
      <c r="G201" s="405"/>
      <c r="H201" s="405"/>
      <c r="I201" s="405"/>
      <c r="J201" s="405"/>
      <c r="K201" s="405"/>
      <c r="L201" s="405"/>
      <c r="M201" s="405"/>
      <c r="N201" s="405"/>
    </row>
    <row r="202" spans="1:14" ht="15.6">
      <c r="A202" s="406"/>
      <c r="B202" s="405"/>
      <c r="C202" s="405"/>
      <c r="D202" s="405"/>
      <c r="E202" s="405"/>
      <c r="F202" s="405"/>
      <c r="G202" s="405"/>
      <c r="H202" s="405"/>
      <c r="I202" s="405"/>
      <c r="J202" s="405"/>
      <c r="K202" s="405"/>
      <c r="L202" s="405"/>
      <c r="M202" s="405"/>
      <c r="N202" s="405"/>
    </row>
    <row r="203" spans="1:14" ht="15.6">
      <c r="A203" s="406"/>
      <c r="B203" s="405"/>
      <c r="C203" s="405"/>
      <c r="D203" s="405"/>
      <c r="E203" s="405"/>
      <c r="F203" s="405"/>
      <c r="G203" s="405"/>
      <c r="H203" s="405"/>
      <c r="I203" s="405"/>
      <c r="J203" s="405"/>
      <c r="K203" s="405"/>
      <c r="L203" s="405"/>
      <c r="M203" s="405"/>
      <c r="N203" s="405"/>
    </row>
    <row r="204" spans="1:14" ht="15.6">
      <c r="A204" s="406"/>
      <c r="B204" s="405"/>
      <c r="C204" s="405"/>
      <c r="D204" s="405"/>
      <c r="E204" s="405"/>
      <c r="F204" s="405"/>
      <c r="G204" s="405"/>
      <c r="H204" s="405"/>
      <c r="I204" s="405"/>
      <c r="J204" s="405"/>
      <c r="K204" s="405"/>
      <c r="L204" s="405"/>
      <c r="M204" s="405"/>
      <c r="N204" s="405"/>
    </row>
    <row r="205" spans="1:14" ht="15.6">
      <c r="A205" s="406"/>
      <c r="B205" s="405"/>
      <c r="C205" s="405"/>
      <c r="D205" s="405"/>
      <c r="E205" s="405"/>
      <c r="F205" s="405"/>
      <c r="G205" s="405"/>
      <c r="H205" s="405"/>
      <c r="I205" s="405"/>
      <c r="J205" s="405"/>
      <c r="K205" s="405"/>
      <c r="L205" s="405"/>
      <c r="M205" s="405"/>
      <c r="N205" s="405"/>
    </row>
    <row r="206" spans="1:14" ht="15.6">
      <c r="A206" s="406"/>
      <c r="B206" s="405"/>
      <c r="C206" s="405"/>
      <c r="D206" s="405"/>
      <c r="E206" s="405"/>
      <c r="F206" s="405"/>
      <c r="G206" s="405"/>
      <c r="H206" s="405"/>
      <c r="I206" s="405"/>
      <c r="J206" s="405"/>
      <c r="K206" s="405"/>
      <c r="L206" s="405"/>
      <c r="M206" s="405"/>
      <c r="N206" s="405"/>
    </row>
    <row r="207" spans="1:14" ht="15.6">
      <c r="A207" s="406"/>
      <c r="B207" s="405"/>
      <c r="C207" s="405"/>
      <c r="D207" s="405"/>
      <c r="E207" s="405"/>
      <c r="F207" s="405"/>
      <c r="G207" s="405"/>
      <c r="H207" s="405"/>
      <c r="I207" s="405"/>
      <c r="J207" s="405"/>
      <c r="K207" s="405"/>
      <c r="L207" s="405"/>
      <c r="M207" s="405"/>
      <c r="N207" s="405"/>
    </row>
    <row r="208" spans="1:14" ht="15.6">
      <c r="A208" s="406"/>
      <c r="B208" s="405"/>
      <c r="C208" s="405"/>
      <c r="D208" s="405"/>
      <c r="E208" s="405"/>
      <c r="F208" s="405"/>
      <c r="G208" s="405"/>
      <c r="H208" s="405"/>
      <c r="I208" s="405"/>
      <c r="J208" s="405"/>
      <c r="K208" s="405"/>
      <c r="L208" s="405"/>
      <c r="M208" s="405"/>
      <c r="N208" s="405"/>
    </row>
    <row r="209" spans="1:14" ht="15.6">
      <c r="A209" s="406"/>
      <c r="B209" s="405"/>
      <c r="C209" s="405"/>
      <c r="D209" s="405"/>
      <c r="E209" s="405"/>
      <c r="F209" s="405"/>
      <c r="G209" s="405"/>
      <c r="H209" s="405"/>
      <c r="I209" s="405"/>
      <c r="J209" s="405"/>
      <c r="K209" s="405"/>
      <c r="L209" s="405"/>
      <c r="M209" s="405"/>
      <c r="N209" s="405"/>
    </row>
    <row r="210" spans="1:14" ht="15.6">
      <c r="A210" s="406"/>
      <c r="B210" s="405"/>
      <c r="C210" s="405"/>
      <c r="D210" s="405"/>
      <c r="E210" s="405"/>
      <c r="F210" s="405"/>
      <c r="G210" s="405"/>
      <c r="H210" s="405"/>
      <c r="I210" s="405"/>
      <c r="J210" s="405"/>
      <c r="K210" s="405"/>
      <c r="L210" s="405"/>
      <c r="M210" s="405"/>
      <c r="N210" s="405"/>
    </row>
    <row r="211" spans="1:14" ht="15.6">
      <c r="A211" s="406"/>
      <c r="B211" s="405"/>
      <c r="C211" s="405"/>
      <c r="D211" s="405"/>
      <c r="E211" s="405"/>
      <c r="F211" s="405"/>
      <c r="G211" s="405"/>
      <c r="H211" s="405"/>
      <c r="I211" s="405"/>
      <c r="J211" s="405"/>
      <c r="K211" s="405"/>
      <c r="L211" s="405"/>
      <c r="M211" s="405"/>
      <c r="N211" s="405"/>
    </row>
    <row r="212" spans="1:14" ht="15.6">
      <c r="A212" s="406"/>
      <c r="B212" s="405"/>
      <c r="C212" s="405"/>
      <c r="D212" s="405"/>
      <c r="E212" s="405"/>
      <c r="F212" s="405"/>
      <c r="G212" s="405"/>
      <c r="H212" s="405"/>
      <c r="I212" s="405"/>
      <c r="J212" s="405"/>
      <c r="K212" s="405"/>
      <c r="L212" s="405"/>
      <c r="M212" s="405"/>
      <c r="N212" s="405"/>
    </row>
    <row r="213" spans="1:14" ht="15.6">
      <c r="A213" s="406"/>
      <c r="B213" s="405"/>
      <c r="C213" s="405"/>
      <c r="D213" s="405"/>
      <c r="E213" s="405"/>
      <c r="F213" s="405"/>
      <c r="G213" s="405"/>
      <c r="H213" s="405"/>
      <c r="I213" s="405"/>
      <c r="J213" s="405"/>
      <c r="K213" s="405"/>
      <c r="L213" s="405"/>
      <c r="M213" s="405"/>
      <c r="N213" s="405"/>
    </row>
    <row r="214" spans="1:14" ht="15.6">
      <c r="A214" s="406"/>
      <c r="B214" s="405"/>
      <c r="C214" s="405"/>
      <c r="D214" s="405"/>
      <c r="E214" s="405"/>
      <c r="F214" s="405"/>
      <c r="G214" s="405"/>
      <c r="H214" s="405"/>
      <c r="I214" s="405"/>
      <c r="J214" s="405"/>
      <c r="K214" s="405"/>
      <c r="L214" s="405"/>
      <c r="M214" s="405"/>
      <c r="N214" s="405"/>
    </row>
    <row r="215" spans="1:14" ht="15.6">
      <c r="A215" s="406"/>
      <c r="B215" s="405"/>
      <c r="C215" s="405"/>
      <c r="D215" s="405"/>
      <c r="E215" s="405"/>
      <c r="F215" s="405"/>
      <c r="G215" s="405"/>
      <c r="H215" s="405"/>
      <c r="I215" s="405"/>
      <c r="J215" s="405"/>
      <c r="K215" s="405"/>
      <c r="L215" s="405"/>
      <c r="M215" s="405"/>
      <c r="N215" s="405"/>
    </row>
    <row r="216" spans="1:14" ht="15.6">
      <c r="A216" s="406"/>
      <c r="B216" s="405"/>
      <c r="C216" s="405"/>
      <c r="D216" s="405"/>
      <c r="E216" s="405"/>
      <c r="F216" s="405"/>
      <c r="G216" s="405"/>
      <c r="H216" s="405"/>
      <c r="I216" s="405"/>
      <c r="J216" s="405"/>
      <c r="K216" s="405"/>
      <c r="L216" s="405"/>
      <c r="M216" s="405"/>
      <c r="N216" s="405"/>
    </row>
    <row r="217" spans="1:14" ht="15.6">
      <c r="A217" s="406"/>
      <c r="B217" s="405"/>
      <c r="C217" s="405"/>
      <c r="D217" s="405"/>
      <c r="E217" s="405"/>
      <c r="F217" s="405"/>
      <c r="G217" s="405"/>
      <c r="H217" s="405"/>
      <c r="I217" s="405"/>
      <c r="J217" s="405"/>
      <c r="K217" s="405"/>
      <c r="L217" s="405"/>
      <c r="M217" s="405"/>
      <c r="N217" s="405"/>
    </row>
    <row r="218" spans="1:14" ht="15.6">
      <c r="A218" s="406"/>
      <c r="B218" s="405"/>
      <c r="C218" s="405"/>
      <c r="D218" s="405"/>
      <c r="E218" s="405"/>
      <c r="F218" s="405"/>
      <c r="G218" s="405"/>
      <c r="H218" s="405"/>
      <c r="I218" s="405"/>
      <c r="J218" s="405"/>
      <c r="K218" s="405"/>
      <c r="L218" s="405"/>
      <c r="M218" s="405"/>
      <c r="N218" s="405"/>
    </row>
    <row r="219" spans="1:14" ht="15.6">
      <c r="A219" s="406"/>
      <c r="B219" s="405"/>
      <c r="C219" s="405"/>
      <c r="D219" s="405"/>
      <c r="E219" s="405"/>
      <c r="F219" s="405"/>
      <c r="G219" s="405"/>
      <c r="H219" s="405"/>
      <c r="I219" s="405"/>
      <c r="J219" s="405"/>
      <c r="K219" s="405"/>
      <c r="L219" s="405"/>
      <c r="M219" s="405"/>
      <c r="N219" s="405"/>
    </row>
    <row r="220" spans="1:14" ht="15.6">
      <c r="A220" s="406"/>
      <c r="B220" s="405"/>
      <c r="C220" s="405"/>
      <c r="D220" s="405"/>
      <c r="E220" s="405"/>
      <c r="F220" s="405"/>
      <c r="G220" s="405"/>
      <c r="H220" s="405"/>
      <c r="I220" s="405"/>
      <c r="J220" s="405"/>
      <c r="K220" s="405"/>
      <c r="L220" s="405"/>
      <c r="M220" s="405"/>
      <c r="N220" s="405"/>
    </row>
    <row r="221" spans="1:14" ht="15.6">
      <c r="A221" s="406"/>
      <c r="B221" s="405"/>
      <c r="C221" s="405"/>
      <c r="D221" s="405"/>
      <c r="E221" s="405"/>
      <c r="F221" s="405"/>
      <c r="G221" s="405"/>
      <c r="H221" s="405"/>
      <c r="I221" s="405"/>
      <c r="J221" s="405"/>
      <c r="K221" s="405"/>
      <c r="L221" s="405"/>
      <c r="M221" s="405"/>
      <c r="N221" s="405"/>
    </row>
    <row r="222" spans="1:14" ht="15.6">
      <c r="A222" s="406"/>
      <c r="B222" s="405"/>
      <c r="C222" s="405"/>
      <c r="D222" s="405"/>
      <c r="E222" s="405"/>
      <c r="F222" s="405"/>
      <c r="G222" s="405"/>
      <c r="H222" s="405"/>
      <c r="I222" s="405"/>
      <c r="J222" s="405"/>
      <c r="K222" s="405"/>
      <c r="L222" s="405"/>
      <c r="M222" s="405"/>
      <c r="N222" s="405"/>
    </row>
    <row r="223" spans="1:14" ht="15.6">
      <c r="A223" s="406"/>
      <c r="B223" s="405"/>
      <c r="C223" s="405"/>
      <c r="D223" s="405"/>
      <c r="E223" s="405"/>
      <c r="F223" s="405"/>
      <c r="G223" s="405"/>
      <c r="H223" s="405"/>
      <c r="I223" s="405"/>
      <c r="J223" s="405"/>
      <c r="K223" s="405"/>
      <c r="L223" s="405"/>
      <c r="M223" s="405"/>
      <c r="N223" s="405"/>
    </row>
    <row r="224" spans="1:14" ht="15.6">
      <c r="A224" s="406"/>
      <c r="B224" s="405"/>
      <c r="C224" s="405"/>
      <c r="D224" s="405"/>
      <c r="E224" s="405"/>
      <c r="F224" s="405"/>
      <c r="G224" s="405"/>
      <c r="H224" s="405"/>
      <c r="I224" s="405"/>
      <c r="J224" s="405"/>
      <c r="K224" s="405"/>
      <c r="L224" s="405"/>
      <c r="M224" s="405"/>
      <c r="N224" s="405"/>
    </row>
    <row r="225" spans="1:14" ht="15.6">
      <c r="A225" s="406"/>
      <c r="B225" s="405"/>
      <c r="C225" s="405"/>
      <c r="D225" s="405"/>
      <c r="E225" s="405"/>
      <c r="F225" s="405"/>
      <c r="G225" s="405"/>
      <c r="H225" s="405"/>
      <c r="I225" s="405"/>
      <c r="J225" s="405"/>
      <c r="K225" s="405"/>
      <c r="L225" s="405"/>
      <c r="M225" s="405"/>
      <c r="N225" s="405"/>
    </row>
    <row r="226" spans="1:14" ht="15.6">
      <c r="A226" s="406"/>
      <c r="B226" s="405"/>
      <c r="C226" s="405"/>
      <c r="D226" s="405"/>
      <c r="E226" s="405"/>
      <c r="F226" s="405"/>
      <c r="G226" s="405"/>
      <c r="H226" s="405"/>
      <c r="I226" s="405"/>
      <c r="J226" s="405"/>
      <c r="K226" s="405"/>
      <c r="L226" s="405"/>
      <c r="M226" s="405"/>
      <c r="N226" s="405"/>
    </row>
    <row r="227" spans="1:14" ht="15.6">
      <c r="A227" s="406"/>
      <c r="B227" s="405"/>
      <c r="C227" s="405"/>
      <c r="D227" s="405"/>
      <c r="E227" s="405"/>
      <c r="F227" s="405"/>
      <c r="G227" s="405"/>
      <c r="H227" s="405"/>
      <c r="I227" s="405"/>
      <c r="J227" s="405"/>
      <c r="K227" s="405"/>
      <c r="L227" s="405"/>
      <c r="M227" s="405"/>
      <c r="N227" s="405"/>
    </row>
    <row r="228" spans="1:14" ht="15.6">
      <c r="A228" s="406"/>
      <c r="B228" s="405"/>
      <c r="C228" s="405"/>
      <c r="D228" s="405"/>
      <c r="E228" s="405"/>
      <c r="F228" s="405"/>
      <c r="G228" s="405"/>
      <c r="H228" s="405"/>
      <c r="I228" s="405"/>
      <c r="J228" s="405"/>
      <c r="K228" s="405"/>
      <c r="L228" s="405"/>
      <c r="M228" s="405"/>
      <c r="N228" s="405"/>
    </row>
    <row r="229" spans="1:14" ht="15.6">
      <c r="A229" s="406"/>
      <c r="B229" s="405"/>
      <c r="C229" s="405"/>
      <c r="D229" s="405"/>
      <c r="E229" s="405"/>
      <c r="F229" s="405"/>
      <c r="G229" s="405"/>
      <c r="H229" s="405"/>
      <c r="I229" s="405"/>
      <c r="J229" s="405"/>
      <c r="K229" s="405"/>
      <c r="L229" s="405"/>
      <c r="M229" s="405"/>
      <c r="N229" s="405"/>
    </row>
    <row r="230" spans="1:14" ht="15.6">
      <c r="A230" s="406"/>
      <c r="B230" s="405"/>
      <c r="C230" s="405"/>
      <c r="D230" s="405"/>
      <c r="E230" s="405"/>
      <c r="F230" s="405"/>
      <c r="G230" s="405"/>
      <c r="H230" s="405"/>
      <c r="I230" s="405"/>
      <c r="J230" s="405"/>
      <c r="K230" s="405"/>
      <c r="L230" s="405"/>
      <c r="M230" s="405"/>
      <c r="N230" s="405"/>
    </row>
    <row r="231" spans="1:14" ht="15.6">
      <c r="A231" s="406"/>
      <c r="B231" s="405"/>
      <c r="C231" s="405"/>
      <c r="D231" s="405"/>
      <c r="E231" s="405"/>
      <c r="F231" s="405"/>
      <c r="G231" s="405"/>
      <c r="H231" s="405"/>
      <c r="I231" s="405"/>
      <c r="J231" s="405"/>
      <c r="K231" s="405"/>
      <c r="L231" s="405"/>
      <c r="M231" s="405"/>
      <c r="N231" s="405"/>
    </row>
    <row r="232" spans="1:14" ht="15.6">
      <c r="A232" s="406"/>
      <c r="B232" s="405"/>
      <c r="C232" s="405"/>
      <c r="D232" s="405"/>
      <c r="E232" s="405"/>
      <c r="F232" s="405"/>
      <c r="G232" s="405"/>
      <c r="H232" s="405"/>
      <c r="I232" s="405"/>
      <c r="J232" s="405"/>
      <c r="K232" s="405"/>
      <c r="L232" s="405"/>
      <c r="M232" s="405"/>
      <c r="N232" s="405"/>
    </row>
    <row r="233" spans="1:14" ht="15.6">
      <c r="A233" s="406"/>
      <c r="B233" s="405"/>
      <c r="C233" s="405"/>
      <c r="D233" s="405"/>
      <c r="E233" s="405"/>
      <c r="F233" s="405"/>
      <c r="G233" s="405"/>
      <c r="H233" s="405"/>
      <c r="I233" s="405"/>
      <c r="J233" s="405"/>
      <c r="K233" s="405"/>
      <c r="L233" s="405"/>
      <c r="M233" s="405"/>
      <c r="N233" s="405"/>
    </row>
    <row r="234" spans="1:14" ht="15.6">
      <c r="A234" s="406"/>
      <c r="B234" s="405"/>
      <c r="C234" s="405"/>
      <c r="D234" s="405"/>
      <c r="E234" s="405"/>
      <c r="F234" s="405"/>
      <c r="G234" s="405"/>
      <c r="H234" s="405"/>
      <c r="I234" s="405"/>
      <c r="J234" s="405"/>
      <c r="K234" s="405"/>
      <c r="L234" s="405"/>
      <c r="M234" s="405"/>
      <c r="N234" s="405"/>
    </row>
    <row r="235" spans="1:14" ht="15.6">
      <c r="A235" s="406"/>
      <c r="B235" s="405"/>
      <c r="C235" s="405"/>
      <c r="D235" s="405"/>
      <c r="E235" s="405"/>
      <c r="F235" s="405"/>
      <c r="G235" s="405"/>
      <c r="H235" s="405"/>
      <c r="I235" s="405"/>
      <c r="J235" s="405"/>
      <c r="K235" s="405"/>
      <c r="L235" s="405"/>
      <c r="M235" s="405"/>
      <c r="N235" s="405"/>
    </row>
    <row r="236" spans="1:14" ht="15.6">
      <c r="A236" s="406"/>
      <c r="B236" s="405"/>
      <c r="C236" s="405"/>
      <c r="D236" s="405"/>
      <c r="E236" s="405"/>
      <c r="F236" s="405"/>
      <c r="G236" s="405"/>
      <c r="H236" s="405"/>
      <c r="I236" s="405"/>
      <c r="J236" s="405"/>
      <c r="K236" s="405"/>
      <c r="L236" s="405"/>
      <c r="M236" s="405"/>
      <c r="N236" s="405"/>
    </row>
    <row r="237" spans="1:14" ht="15.6">
      <c r="A237" s="406"/>
      <c r="B237" s="405"/>
      <c r="C237" s="405"/>
      <c r="D237" s="405"/>
      <c r="E237" s="405"/>
      <c r="F237" s="405"/>
      <c r="G237" s="405"/>
      <c r="H237" s="405"/>
      <c r="I237" s="405"/>
      <c r="J237" s="405"/>
      <c r="K237" s="405"/>
      <c r="L237" s="405"/>
      <c r="M237" s="405"/>
      <c r="N237" s="405"/>
    </row>
    <row r="238" spans="1:14" ht="15.6">
      <c r="A238" s="406"/>
      <c r="B238" s="405"/>
      <c r="C238" s="405"/>
      <c r="D238" s="405"/>
      <c r="E238" s="405"/>
      <c r="F238" s="405"/>
      <c r="G238" s="405"/>
      <c r="H238" s="405"/>
      <c r="I238" s="405"/>
      <c r="J238" s="405"/>
      <c r="K238" s="405"/>
      <c r="L238" s="405"/>
      <c r="M238" s="405"/>
      <c r="N238" s="405"/>
    </row>
    <row r="239" spans="1:14" ht="15.6">
      <c r="A239" s="406"/>
      <c r="B239" s="405"/>
      <c r="C239" s="405"/>
      <c r="D239" s="405"/>
      <c r="E239" s="405"/>
      <c r="F239" s="405"/>
      <c r="G239" s="405"/>
      <c r="H239" s="405"/>
      <c r="I239" s="405"/>
      <c r="J239" s="405"/>
      <c r="K239" s="405"/>
      <c r="L239" s="405"/>
      <c r="M239" s="405"/>
      <c r="N239" s="405"/>
    </row>
    <row r="240" spans="1:14" ht="15.6">
      <c r="A240" s="406"/>
      <c r="B240" s="405"/>
      <c r="C240" s="405"/>
      <c r="D240" s="405"/>
      <c r="E240" s="405"/>
      <c r="F240" s="405"/>
      <c r="G240" s="405"/>
      <c r="H240" s="405"/>
      <c r="I240" s="405"/>
      <c r="J240" s="405"/>
      <c r="K240" s="405"/>
      <c r="L240" s="405"/>
      <c r="M240" s="405"/>
      <c r="N240" s="405"/>
    </row>
    <row r="241" spans="1:14" ht="15.6">
      <c r="A241" s="406"/>
      <c r="B241" s="405"/>
      <c r="C241" s="405"/>
      <c r="D241" s="405"/>
      <c r="E241" s="405"/>
      <c r="F241" s="405"/>
      <c r="G241" s="405"/>
      <c r="H241" s="405"/>
      <c r="I241" s="405"/>
      <c r="J241" s="405"/>
      <c r="K241" s="405"/>
      <c r="L241" s="405"/>
      <c r="M241" s="405"/>
      <c r="N241" s="405"/>
    </row>
    <row r="242" spans="1:14" ht="15.6">
      <c r="A242" s="406"/>
      <c r="B242" s="405"/>
      <c r="C242" s="405"/>
      <c r="D242" s="405"/>
      <c r="E242" s="405"/>
      <c r="F242" s="405"/>
      <c r="G242" s="405"/>
      <c r="H242" s="405"/>
      <c r="I242" s="405"/>
      <c r="J242" s="405"/>
      <c r="K242" s="405"/>
      <c r="L242" s="405"/>
      <c r="M242" s="405"/>
      <c r="N242" s="405"/>
    </row>
    <row r="243" spans="1:14" ht="15.6">
      <c r="A243" s="406"/>
      <c r="B243" s="405"/>
      <c r="C243" s="405"/>
      <c r="D243" s="405"/>
      <c r="E243" s="405"/>
      <c r="F243" s="405"/>
      <c r="G243" s="405"/>
      <c r="H243" s="405"/>
      <c r="I243" s="405"/>
      <c r="J243" s="405"/>
      <c r="K243" s="405"/>
      <c r="L243" s="405"/>
      <c r="M243" s="405"/>
      <c r="N243" s="405"/>
    </row>
    <row r="244" spans="1:14" ht="15.6">
      <c r="A244" s="406"/>
      <c r="B244" s="405"/>
      <c r="C244" s="405"/>
      <c r="D244" s="405"/>
      <c r="E244" s="405"/>
      <c r="F244" s="405"/>
      <c r="G244" s="405"/>
      <c r="H244" s="405"/>
      <c r="I244" s="405"/>
      <c r="J244" s="405"/>
      <c r="K244" s="405"/>
      <c r="L244" s="405"/>
      <c r="M244" s="405"/>
      <c r="N244" s="405"/>
    </row>
    <row r="245" spans="1:14" ht="15.6">
      <c r="A245" s="406"/>
      <c r="B245" s="405"/>
      <c r="C245" s="405"/>
      <c r="D245" s="405"/>
      <c r="E245" s="405"/>
      <c r="F245" s="405"/>
      <c r="G245" s="405"/>
      <c r="H245" s="405"/>
      <c r="I245" s="405"/>
      <c r="J245" s="405"/>
      <c r="K245" s="405"/>
      <c r="L245" s="405"/>
      <c r="M245" s="405"/>
      <c r="N245" s="405"/>
    </row>
    <row r="246" spans="1:14" ht="15.6">
      <c r="A246" s="406"/>
      <c r="B246" s="405"/>
      <c r="C246" s="405"/>
      <c r="D246" s="405"/>
      <c r="E246" s="405"/>
      <c r="F246" s="405"/>
      <c r="G246" s="405"/>
      <c r="H246" s="405"/>
      <c r="I246" s="405"/>
      <c r="J246" s="405"/>
      <c r="K246" s="405"/>
      <c r="L246" s="405"/>
      <c r="M246" s="405"/>
      <c r="N246" s="405"/>
    </row>
    <row r="247" spans="1:14" ht="15.6">
      <c r="A247" s="406"/>
      <c r="B247" s="405"/>
      <c r="C247" s="405"/>
      <c r="D247" s="405"/>
      <c r="E247" s="405"/>
      <c r="F247" s="405"/>
      <c r="G247" s="405"/>
      <c r="H247" s="405"/>
      <c r="I247" s="405"/>
      <c r="J247" s="405"/>
      <c r="K247" s="405"/>
      <c r="L247" s="405"/>
      <c r="M247" s="405"/>
      <c r="N247" s="405"/>
    </row>
    <row r="248" spans="1:14" ht="15.6">
      <c r="A248" s="406"/>
      <c r="B248" s="405"/>
      <c r="C248" s="405"/>
      <c r="D248" s="405"/>
      <c r="E248" s="405"/>
      <c r="F248" s="405"/>
      <c r="G248" s="405"/>
      <c r="H248" s="405"/>
      <c r="I248" s="405"/>
      <c r="J248" s="405"/>
      <c r="K248" s="405"/>
      <c r="L248" s="405"/>
      <c r="M248" s="405"/>
      <c r="N248" s="405"/>
    </row>
    <row r="249" spans="1:14" ht="15.6">
      <c r="A249" s="406"/>
      <c r="B249" s="405"/>
      <c r="C249" s="405"/>
      <c r="D249" s="405"/>
      <c r="E249" s="405"/>
      <c r="F249" s="405"/>
      <c r="G249" s="405"/>
      <c r="H249" s="405"/>
      <c r="I249" s="405"/>
      <c r="J249" s="405"/>
      <c r="K249" s="405"/>
      <c r="L249" s="405"/>
      <c r="M249" s="405"/>
      <c r="N249" s="405"/>
    </row>
    <row r="250" spans="1:14" ht="15.6">
      <c r="A250" s="406"/>
      <c r="B250" s="405"/>
      <c r="C250" s="405"/>
      <c r="D250" s="405"/>
      <c r="E250" s="405"/>
      <c r="F250" s="405"/>
      <c r="G250" s="405"/>
      <c r="H250" s="405"/>
      <c r="I250" s="405"/>
      <c r="J250" s="405"/>
      <c r="K250" s="405"/>
      <c r="L250" s="405"/>
      <c r="M250" s="405"/>
      <c r="N250" s="405"/>
    </row>
    <row r="251" spans="1:14" ht="15.6">
      <c r="A251" s="406"/>
      <c r="B251" s="405"/>
      <c r="C251" s="405"/>
      <c r="D251" s="405"/>
      <c r="E251" s="405"/>
      <c r="F251" s="405"/>
      <c r="G251" s="405"/>
      <c r="H251" s="405"/>
      <c r="I251" s="405"/>
      <c r="J251" s="405"/>
      <c r="K251" s="405"/>
      <c r="L251" s="405"/>
      <c r="M251" s="405"/>
      <c r="N251" s="405"/>
    </row>
    <row r="252" spans="1:14" ht="15.6">
      <c r="A252" s="406"/>
      <c r="B252" s="405"/>
      <c r="C252" s="405"/>
      <c r="D252" s="405"/>
      <c r="E252" s="405"/>
      <c r="F252" s="405"/>
      <c r="G252" s="405"/>
      <c r="H252" s="405"/>
      <c r="I252" s="405"/>
      <c r="J252" s="405"/>
      <c r="K252" s="405"/>
      <c r="L252" s="405"/>
      <c r="M252" s="405"/>
      <c r="N252" s="405"/>
    </row>
    <row r="253" spans="1:14" ht="15.6">
      <c r="A253" s="406"/>
      <c r="B253" s="405"/>
      <c r="C253" s="405"/>
      <c r="D253" s="405"/>
      <c r="E253" s="405"/>
      <c r="F253" s="405"/>
      <c r="G253" s="405"/>
      <c r="H253" s="405"/>
      <c r="I253" s="405"/>
      <c r="J253" s="405"/>
      <c r="K253" s="405"/>
      <c r="L253" s="405"/>
      <c r="M253" s="405"/>
      <c r="N253" s="405"/>
    </row>
    <row r="254" spans="1:14" ht="15.6">
      <c r="A254" s="406"/>
      <c r="B254" s="405"/>
      <c r="C254" s="405"/>
      <c r="D254" s="405"/>
      <c r="E254" s="405"/>
      <c r="F254" s="405"/>
      <c r="G254" s="405"/>
      <c r="H254" s="405"/>
      <c r="I254" s="405"/>
      <c r="J254" s="405"/>
      <c r="K254" s="405"/>
      <c r="L254" s="405"/>
      <c r="M254" s="405"/>
      <c r="N254" s="405"/>
    </row>
    <row r="255" spans="1:14" ht="15.6">
      <c r="A255" s="406"/>
      <c r="B255" s="405"/>
      <c r="C255" s="405"/>
      <c r="D255" s="405"/>
      <c r="E255" s="405"/>
      <c r="F255" s="405"/>
      <c r="G255" s="405"/>
      <c r="H255" s="405"/>
      <c r="I255" s="405"/>
      <c r="J255" s="405"/>
      <c r="K255" s="405"/>
      <c r="L255" s="405"/>
      <c r="M255" s="405"/>
      <c r="N255" s="405"/>
    </row>
    <row r="256" spans="1:14" ht="15.6">
      <c r="A256" s="406"/>
      <c r="B256" s="405"/>
      <c r="C256" s="405"/>
      <c r="D256" s="405"/>
      <c r="E256" s="405"/>
      <c r="F256" s="405"/>
      <c r="G256" s="405"/>
      <c r="H256" s="405"/>
      <c r="I256" s="405"/>
      <c r="J256" s="405"/>
      <c r="K256" s="405"/>
      <c r="L256" s="405"/>
      <c r="M256" s="405"/>
      <c r="N256" s="405"/>
    </row>
    <row r="257" spans="1:14" ht="15.6">
      <c r="A257" s="406"/>
      <c r="B257" s="405"/>
      <c r="C257" s="405"/>
      <c r="D257" s="405"/>
      <c r="E257" s="405"/>
      <c r="F257" s="405"/>
      <c r="G257" s="405"/>
      <c r="H257" s="405"/>
      <c r="I257" s="405"/>
      <c r="J257" s="405"/>
      <c r="K257" s="405"/>
      <c r="L257" s="405"/>
      <c r="M257" s="405"/>
      <c r="N257" s="405"/>
    </row>
    <row r="258" spans="1:14" ht="15.6">
      <c r="A258" s="406"/>
      <c r="B258" s="405"/>
      <c r="C258" s="405"/>
      <c r="D258" s="405"/>
      <c r="E258" s="405"/>
      <c r="F258" s="405"/>
      <c r="G258" s="405"/>
      <c r="H258" s="405"/>
      <c r="I258" s="405"/>
      <c r="J258" s="405"/>
      <c r="K258" s="405"/>
      <c r="L258" s="405"/>
      <c r="M258" s="405"/>
      <c r="N258" s="405"/>
    </row>
    <row r="259" spans="1:14" ht="15.6">
      <c r="A259" s="406"/>
      <c r="B259" s="405"/>
      <c r="C259" s="405"/>
      <c r="D259" s="405"/>
      <c r="E259" s="405"/>
      <c r="F259" s="405"/>
      <c r="G259" s="405"/>
      <c r="H259" s="405"/>
      <c r="I259" s="405"/>
      <c r="J259" s="405"/>
      <c r="K259" s="405"/>
      <c r="L259" s="405"/>
      <c r="M259" s="405"/>
      <c r="N259" s="405"/>
    </row>
    <row r="260" spans="1:14" ht="15.6">
      <c r="A260" s="406"/>
      <c r="B260" s="405"/>
      <c r="C260" s="405"/>
      <c r="D260" s="405"/>
      <c r="E260" s="405"/>
      <c r="F260" s="405"/>
      <c r="G260" s="405"/>
      <c r="H260" s="405"/>
      <c r="I260" s="405"/>
      <c r="J260" s="405"/>
      <c r="K260" s="405"/>
      <c r="L260" s="405"/>
      <c r="M260" s="405"/>
      <c r="N260" s="405"/>
    </row>
    <row r="261" spans="1:14" ht="15.6">
      <c r="A261" s="406"/>
      <c r="B261" s="405"/>
      <c r="C261" s="405"/>
      <c r="D261" s="405"/>
      <c r="E261" s="405"/>
      <c r="F261" s="405"/>
      <c r="G261" s="405"/>
      <c r="H261" s="405"/>
      <c r="I261" s="405"/>
      <c r="J261" s="405"/>
      <c r="K261" s="405"/>
      <c r="L261" s="405"/>
      <c r="M261" s="405"/>
      <c r="N261" s="405"/>
    </row>
    <row r="262" spans="1:14" ht="15.6">
      <c r="A262" s="406"/>
      <c r="B262" s="405"/>
      <c r="C262" s="405"/>
      <c r="D262" s="405"/>
      <c r="E262" s="405"/>
      <c r="F262" s="405"/>
      <c r="G262" s="405"/>
      <c r="H262" s="405"/>
      <c r="I262" s="405"/>
      <c r="J262" s="405"/>
      <c r="K262" s="405"/>
      <c r="L262" s="405"/>
      <c r="M262" s="405"/>
      <c r="N262" s="405"/>
    </row>
    <row r="263" spans="1:14" ht="15.6">
      <c r="A263" s="406"/>
      <c r="B263" s="405"/>
      <c r="C263" s="405"/>
      <c r="D263" s="405"/>
      <c r="E263" s="405"/>
      <c r="F263" s="405"/>
      <c r="G263" s="405"/>
      <c r="H263" s="405"/>
      <c r="I263" s="405"/>
      <c r="J263" s="405"/>
      <c r="K263" s="405"/>
      <c r="L263" s="405"/>
      <c r="M263" s="405"/>
      <c r="N263" s="405"/>
    </row>
    <row r="264" spans="1:14" ht="15.6">
      <c r="A264" s="406"/>
      <c r="B264" s="405"/>
      <c r="C264" s="405"/>
      <c r="D264" s="405"/>
      <c r="E264" s="405"/>
      <c r="F264" s="405"/>
      <c r="G264" s="405"/>
      <c r="H264" s="405"/>
      <c r="I264" s="405"/>
      <c r="J264" s="405"/>
      <c r="K264" s="405"/>
      <c r="L264" s="405"/>
      <c r="M264" s="405"/>
      <c r="N264" s="405"/>
    </row>
    <row r="265" spans="1:14" ht="15.6">
      <c r="A265" s="406"/>
      <c r="B265" s="405"/>
      <c r="C265" s="405"/>
      <c r="D265" s="405"/>
      <c r="E265" s="405"/>
      <c r="F265" s="405"/>
      <c r="G265" s="405"/>
      <c r="H265" s="405"/>
      <c r="I265" s="405"/>
      <c r="J265" s="405"/>
      <c r="K265" s="405"/>
      <c r="L265" s="405"/>
      <c r="M265" s="405"/>
      <c r="N265" s="405"/>
    </row>
    <row r="266" spans="1:14" ht="15.6">
      <c r="A266" s="406"/>
      <c r="B266" s="405"/>
      <c r="C266" s="405"/>
      <c r="D266" s="405"/>
      <c r="E266" s="405"/>
      <c r="F266" s="405"/>
      <c r="G266" s="405"/>
      <c r="H266" s="405"/>
      <c r="I266" s="405"/>
      <c r="J266" s="405"/>
      <c r="K266" s="405"/>
      <c r="L266" s="405"/>
      <c r="M266" s="405"/>
      <c r="N266" s="405"/>
    </row>
    <row r="267" spans="1:14" ht="15.6">
      <c r="A267" s="406"/>
      <c r="B267" s="405"/>
      <c r="C267" s="405"/>
      <c r="D267" s="405"/>
      <c r="E267" s="405"/>
      <c r="F267" s="405"/>
      <c r="G267" s="405"/>
      <c r="H267" s="405"/>
      <c r="I267" s="405"/>
      <c r="J267" s="405"/>
      <c r="K267" s="405"/>
      <c r="L267" s="405"/>
      <c r="M267" s="405"/>
      <c r="N267" s="405"/>
    </row>
    <row r="268" spans="1:14" ht="15.6">
      <c r="A268" s="406"/>
      <c r="B268" s="405"/>
      <c r="C268" s="405"/>
      <c r="D268" s="405"/>
      <c r="E268" s="405"/>
      <c r="F268" s="405"/>
      <c r="G268" s="405"/>
      <c r="H268" s="405"/>
      <c r="I268" s="405"/>
      <c r="J268" s="405"/>
      <c r="K268" s="405"/>
      <c r="L268" s="405"/>
      <c r="M268" s="405"/>
      <c r="N268" s="405"/>
    </row>
    <row r="269" spans="1:14" ht="15.6">
      <c r="A269" s="406"/>
      <c r="B269" s="405"/>
      <c r="C269" s="405"/>
      <c r="D269" s="405"/>
      <c r="E269" s="405"/>
      <c r="F269" s="405"/>
      <c r="G269" s="405"/>
      <c r="H269" s="405"/>
      <c r="I269" s="405"/>
      <c r="J269" s="405"/>
      <c r="K269" s="405"/>
      <c r="L269" s="405"/>
      <c r="M269" s="405"/>
      <c r="N269" s="405"/>
    </row>
    <row r="270" spans="1:14" ht="15.6">
      <c r="A270" s="406"/>
      <c r="B270" s="405"/>
      <c r="C270" s="405"/>
      <c r="D270" s="405"/>
      <c r="E270" s="405"/>
      <c r="F270" s="405"/>
      <c r="G270" s="405"/>
      <c r="H270" s="405"/>
      <c r="I270" s="405"/>
      <c r="J270" s="405"/>
      <c r="K270" s="405"/>
      <c r="L270" s="405"/>
      <c r="M270" s="405"/>
      <c r="N270" s="405"/>
    </row>
    <row r="271" spans="1:14" ht="15.6">
      <c r="A271" s="406"/>
      <c r="B271" s="405"/>
      <c r="C271" s="405"/>
      <c r="D271" s="405"/>
      <c r="E271" s="405"/>
      <c r="F271" s="405"/>
      <c r="G271" s="405"/>
      <c r="H271" s="405"/>
      <c r="I271" s="405"/>
      <c r="J271" s="405"/>
      <c r="K271" s="405"/>
      <c r="L271" s="405"/>
      <c r="M271" s="405"/>
      <c r="N271" s="405"/>
    </row>
    <row r="272" spans="1:14" ht="15.6">
      <c r="A272" s="406"/>
      <c r="B272" s="405"/>
      <c r="C272" s="405"/>
      <c r="D272" s="405"/>
      <c r="E272" s="405"/>
      <c r="F272" s="405"/>
      <c r="G272" s="405"/>
      <c r="H272" s="405"/>
      <c r="I272" s="405"/>
      <c r="J272" s="405"/>
      <c r="K272" s="405"/>
      <c r="L272" s="405"/>
      <c r="M272" s="405"/>
      <c r="N272" s="405"/>
    </row>
    <row r="273" spans="1:14" ht="15.6">
      <c r="A273" s="406"/>
      <c r="B273" s="405"/>
      <c r="C273" s="405"/>
      <c r="D273" s="405"/>
      <c r="E273" s="405"/>
      <c r="F273" s="405"/>
      <c r="G273" s="405"/>
      <c r="H273" s="405"/>
      <c r="I273" s="405"/>
      <c r="J273" s="405"/>
      <c r="K273" s="405"/>
      <c r="L273" s="405"/>
      <c r="M273" s="405"/>
      <c r="N273" s="405"/>
    </row>
    <row r="274" spans="1:14" ht="15.6">
      <c r="A274" s="406"/>
      <c r="B274" s="405"/>
      <c r="C274" s="405"/>
      <c r="D274" s="405"/>
      <c r="E274" s="405"/>
      <c r="F274" s="405"/>
      <c r="G274" s="405"/>
      <c r="H274" s="405"/>
      <c r="I274" s="405"/>
      <c r="J274" s="405"/>
      <c r="K274" s="405"/>
      <c r="L274" s="405"/>
      <c r="M274" s="405"/>
      <c r="N274" s="405"/>
    </row>
    <row r="275" spans="1:14" ht="15.6">
      <c r="A275" s="406"/>
      <c r="B275" s="405"/>
      <c r="C275" s="405"/>
      <c r="D275" s="405"/>
      <c r="E275" s="405"/>
      <c r="F275" s="405"/>
      <c r="G275" s="405"/>
      <c r="H275" s="405"/>
      <c r="I275" s="405"/>
      <c r="J275" s="405"/>
      <c r="K275" s="405"/>
      <c r="L275" s="405"/>
      <c r="M275" s="405"/>
      <c r="N275" s="405"/>
    </row>
    <row r="276" spans="1:14" ht="15.6">
      <c r="A276" s="406"/>
      <c r="B276" s="405"/>
      <c r="C276" s="405"/>
      <c r="D276" s="405"/>
      <c r="E276" s="405"/>
      <c r="F276" s="405"/>
      <c r="G276" s="405"/>
      <c r="H276" s="405"/>
      <c r="I276" s="405"/>
      <c r="J276" s="405"/>
      <c r="K276" s="405"/>
      <c r="L276" s="405"/>
      <c r="M276" s="405"/>
      <c r="N276" s="405"/>
    </row>
    <row r="277" spans="1:14" ht="15.6">
      <c r="A277" s="406"/>
      <c r="B277" s="405"/>
      <c r="C277" s="405"/>
      <c r="D277" s="405"/>
      <c r="E277" s="405"/>
      <c r="F277" s="405"/>
      <c r="G277" s="405"/>
      <c r="H277" s="405"/>
      <c r="I277" s="405"/>
      <c r="J277" s="405"/>
      <c r="K277" s="405"/>
      <c r="L277" s="405"/>
      <c r="M277" s="405"/>
      <c r="N277" s="405"/>
    </row>
    <row r="278" spans="1:14" ht="15.6">
      <c r="A278" s="406"/>
      <c r="B278" s="405"/>
      <c r="C278" s="405"/>
      <c r="D278" s="405"/>
      <c r="E278" s="405"/>
      <c r="F278" s="405"/>
      <c r="G278" s="405"/>
      <c r="H278" s="405"/>
      <c r="I278" s="405"/>
      <c r="J278" s="405"/>
      <c r="K278" s="405"/>
      <c r="L278" s="405"/>
      <c r="M278" s="405"/>
      <c r="N278" s="405"/>
    </row>
    <row r="279" spans="1:14" ht="15.6">
      <c r="A279" s="406"/>
      <c r="B279" s="405"/>
      <c r="C279" s="405"/>
      <c r="D279" s="405"/>
      <c r="E279" s="405"/>
      <c r="F279" s="405"/>
      <c r="G279" s="405"/>
      <c r="H279" s="405"/>
      <c r="I279" s="405"/>
      <c r="J279" s="405"/>
      <c r="K279" s="405"/>
      <c r="L279" s="405"/>
      <c r="M279" s="405"/>
      <c r="N279" s="405"/>
    </row>
    <row r="280" spans="1:14" ht="15.6">
      <c r="A280" s="406"/>
      <c r="B280" s="405"/>
      <c r="C280" s="405"/>
      <c r="D280" s="405"/>
      <c r="E280" s="405"/>
      <c r="F280" s="405"/>
      <c r="G280" s="405"/>
      <c r="H280" s="405"/>
      <c r="I280" s="405"/>
      <c r="J280" s="405"/>
      <c r="K280" s="405"/>
      <c r="L280" s="405"/>
      <c r="M280" s="405"/>
      <c r="N280" s="405"/>
    </row>
    <row r="281" spans="1:14" ht="15.6">
      <c r="A281" s="406"/>
      <c r="B281" s="405"/>
      <c r="C281" s="405"/>
      <c r="D281" s="405"/>
      <c r="E281" s="405"/>
      <c r="F281" s="405"/>
      <c r="G281" s="405"/>
      <c r="H281" s="405"/>
      <c r="I281" s="405"/>
      <c r="J281" s="405"/>
      <c r="K281" s="405"/>
      <c r="L281" s="405"/>
      <c r="M281" s="405"/>
      <c r="N281" s="405"/>
    </row>
    <row r="282" spans="1:14" ht="15.6">
      <c r="A282" s="406"/>
      <c r="B282" s="405"/>
      <c r="C282" s="405"/>
      <c r="D282" s="405"/>
      <c r="E282" s="405"/>
      <c r="F282" s="405"/>
      <c r="G282" s="405"/>
      <c r="H282" s="405"/>
      <c r="I282" s="405"/>
      <c r="J282" s="405"/>
      <c r="K282" s="405"/>
      <c r="L282" s="405"/>
      <c r="M282" s="405"/>
      <c r="N282" s="405"/>
    </row>
    <row r="283" spans="1:14" ht="15.6">
      <c r="A283" s="406"/>
      <c r="B283" s="405"/>
      <c r="C283" s="405"/>
      <c r="D283" s="405"/>
      <c r="E283" s="405"/>
      <c r="F283" s="405"/>
      <c r="G283" s="405"/>
      <c r="H283" s="405"/>
      <c r="I283" s="405"/>
      <c r="J283" s="405"/>
      <c r="K283" s="405"/>
      <c r="L283" s="405"/>
      <c r="M283" s="405"/>
      <c r="N283" s="405"/>
    </row>
    <row r="284" spans="1:14" ht="15.6">
      <c r="A284" s="406"/>
      <c r="B284" s="405"/>
      <c r="C284" s="405"/>
      <c r="D284" s="405"/>
      <c r="E284" s="405"/>
      <c r="F284" s="405"/>
      <c r="G284" s="405"/>
      <c r="H284" s="405"/>
      <c r="I284" s="405"/>
      <c r="J284" s="405"/>
      <c r="K284" s="405"/>
      <c r="L284" s="405"/>
      <c r="M284" s="405"/>
      <c r="N284" s="405"/>
    </row>
    <row r="285" spans="1:14" ht="15.6">
      <c r="A285" s="406"/>
      <c r="B285" s="405"/>
      <c r="C285" s="405"/>
      <c r="D285" s="405"/>
      <c r="E285" s="405"/>
      <c r="F285" s="405"/>
      <c r="G285" s="405"/>
      <c r="H285" s="405"/>
      <c r="I285" s="405"/>
      <c r="J285" s="405"/>
      <c r="K285" s="405"/>
      <c r="L285" s="405"/>
      <c r="M285" s="405"/>
      <c r="N285" s="405"/>
    </row>
    <row r="286" spans="1:14" ht="15.6">
      <c r="A286" s="406"/>
      <c r="B286" s="405"/>
      <c r="C286" s="405"/>
      <c r="D286" s="405"/>
      <c r="E286" s="405"/>
      <c r="F286" s="405"/>
      <c r="G286" s="405"/>
      <c r="H286" s="405"/>
      <c r="I286" s="405"/>
      <c r="J286" s="405"/>
      <c r="K286" s="405"/>
      <c r="L286" s="405"/>
      <c r="M286" s="405"/>
      <c r="N286" s="405"/>
    </row>
    <row r="287" spans="1:14" ht="15.6">
      <c r="A287" s="406"/>
      <c r="B287" s="405"/>
      <c r="C287" s="405"/>
      <c r="D287" s="405"/>
      <c r="E287" s="405"/>
      <c r="F287" s="405"/>
      <c r="G287" s="405"/>
      <c r="H287" s="405"/>
      <c r="I287" s="405"/>
      <c r="J287" s="405"/>
      <c r="K287" s="405"/>
      <c r="L287" s="405"/>
      <c r="M287" s="405"/>
      <c r="N287" s="405"/>
    </row>
    <row r="288" spans="1:14" ht="15.6">
      <c r="A288" s="406"/>
      <c r="B288" s="405"/>
      <c r="C288" s="405"/>
      <c r="D288" s="405"/>
      <c r="E288" s="405"/>
      <c r="F288" s="405"/>
      <c r="G288" s="405"/>
      <c r="H288" s="405"/>
      <c r="I288" s="405"/>
      <c r="J288" s="405"/>
      <c r="K288" s="405"/>
      <c r="L288" s="405"/>
      <c r="M288" s="405"/>
      <c r="N288" s="405"/>
    </row>
    <row r="289" spans="1:14" ht="15.6">
      <c r="A289" s="406"/>
      <c r="B289" s="405"/>
      <c r="C289" s="405"/>
      <c r="D289" s="405"/>
      <c r="E289" s="405"/>
      <c r="F289" s="405"/>
      <c r="G289" s="405"/>
      <c r="H289" s="405"/>
      <c r="I289" s="405"/>
      <c r="J289" s="405"/>
      <c r="K289" s="405"/>
      <c r="L289" s="405"/>
      <c r="M289" s="405"/>
      <c r="N289" s="405"/>
    </row>
    <row r="290" spans="1:14" ht="15.6">
      <c r="A290" s="406"/>
      <c r="B290" s="405"/>
      <c r="C290" s="405"/>
      <c r="D290" s="405"/>
      <c r="E290" s="405"/>
      <c r="F290" s="405"/>
      <c r="G290" s="405"/>
      <c r="H290" s="405"/>
      <c r="I290" s="405"/>
      <c r="J290" s="405"/>
      <c r="K290" s="405"/>
      <c r="L290" s="405"/>
      <c r="M290" s="405"/>
      <c r="N290" s="405"/>
    </row>
    <row r="291" spans="1:14" ht="15.6">
      <c r="A291" s="406"/>
      <c r="B291" s="405"/>
      <c r="C291" s="405"/>
      <c r="D291" s="405"/>
      <c r="E291" s="405"/>
      <c r="F291" s="405"/>
      <c r="G291" s="405"/>
      <c r="H291" s="405"/>
      <c r="I291" s="405"/>
      <c r="J291" s="405"/>
      <c r="K291" s="405"/>
      <c r="L291" s="405"/>
      <c r="M291" s="405"/>
      <c r="N291" s="405"/>
    </row>
    <row r="292" spans="1:14" ht="15.6">
      <c r="A292" s="406"/>
      <c r="B292" s="405"/>
      <c r="C292" s="405"/>
      <c r="D292" s="405"/>
      <c r="E292" s="405"/>
      <c r="F292" s="405"/>
      <c r="G292" s="405"/>
      <c r="H292" s="405"/>
      <c r="I292" s="405"/>
      <c r="J292" s="405"/>
      <c r="K292" s="405"/>
      <c r="L292" s="405"/>
      <c r="M292" s="405"/>
      <c r="N292" s="405"/>
    </row>
    <row r="293" spans="1:14" ht="15.6">
      <c r="A293" s="406"/>
      <c r="B293" s="405"/>
      <c r="C293" s="405"/>
      <c r="D293" s="405"/>
      <c r="E293" s="405"/>
      <c r="F293" s="405"/>
      <c r="G293" s="405"/>
      <c r="H293" s="405"/>
      <c r="I293" s="405"/>
      <c r="J293" s="405"/>
      <c r="K293" s="405"/>
      <c r="L293" s="405"/>
      <c r="M293" s="405"/>
      <c r="N293" s="405"/>
    </row>
    <row r="294" spans="1:14" ht="15.6">
      <c r="A294" s="406"/>
      <c r="B294" s="405"/>
      <c r="C294" s="405"/>
      <c r="D294" s="405"/>
      <c r="E294" s="405"/>
      <c r="F294" s="405"/>
      <c r="G294" s="405"/>
      <c r="H294" s="405"/>
      <c r="I294" s="405"/>
      <c r="J294" s="405"/>
      <c r="K294" s="405"/>
      <c r="L294" s="405"/>
      <c r="M294" s="405"/>
      <c r="N294" s="405"/>
    </row>
    <row r="295" spans="1:14" ht="15.6">
      <c r="A295" s="406"/>
      <c r="B295" s="405"/>
      <c r="C295" s="405"/>
      <c r="D295" s="405"/>
      <c r="E295" s="405"/>
      <c r="F295" s="405"/>
      <c r="G295" s="405"/>
      <c r="H295" s="405"/>
      <c r="I295" s="405"/>
      <c r="J295" s="405"/>
      <c r="K295" s="405"/>
      <c r="L295" s="405"/>
      <c r="M295" s="405"/>
      <c r="N295" s="405"/>
    </row>
    <row r="296" spans="1:14" ht="15.6">
      <c r="A296" s="406"/>
      <c r="B296" s="405"/>
      <c r="C296" s="405"/>
      <c r="D296" s="405"/>
      <c r="E296" s="405"/>
      <c r="F296" s="405"/>
      <c r="G296" s="405"/>
      <c r="H296" s="405"/>
      <c r="I296" s="405"/>
      <c r="J296" s="405"/>
      <c r="K296" s="405"/>
      <c r="L296" s="405"/>
      <c r="M296" s="405"/>
      <c r="N296" s="405"/>
    </row>
    <row r="297" spans="1:14" ht="15.6">
      <c r="A297" s="406"/>
      <c r="B297" s="405"/>
      <c r="C297" s="405"/>
      <c r="D297" s="405"/>
      <c r="E297" s="405"/>
      <c r="F297" s="405"/>
      <c r="G297" s="405"/>
      <c r="H297" s="405"/>
      <c r="I297" s="405"/>
      <c r="J297" s="405"/>
      <c r="K297" s="405"/>
      <c r="L297" s="405"/>
      <c r="M297" s="405"/>
      <c r="N297" s="405"/>
    </row>
    <row r="298" spans="1:14" ht="15.6">
      <c r="A298" s="406"/>
      <c r="B298" s="405"/>
      <c r="C298" s="405"/>
      <c r="D298" s="405"/>
      <c r="E298" s="405"/>
      <c r="F298" s="405"/>
      <c r="G298" s="405"/>
      <c r="H298" s="405"/>
      <c r="I298" s="405"/>
      <c r="J298" s="405"/>
      <c r="K298" s="405"/>
      <c r="L298" s="405"/>
      <c r="M298" s="405"/>
      <c r="N298" s="405"/>
    </row>
    <row r="299" spans="1:14" ht="15.6">
      <c r="A299" s="406"/>
      <c r="B299" s="405"/>
      <c r="C299" s="405"/>
      <c r="D299" s="405"/>
      <c r="E299" s="405"/>
      <c r="F299" s="405"/>
      <c r="G299" s="405"/>
      <c r="H299" s="405"/>
      <c r="I299" s="405"/>
      <c r="J299" s="405"/>
      <c r="K299" s="405"/>
      <c r="L299" s="405"/>
      <c r="M299" s="405"/>
      <c r="N299" s="405"/>
    </row>
    <row r="300" spans="1:14" ht="15.6">
      <c r="A300" s="406"/>
      <c r="B300" s="405"/>
      <c r="C300" s="405"/>
      <c r="D300" s="405"/>
      <c r="E300" s="405"/>
      <c r="F300" s="405"/>
      <c r="G300" s="405"/>
      <c r="H300" s="405"/>
      <c r="I300" s="405"/>
      <c r="J300" s="405"/>
      <c r="K300" s="405"/>
      <c r="L300" s="405"/>
      <c r="M300" s="405"/>
      <c r="N300" s="405"/>
    </row>
    <row r="301" spans="1:14" ht="15.6">
      <c r="A301" s="406"/>
      <c r="B301" s="405"/>
      <c r="C301" s="405"/>
      <c r="D301" s="405"/>
      <c r="E301" s="405"/>
      <c r="F301" s="405"/>
      <c r="G301" s="405"/>
      <c r="H301" s="405"/>
      <c r="I301" s="405"/>
      <c r="J301" s="405"/>
      <c r="K301" s="405"/>
      <c r="L301" s="405"/>
      <c r="M301" s="405"/>
      <c r="N301" s="405"/>
    </row>
    <row r="302" spans="1:14" ht="15.6">
      <c r="A302" s="406"/>
      <c r="B302" s="405"/>
      <c r="C302" s="405"/>
      <c r="D302" s="405"/>
      <c r="E302" s="405"/>
      <c r="F302" s="405"/>
      <c r="G302" s="405"/>
      <c r="H302" s="405"/>
      <c r="I302" s="405"/>
      <c r="J302" s="405"/>
      <c r="K302" s="405"/>
      <c r="L302" s="405"/>
      <c r="M302" s="405"/>
      <c r="N302" s="405"/>
    </row>
    <row r="303" spans="1:14" ht="15.6">
      <c r="A303" s="406"/>
      <c r="B303" s="405"/>
      <c r="C303" s="405"/>
      <c r="D303" s="405"/>
      <c r="E303" s="405"/>
      <c r="F303" s="405"/>
      <c r="G303" s="405"/>
      <c r="H303" s="405"/>
      <c r="I303" s="405"/>
      <c r="J303" s="405"/>
      <c r="K303" s="405"/>
      <c r="L303" s="405"/>
      <c r="M303" s="405"/>
      <c r="N303" s="405"/>
    </row>
    <row r="304" spans="1:14" ht="15.6">
      <c r="A304" s="406"/>
      <c r="B304" s="405"/>
      <c r="C304" s="405"/>
      <c r="D304" s="405"/>
      <c r="E304" s="405"/>
      <c r="F304" s="405"/>
      <c r="G304" s="405"/>
      <c r="H304" s="405"/>
      <c r="I304" s="405"/>
      <c r="J304" s="405"/>
      <c r="K304" s="405"/>
      <c r="L304" s="405"/>
      <c r="M304" s="405"/>
      <c r="N304" s="405"/>
    </row>
    <row r="305" spans="1:14" ht="15.6">
      <c r="A305" s="406"/>
      <c r="B305" s="405"/>
      <c r="C305" s="405"/>
      <c r="D305" s="405"/>
      <c r="E305" s="405"/>
      <c r="F305" s="405"/>
      <c r="G305" s="405"/>
      <c r="H305" s="405"/>
      <c r="I305" s="405"/>
      <c r="J305" s="405"/>
      <c r="K305" s="405"/>
      <c r="L305" s="405"/>
      <c r="M305" s="405"/>
      <c r="N305" s="405"/>
    </row>
    <row r="306" spans="1:14" ht="15.6">
      <c r="A306" s="406"/>
      <c r="B306" s="405"/>
      <c r="C306" s="405"/>
      <c r="D306" s="405"/>
      <c r="E306" s="405"/>
      <c r="F306" s="405"/>
      <c r="G306" s="405"/>
      <c r="H306" s="405"/>
      <c r="I306" s="405"/>
      <c r="J306" s="405"/>
      <c r="K306" s="405"/>
      <c r="L306" s="405"/>
      <c r="M306" s="405"/>
      <c r="N306" s="405"/>
    </row>
    <row r="307" spans="1:14" ht="15.6">
      <c r="A307" s="406"/>
      <c r="B307" s="405"/>
      <c r="C307" s="405"/>
      <c r="D307" s="405"/>
      <c r="E307" s="405"/>
      <c r="F307" s="405"/>
      <c r="G307" s="405"/>
      <c r="H307" s="405"/>
      <c r="I307" s="405"/>
      <c r="J307" s="405"/>
      <c r="K307" s="405"/>
      <c r="L307" s="405"/>
      <c r="M307" s="405"/>
      <c r="N307" s="405"/>
    </row>
    <row r="308" spans="1:14" ht="15.6">
      <c r="A308" s="406"/>
      <c r="B308" s="405"/>
      <c r="C308" s="405"/>
      <c r="D308" s="405"/>
      <c r="E308" s="405"/>
      <c r="F308" s="405"/>
      <c r="G308" s="405"/>
      <c r="H308" s="405"/>
      <c r="I308" s="405"/>
      <c r="J308" s="405"/>
      <c r="K308" s="405"/>
      <c r="L308" s="405"/>
      <c r="M308" s="405"/>
      <c r="N308" s="405"/>
    </row>
    <row r="309" spans="1:14" ht="15.6">
      <c r="A309" s="406"/>
      <c r="B309" s="405"/>
      <c r="C309" s="405"/>
      <c r="D309" s="405"/>
      <c r="E309" s="405"/>
      <c r="F309" s="405"/>
      <c r="G309" s="405"/>
      <c r="H309" s="405"/>
      <c r="I309" s="405"/>
      <c r="J309" s="405"/>
      <c r="K309" s="405"/>
      <c r="L309" s="405"/>
      <c r="M309" s="405"/>
      <c r="N309" s="405"/>
    </row>
    <row r="310" spans="1:14" ht="15.6">
      <c r="A310" s="406"/>
      <c r="B310" s="405"/>
      <c r="C310" s="405"/>
      <c r="D310" s="405"/>
      <c r="E310" s="405"/>
      <c r="F310" s="405"/>
      <c r="G310" s="405"/>
      <c r="H310" s="405"/>
      <c r="I310" s="405"/>
      <c r="J310" s="405"/>
      <c r="K310" s="405"/>
      <c r="L310" s="405"/>
      <c r="M310" s="405"/>
      <c r="N310" s="405"/>
    </row>
    <row r="311" spans="1:14" ht="15.6">
      <c r="A311" s="406"/>
      <c r="B311" s="405"/>
      <c r="C311" s="405"/>
      <c r="D311" s="405"/>
      <c r="E311" s="405"/>
      <c r="F311" s="405"/>
      <c r="G311" s="405"/>
      <c r="H311" s="405"/>
      <c r="I311" s="405"/>
      <c r="J311" s="405"/>
      <c r="K311" s="405"/>
      <c r="L311" s="405"/>
      <c r="M311" s="405"/>
      <c r="N311" s="405"/>
    </row>
    <row r="312" spans="1:14" ht="15.6">
      <c r="A312" s="406"/>
      <c r="B312" s="405"/>
      <c r="C312" s="405"/>
      <c r="D312" s="405"/>
      <c r="E312" s="405"/>
      <c r="F312" s="405"/>
      <c r="G312" s="405"/>
      <c r="H312" s="405"/>
      <c r="I312" s="405"/>
      <c r="J312" s="405"/>
      <c r="K312" s="405"/>
      <c r="L312" s="405"/>
      <c r="M312" s="405"/>
      <c r="N312" s="405"/>
    </row>
    <row r="313" spans="1:14" ht="15.6">
      <c r="A313" s="406"/>
      <c r="B313" s="405"/>
      <c r="C313" s="405"/>
      <c r="D313" s="405"/>
      <c r="E313" s="405"/>
      <c r="F313" s="405"/>
      <c r="G313" s="405"/>
      <c r="H313" s="405"/>
      <c r="I313" s="405"/>
      <c r="J313" s="405"/>
      <c r="K313" s="405"/>
      <c r="L313" s="405"/>
      <c r="M313" s="405"/>
      <c r="N313" s="405"/>
    </row>
    <row r="314" spans="1:14" ht="15.6">
      <c r="A314" s="406"/>
      <c r="B314" s="405"/>
      <c r="C314" s="405"/>
      <c r="D314" s="405"/>
      <c r="E314" s="405"/>
      <c r="F314" s="405"/>
      <c r="G314" s="405"/>
      <c r="H314" s="405"/>
      <c r="I314" s="405"/>
      <c r="J314" s="405"/>
      <c r="K314" s="405"/>
      <c r="L314" s="405"/>
      <c r="M314" s="405"/>
      <c r="N314" s="405"/>
    </row>
    <row r="315" spans="1:14" ht="15.6">
      <c r="A315" s="406"/>
      <c r="B315" s="405"/>
      <c r="C315" s="405"/>
      <c r="D315" s="405"/>
      <c r="E315" s="405"/>
      <c r="F315" s="405"/>
      <c r="G315" s="405"/>
      <c r="H315" s="405"/>
      <c r="I315" s="405"/>
      <c r="J315" s="405"/>
      <c r="K315" s="405"/>
      <c r="L315" s="405"/>
      <c r="M315" s="405"/>
      <c r="N315" s="405"/>
    </row>
    <row r="316" spans="1:14" ht="15.6">
      <c r="A316" s="406"/>
      <c r="B316" s="405"/>
      <c r="C316" s="405"/>
      <c r="D316" s="405"/>
      <c r="E316" s="405"/>
      <c r="F316" s="405"/>
      <c r="G316" s="405"/>
      <c r="H316" s="405"/>
      <c r="I316" s="405"/>
      <c r="J316" s="405"/>
      <c r="K316" s="405"/>
      <c r="L316" s="405"/>
      <c r="M316" s="405"/>
      <c r="N316" s="405"/>
    </row>
    <row r="317" spans="1:14" ht="15.6">
      <c r="A317" s="406"/>
      <c r="B317" s="405"/>
      <c r="C317" s="405"/>
      <c r="D317" s="405"/>
      <c r="E317" s="405"/>
      <c r="F317" s="405"/>
      <c r="G317" s="405"/>
      <c r="H317" s="405"/>
      <c r="I317" s="405"/>
      <c r="J317" s="405"/>
      <c r="K317" s="405"/>
      <c r="L317" s="405"/>
      <c r="M317" s="405"/>
      <c r="N317" s="405"/>
    </row>
    <row r="318" spans="1:14" ht="15.6">
      <c r="A318" s="406"/>
      <c r="B318" s="405"/>
      <c r="C318" s="405"/>
      <c r="D318" s="405"/>
      <c r="E318" s="405"/>
      <c r="F318" s="405"/>
      <c r="G318" s="405"/>
      <c r="H318" s="405"/>
      <c r="I318" s="405"/>
      <c r="J318" s="405"/>
      <c r="K318" s="405"/>
      <c r="L318" s="405"/>
      <c r="M318" s="405"/>
      <c r="N318" s="405"/>
    </row>
    <row r="319" spans="1:14" ht="15.6">
      <c r="A319" s="406"/>
      <c r="B319" s="405"/>
      <c r="C319" s="405"/>
      <c r="D319" s="405"/>
      <c r="E319" s="405"/>
      <c r="F319" s="405"/>
      <c r="G319" s="405"/>
      <c r="H319" s="405"/>
      <c r="I319" s="405"/>
      <c r="J319" s="405"/>
      <c r="K319" s="405"/>
      <c r="L319" s="405"/>
      <c r="M319" s="405"/>
      <c r="N319" s="405"/>
    </row>
    <row r="320" spans="1:14" ht="15.6">
      <c r="A320" s="406"/>
      <c r="B320" s="405"/>
      <c r="C320" s="405"/>
      <c r="D320" s="405"/>
      <c r="E320" s="405"/>
      <c r="F320" s="405"/>
      <c r="G320" s="405"/>
      <c r="H320" s="405"/>
      <c r="I320" s="405"/>
      <c r="J320" s="405"/>
      <c r="K320" s="405"/>
      <c r="L320" s="405"/>
      <c r="M320" s="405"/>
      <c r="N320" s="405"/>
    </row>
    <row r="321" spans="1:14" ht="15.6">
      <c r="A321" s="406"/>
      <c r="B321" s="405"/>
      <c r="C321" s="405"/>
      <c r="D321" s="405"/>
      <c r="E321" s="405"/>
      <c r="F321" s="405"/>
      <c r="G321" s="405"/>
      <c r="H321" s="405"/>
      <c r="I321" s="405"/>
      <c r="J321" s="405"/>
      <c r="K321" s="405"/>
      <c r="L321" s="405"/>
      <c r="M321" s="405"/>
      <c r="N321" s="405"/>
    </row>
    <row r="322" spans="1:14" ht="15.6">
      <c r="A322" s="406"/>
      <c r="B322" s="405"/>
      <c r="C322" s="405"/>
      <c r="D322" s="405"/>
      <c r="E322" s="405"/>
      <c r="F322" s="405"/>
      <c r="G322" s="405"/>
      <c r="H322" s="405"/>
      <c r="I322" s="405"/>
      <c r="J322" s="405"/>
      <c r="K322" s="405"/>
      <c r="L322" s="405"/>
      <c r="M322" s="405"/>
      <c r="N322" s="405"/>
    </row>
    <row r="323" spans="1:14" ht="15.6">
      <c r="A323" s="406"/>
      <c r="B323" s="405"/>
      <c r="C323" s="405"/>
      <c r="D323" s="405"/>
      <c r="E323" s="405"/>
      <c r="F323" s="405"/>
      <c r="G323" s="405"/>
      <c r="H323" s="405"/>
      <c r="I323" s="405"/>
      <c r="J323" s="405"/>
      <c r="K323" s="405"/>
      <c r="L323" s="405"/>
      <c r="M323" s="405"/>
      <c r="N323" s="405"/>
    </row>
    <row r="324" spans="1:14" ht="15.6">
      <c r="A324" s="406"/>
      <c r="B324" s="405"/>
      <c r="C324" s="405"/>
      <c r="D324" s="405"/>
      <c r="E324" s="405"/>
      <c r="F324" s="405"/>
      <c r="G324" s="405"/>
      <c r="H324" s="405"/>
      <c r="I324" s="405"/>
      <c r="J324" s="405"/>
      <c r="K324" s="405"/>
      <c r="L324" s="405"/>
      <c r="M324" s="405"/>
      <c r="N324" s="405"/>
    </row>
    <row r="325" spans="1:14" ht="15.6">
      <c r="A325" s="406"/>
      <c r="B325" s="405"/>
      <c r="C325" s="405"/>
      <c r="D325" s="405"/>
      <c r="E325" s="405"/>
      <c r="F325" s="405"/>
      <c r="G325" s="405"/>
      <c r="H325" s="405"/>
      <c r="I325" s="405"/>
      <c r="J325" s="405"/>
      <c r="K325" s="405"/>
      <c r="L325" s="405"/>
      <c r="M325" s="405"/>
      <c r="N325" s="405"/>
    </row>
    <row r="326" spans="1:14" ht="15.6">
      <c r="A326" s="406"/>
      <c r="B326" s="405"/>
      <c r="C326" s="405"/>
      <c r="D326" s="405"/>
      <c r="E326" s="405"/>
      <c r="F326" s="405"/>
      <c r="G326" s="405"/>
      <c r="H326" s="405"/>
      <c r="I326" s="405"/>
      <c r="J326" s="405"/>
      <c r="K326" s="405"/>
      <c r="L326" s="405"/>
      <c r="M326" s="405"/>
      <c r="N326" s="405"/>
    </row>
    <row r="327" spans="1:14" ht="15.6">
      <c r="A327" s="406"/>
      <c r="B327" s="405"/>
      <c r="C327" s="405"/>
      <c r="D327" s="405"/>
      <c r="E327" s="405"/>
      <c r="F327" s="405"/>
      <c r="G327" s="405"/>
      <c r="H327" s="405"/>
      <c r="I327" s="405"/>
      <c r="J327" s="405"/>
      <c r="K327" s="405"/>
      <c r="L327" s="405"/>
      <c r="M327" s="405"/>
      <c r="N327" s="405"/>
    </row>
    <row r="328" spans="1:14" ht="15.6">
      <c r="A328" s="406"/>
      <c r="B328" s="405"/>
      <c r="C328" s="405"/>
      <c r="D328" s="405"/>
      <c r="E328" s="405"/>
      <c r="F328" s="405"/>
      <c r="G328" s="405"/>
      <c r="H328" s="405"/>
      <c r="I328" s="405"/>
      <c r="J328" s="405"/>
      <c r="K328" s="405"/>
      <c r="L328" s="405"/>
      <c r="M328" s="405"/>
      <c r="N328" s="405"/>
    </row>
    <row r="329" spans="1:14" ht="15.6">
      <c r="A329" s="406"/>
      <c r="B329" s="405"/>
      <c r="C329" s="405"/>
      <c r="D329" s="405"/>
      <c r="E329" s="405"/>
      <c r="F329" s="405"/>
      <c r="G329" s="405"/>
      <c r="H329" s="405"/>
      <c r="I329" s="405"/>
      <c r="J329" s="405"/>
      <c r="K329" s="405"/>
      <c r="L329" s="405"/>
      <c r="M329" s="405"/>
      <c r="N329" s="405"/>
    </row>
    <row r="330" spans="1:14" ht="15.6">
      <c r="A330" s="406"/>
      <c r="B330" s="405"/>
      <c r="C330" s="405"/>
      <c r="D330" s="405"/>
      <c r="E330" s="405"/>
      <c r="F330" s="405"/>
      <c r="G330" s="405"/>
      <c r="H330" s="405"/>
      <c r="I330" s="405"/>
      <c r="J330" s="405"/>
      <c r="K330" s="405"/>
      <c r="L330" s="405"/>
      <c r="M330" s="405"/>
      <c r="N330" s="405"/>
    </row>
    <row r="331" spans="1:14" ht="15.6">
      <c r="A331" s="406"/>
      <c r="B331" s="405"/>
      <c r="C331" s="405"/>
      <c r="D331" s="405"/>
      <c r="E331" s="405"/>
      <c r="F331" s="405"/>
      <c r="G331" s="405"/>
      <c r="H331" s="405"/>
      <c r="I331" s="405"/>
      <c r="J331" s="405"/>
      <c r="K331" s="405"/>
      <c r="L331" s="405"/>
      <c r="M331" s="405"/>
      <c r="N331" s="405"/>
    </row>
    <row r="332" spans="1:14" ht="15.6">
      <c r="A332" s="406"/>
      <c r="B332" s="405"/>
      <c r="C332" s="405"/>
      <c r="D332" s="405"/>
      <c r="E332" s="405"/>
      <c r="F332" s="405"/>
      <c r="G332" s="405"/>
      <c r="H332" s="405"/>
      <c r="I332" s="405"/>
      <c r="J332" s="405"/>
      <c r="K332" s="405"/>
      <c r="L332" s="405"/>
      <c r="M332" s="405"/>
      <c r="N332" s="405"/>
    </row>
    <row r="333" spans="1:14" ht="15.6">
      <c r="A333" s="406"/>
      <c r="B333" s="405"/>
      <c r="C333" s="405"/>
      <c r="D333" s="405"/>
      <c r="E333" s="405"/>
      <c r="F333" s="405"/>
      <c r="G333" s="405"/>
      <c r="H333" s="405"/>
      <c r="I333" s="405"/>
      <c r="J333" s="405"/>
      <c r="K333" s="405"/>
      <c r="L333" s="405"/>
      <c r="M333" s="405"/>
      <c r="N333" s="405"/>
    </row>
    <row r="334" spans="1:14" ht="15.6">
      <c r="A334" s="406"/>
      <c r="B334" s="405"/>
      <c r="C334" s="405"/>
      <c r="D334" s="405"/>
      <c r="E334" s="405"/>
      <c r="F334" s="405"/>
      <c r="G334" s="405"/>
      <c r="H334" s="405"/>
      <c r="I334" s="405"/>
      <c r="J334" s="405"/>
      <c r="K334" s="405"/>
      <c r="L334" s="405"/>
      <c r="M334" s="405"/>
      <c r="N334" s="405"/>
    </row>
    <row r="335" spans="1:14" ht="15.6">
      <c r="A335" s="406"/>
      <c r="B335" s="405"/>
      <c r="C335" s="405"/>
      <c r="D335" s="405"/>
      <c r="E335" s="405"/>
      <c r="F335" s="405"/>
      <c r="G335" s="405"/>
      <c r="H335" s="405"/>
      <c r="I335" s="405"/>
      <c r="J335" s="405"/>
      <c r="K335" s="405"/>
      <c r="L335" s="405"/>
      <c r="M335" s="405"/>
      <c r="N335" s="405"/>
    </row>
    <row r="336" spans="1:14" ht="15.6">
      <c r="A336" s="406"/>
      <c r="B336" s="405"/>
      <c r="C336" s="405"/>
      <c r="D336" s="405"/>
      <c r="E336" s="405"/>
      <c r="F336" s="405"/>
      <c r="G336" s="405"/>
      <c r="H336" s="405"/>
      <c r="I336" s="405"/>
      <c r="J336" s="405"/>
      <c r="K336" s="405"/>
      <c r="L336" s="405"/>
      <c r="M336" s="405"/>
      <c r="N336" s="405"/>
    </row>
    <row r="337" spans="1:14" ht="15.6">
      <c r="A337" s="406"/>
      <c r="B337" s="405"/>
      <c r="C337" s="405"/>
      <c r="D337" s="405"/>
      <c r="E337" s="405"/>
      <c r="F337" s="405"/>
      <c r="G337" s="405"/>
      <c r="H337" s="405"/>
      <c r="I337" s="405"/>
      <c r="J337" s="405"/>
      <c r="K337" s="405"/>
      <c r="L337" s="405"/>
      <c r="M337" s="405"/>
      <c r="N337" s="405"/>
    </row>
    <row r="338" spans="1:14" ht="15.6">
      <c r="A338" s="406"/>
      <c r="B338" s="405"/>
      <c r="C338" s="405"/>
      <c r="D338" s="405"/>
      <c r="E338" s="405"/>
      <c r="F338" s="405"/>
      <c r="G338" s="405"/>
      <c r="H338" s="405"/>
      <c r="I338" s="405"/>
      <c r="J338" s="405"/>
      <c r="K338" s="405"/>
      <c r="L338" s="405"/>
      <c r="M338" s="405"/>
      <c r="N338" s="405"/>
    </row>
    <row r="339" spans="1:14" ht="15.6">
      <c r="A339" s="406"/>
      <c r="B339" s="405"/>
      <c r="C339" s="405"/>
      <c r="D339" s="405"/>
      <c r="E339" s="405"/>
      <c r="F339" s="405"/>
      <c r="G339" s="405"/>
      <c r="H339" s="405"/>
      <c r="I339" s="405"/>
      <c r="J339" s="405"/>
      <c r="K339" s="405"/>
      <c r="L339" s="405"/>
      <c r="M339" s="405"/>
      <c r="N339" s="405"/>
    </row>
    <row r="340" spans="1:14" ht="15.6">
      <c r="A340" s="406"/>
      <c r="B340" s="405"/>
      <c r="C340" s="405"/>
      <c r="D340" s="405"/>
      <c r="E340" s="405"/>
      <c r="F340" s="405"/>
      <c r="G340" s="405"/>
      <c r="H340" s="405"/>
      <c r="I340" s="405"/>
      <c r="J340" s="405"/>
      <c r="K340" s="405"/>
      <c r="L340" s="405"/>
      <c r="M340" s="405"/>
      <c r="N340" s="405"/>
    </row>
    <row r="341" spans="1:14" ht="15.6">
      <c r="A341" s="406"/>
      <c r="B341" s="405"/>
      <c r="C341" s="405"/>
      <c r="D341" s="405"/>
      <c r="E341" s="405"/>
      <c r="F341" s="405"/>
      <c r="G341" s="405"/>
      <c r="H341" s="405"/>
      <c r="I341" s="405"/>
      <c r="J341" s="405"/>
      <c r="K341" s="405"/>
      <c r="L341" s="405"/>
      <c r="M341" s="405"/>
      <c r="N341" s="405"/>
    </row>
    <row r="342" spans="1:14" ht="15.6">
      <c r="A342" s="406"/>
      <c r="B342" s="405"/>
      <c r="C342" s="405"/>
      <c r="D342" s="405"/>
      <c r="E342" s="405"/>
      <c r="F342" s="405"/>
      <c r="G342" s="405"/>
      <c r="H342" s="405"/>
      <c r="I342" s="405"/>
      <c r="J342" s="405"/>
      <c r="K342" s="405"/>
      <c r="L342" s="405"/>
      <c r="M342" s="405"/>
      <c r="N342" s="405"/>
    </row>
    <row r="343" spans="1:14" ht="15.6">
      <c r="A343" s="406"/>
      <c r="B343" s="405"/>
      <c r="C343" s="405"/>
      <c r="D343" s="405"/>
      <c r="E343" s="405"/>
      <c r="F343" s="405"/>
      <c r="G343" s="405"/>
      <c r="H343" s="405"/>
      <c r="I343" s="405"/>
      <c r="J343" s="405"/>
      <c r="K343" s="405"/>
      <c r="L343" s="405"/>
      <c r="M343" s="405"/>
      <c r="N343" s="405"/>
    </row>
    <row r="344" spans="1:14" ht="15.6">
      <c r="A344" s="406"/>
      <c r="B344" s="405"/>
      <c r="C344" s="405"/>
      <c r="D344" s="405"/>
      <c r="E344" s="405"/>
      <c r="F344" s="405"/>
      <c r="G344" s="405"/>
      <c r="H344" s="405"/>
      <c r="I344" s="405"/>
      <c r="J344" s="405"/>
      <c r="K344" s="405"/>
      <c r="L344" s="405"/>
      <c r="M344" s="405"/>
      <c r="N344" s="405"/>
    </row>
    <row r="345" spans="1:14" ht="15.6">
      <c r="A345" s="406"/>
      <c r="B345" s="405"/>
      <c r="C345" s="405"/>
      <c r="D345" s="405"/>
      <c r="E345" s="405"/>
      <c r="F345" s="405"/>
      <c r="G345" s="405"/>
      <c r="H345" s="405"/>
      <c r="I345" s="405"/>
      <c r="J345" s="405"/>
      <c r="K345" s="405"/>
      <c r="L345" s="405"/>
      <c r="M345" s="405"/>
      <c r="N345" s="405"/>
    </row>
    <row r="346" spans="1:14" ht="15.6">
      <c r="A346" s="406"/>
      <c r="B346" s="405"/>
      <c r="C346" s="405"/>
      <c r="D346" s="405"/>
      <c r="E346" s="405"/>
      <c r="F346" s="405"/>
      <c r="G346" s="405"/>
      <c r="H346" s="405"/>
      <c r="I346" s="405"/>
      <c r="J346" s="405"/>
      <c r="K346" s="405"/>
      <c r="L346" s="405"/>
      <c r="M346" s="405"/>
      <c r="N346" s="405"/>
    </row>
    <row r="347" spans="1:14" ht="15.6">
      <c r="A347" s="406"/>
      <c r="B347" s="405"/>
      <c r="C347" s="405"/>
      <c r="D347" s="405"/>
      <c r="E347" s="405"/>
      <c r="F347" s="405"/>
      <c r="G347" s="405"/>
      <c r="H347" s="405"/>
      <c r="I347" s="405"/>
      <c r="J347" s="405"/>
      <c r="K347" s="405"/>
      <c r="L347" s="405"/>
      <c r="M347" s="405"/>
      <c r="N347" s="405"/>
    </row>
    <row r="348" spans="1:14" ht="15.6">
      <c r="A348" s="406"/>
      <c r="B348" s="405"/>
      <c r="C348" s="405"/>
      <c r="D348" s="405"/>
      <c r="E348" s="405"/>
      <c r="F348" s="405"/>
      <c r="G348" s="405"/>
      <c r="H348" s="405"/>
      <c r="I348" s="405"/>
      <c r="J348" s="405"/>
      <c r="K348" s="405"/>
      <c r="L348" s="405"/>
      <c r="M348" s="405"/>
      <c r="N348" s="405"/>
    </row>
    <row r="349" spans="1:14" ht="15.6">
      <c r="A349" s="406"/>
      <c r="B349" s="405"/>
      <c r="C349" s="405"/>
      <c r="D349" s="405"/>
      <c r="E349" s="405"/>
      <c r="F349" s="405"/>
      <c r="G349" s="405"/>
      <c r="H349" s="405"/>
      <c r="I349" s="405"/>
      <c r="J349" s="405"/>
      <c r="K349" s="405"/>
      <c r="L349" s="405"/>
      <c r="M349" s="405"/>
      <c r="N349" s="405"/>
    </row>
    <row r="350" spans="1:14" ht="15.6">
      <c r="A350" s="406"/>
      <c r="B350" s="405"/>
      <c r="C350" s="405"/>
      <c r="D350" s="405"/>
      <c r="E350" s="405"/>
      <c r="F350" s="405"/>
      <c r="G350" s="405"/>
      <c r="H350" s="405"/>
      <c r="I350" s="405"/>
      <c r="J350" s="405"/>
      <c r="K350" s="405"/>
      <c r="L350" s="405"/>
      <c r="M350" s="405"/>
      <c r="N350" s="405"/>
    </row>
    <row r="351" spans="1:14" ht="15.6">
      <c r="A351" s="406"/>
      <c r="B351" s="405"/>
      <c r="C351" s="405"/>
      <c r="D351" s="405"/>
      <c r="E351" s="405"/>
      <c r="F351" s="405"/>
      <c r="G351" s="405"/>
      <c r="H351" s="405"/>
      <c r="I351" s="405"/>
      <c r="J351" s="405"/>
      <c r="K351" s="405"/>
      <c r="L351" s="405"/>
      <c r="M351" s="405"/>
      <c r="N351" s="405"/>
    </row>
    <row r="352" spans="1:14" ht="15.6">
      <c r="A352" s="406"/>
      <c r="B352" s="405"/>
      <c r="C352" s="405"/>
      <c r="D352" s="405"/>
      <c r="E352" s="405"/>
      <c r="F352" s="405"/>
      <c r="G352" s="405"/>
      <c r="H352" s="405"/>
      <c r="I352" s="405"/>
      <c r="J352" s="405"/>
      <c r="K352" s="405"/>
      <c r="L352" s="405"/>
      <c r="M352" s="405"/>
      <c r="N352" s="405"/>
    </row>
    <row r="353" spans="1:14" ht="15.6">
      <c r="A353" s="406"/>
      <c r="B353" s="405"/>
      <c r="C353" s="405"/>
      <c r="D353" s="405"/>
      <c r="E353" s="405"/>
      <c r="F353" s="405"/>
      <c r="G353" s="405"/>
      <c r="H353" s="405"/>
      <c r="I353" s="405"/>
      <c r="J353" s="405"/>
      <c r="K353" s="405"/>
      <c r="L353" s="405"/>
      <c r="M353" s="405"/>
      <c r="N353" s="405"/>
    </row>
    <row r="354" spans="1:14" ht="15.6">
      <c r="A354" s="406"/>
      <c r="B354" s="405"/>
      <c r="C354" s="405"/>
      <c r="D354" s="405"/>
      <c r="E354" s="405"/>
      <c r="F354" s="405"/>
      <c r="G354" s="405"/>
      <c r="H354" s="405"/>
      <c r="I354" s="405"/>
      <c r="J354" s="405"/>
      <c r="K354" s="405"/>
      <c r="L354" s="405"/>
      <c r="M354" s="405"/>
      <c r="N354" s="405"/>
    </row>
    <row r="355" spans="1:14" ht="15.6">
      <c r="A355" s="406"/>
      <c r="B355" s="405"/>
      <c r="C355" s="405"/>
      <c r="D355" s="405"/>
      <c r="E355" s="405"/>
      <c r="F355" s="405"/>
      <c r="G355" s="405"/>
      <c r="H355" s="405"/>
      <c r="I355" s="405"/>
      <c r="J355" s="405"/>
      <c r="K355" s="405"/>
      <c r="L355" s="405"/>
      <c r="M355" s="405"/>
      <c r="N355" s="405"/>
    </row>
    <row r="356" spans="1:14" ht="15.6">
      <c r="A356" s="406"/>
      <c r="B356" s="405"/>
      <c r="C356" s="405"/>
      <c r="D356" s="405"/>
      <c r="E356" s="405"/>
      <c r="F356" s="405"/>
      <c r="G356" s="405"/>
      <c r="H356" s="405"/>
      <c r="I356" s="405"/>
      <c r="J356" s="405"/>
      <c r="K356" s="405"/>
      <c r="L356" s="405"/>
      <c r="M356" s="405"/>
      <c r="N356" s="405"/>
    </row>
    <row r="357" spans="1:14" ht="15.6">
      <c r="A357" s="406"/>
      <c r="B357" s="405"/>
      <c r="C357" s="405"/>
      <c r="D357" s="405"/>
      <c r="E357" s="405"/>
      <c r="F357" s="405"/>
      <c r="G357" s="405"/>
      <c r="H357" s="405"/>
      <c r="I357" s="405"/>
      <c r="J357" s="405"/>
      <c r="K357" s="405"/>
      <c r="L357" s="405"/>
      <c r="M357" s="405"/>
      <c r="N357" s="405"/>
    </row>
    <row r="358" spans="1:14" ht="15.6">
      <c r="A358" s="406"/>
      <c r="B358" s="405"/>
      <c r="C358" s="405"/>
      <c r="D358" s="405"/>
      <c r="E358" s="405"/>
      <c r="F358" s="405"/>
      <c r="G358" s="405"/>
      <c r="H358" s="405"/>
      <c r="I358" s="405"/>
      <c r="J358" s="405"/>
      <c r="K358" s="405"/>
      <c r="L358" s="405"/>
      <c r="M358" s="405"/>
      <c r="N358" s="405"/>
    </row>
    <row r="359" spans="1:14" ht="15.6">
      <c r="A359" s="406"/>
      <c r="B359" s="405"/>
      <c r="C359" s="405"/>
      <c r="D359" s="405"/>
      <c r="E359" s="405"/>
      <c r="F359" s="405"/>
      <c r="G359" s="405"/>
      <c r="H359" s="405"/>
      <c r="I359" s="405"/>
      <c r="J359" s="405"/>
      <c r="K359" s="405"/>
      <c r="L359" s="405"/>
      <c r="M359" s="405"/>
      <c r="N359" s="405"/>
    </row>
    <row r="360" spans="1:14" ht="15.6">
      <c r="A360" s="406"/>
      <c r="B360" s="405"/>
      <c r="C360" s="405"/>
      <c r="D360" s="405"/>
      <c r="E360" s="405"/>
      <c r="F360" s="405"/>
      <c r="G360" s="405"/>
      <c r="H360" s="405"/>
      <c r="I360" s="405"/>
      <c r="J360" s="405"/>
      <c r="K360" s="405"/>
      <c r="L360" s="405"/>
      <c r="M360" s="405"/>
      <c r="N360" s="405"/>
    </row>
    <row r="361" spans="1:14" ht="15.6">
      <c r="A361" s="406"/>
      <c r="B361" s="405"/>
      <c r="C361" s="405"/>
      <c r="D361" s="405"/>
      <c r="E361" s="405"/>
      <c r="F361" s="405"/>
      <c r="G361" s="405"/>
      <c r="H361" s="405"/>
      <c r="I361" s="405"/>
      <c r="J361" s="405"/>
      <c r="K361" s="405"/>
      <c r="L361" s="405"/>
      <c r="M361" s="405"/>
      <c r="N361" s="405"/>
    </row>
    <row r="362" spans="1:14" ht="15.6">
      <c r="A362" s="406"/>
      <c r="B362" s="405"/>
      <c r="C362" s="405"/>
      <c r="D362" s="405"/>
      <c r="E362" s="405"/>
      <c r="F362" s="405"/>
      <c r="G362" s="405"/>
      <c r="H362" s="405"/>
      <c r="I362" s="405"/>
      <c r="J362" s="405"/>
      <c r="K362" s="405"/>
      <c r="L362" s="405"/>
      <c r="M362" s="405"/>
      <c r="N362" s="405"/>
    </row>
    <row r="363" spans="1:14" ht="15.6">
      <c r="A363" s="406"/>
      <c r="B363" s="405"/>
      <c r="C363" s="405"/>
      <c r="D363" s="405"/>
      <c r="E363" s="405"/>
      <c r="F363" s="405"/>
      <c r="G363" s="405"/>
      <c r="H363" s="405"/>
      <c r="I363" s="405"/>
      <c r="J363" s="405"/>
      <c r="K363" s="405"/>
      <c r="L363" s="405"/>
      <c r="M363" s="405"/>
      <c r="N363" s="405"/>
    </row>
    <row r="364" spans="1:14" ht="15.6">
      <c r="A364" s="406"/>
      <c r="B364" s="405"/>
      <c r="C364" s="405"/>
      <c r="D364" s="405"/>
      <c r="E364" s="405"/>
      <c r="F364" s="405"/>
      <c r="G364" s="405"/>
      <c r="H364" s="405"/>
      <c r="I364" s="405"/>
      <c r="J364" s="405"/>
      <c r="K364" s="405"/>
      <c r="L364" s="405"/>
      <c r="M364" s="405"/>
      <c r="N364" s="405"/>
    </row>
    <row r="365" spans="1:14" ht="15.6">
      <c r="A365" s="406"/>
      <c r="B365" s="405"/>
      <c r="C365" s="405"/>
      <c r="D365" s="405"/>
      <c r="E365" s="405"/>
      <c r="F365" s="405"/>
      <c r="G365" s="405"/>
      <c r="H365" s="405"/>
      <c r="I365" s="405"/>
      <c r="J365" s="405"/>
      <c r="K365" s="405"/>
      <c r="L365" s="405"/>
      <c r="M365" s="405"/>
      <c r="N365" s="405"/>
    </row>
    <row r="366" spans="1:14" ht="15.6">
      <c r="A366" s="406"/>
      <c r="B366" s="405"/>
      <c r="C366" s="405"/>
      <c r="D366" s="405"/>
      <c r="E366" s="405"/>
      <c r="F366" s="405"/>
      <c r="G366" s="405"/>
      <c r="H366" s="405"/>
      <c r="I366" s="405"/>
      <c r="J366" s="405"/>
      <c r="K366" s="405"/>
      <c r="L366" s="405"/>
      <c r="M366" s="405"/>
      <c r="N366" s="405"/>
    </row>
    <row r="367" spans="1:14" ht="15.6">
      <c r="A367" s="406"/>
      <c r="B367" s="405"/>
      <c r="C367" s="405"/>
      <c r="D367" s="405"/>
      <c r="E367" s="405"/>
      <c r="F367" s="405"/>
      <c r="G367" s="405"/>
      <c r="H367" s="405"/>
      <c r="I367" s="405"/>
      <c r="J367" s="405"/>
      <c r="K367" s="405"/>
      <c r="L367" s="405"/>
      <c r="M367" s="405"/>
      <c r="N367" s="405"/>
    </row>
    <row r="368" spans="1:14" ht="15.6">
      <c r="A368" s="406"/>
      <c r="B368" s="405"/>
      <c r="C368" s="405"/>
      <c r="D368" s="405"/>
      <c r="E368" s="405"/>
      <c r="F368" s="405"/>
      <c r="G368" s="405"/>
      <c r="H368" s="405"/>
      <c r="I368" s="405"/>
      <c r="J368" s="405"/>
      <c r="K368" s="405"/>
      <c r="L368" s="405"/>
      <c r="M368" s="405"/>
      <c r="N368" s="405"/>
    </row>
    <row r="369" spans="1:14" ht="15.6">
      <c r="A369" s="406"/>
      <c r="B369" s="405"/>
      <c r="C369" s="405"/>
      <c r="D369" s="405"/>
      <c r="E369" s="405"/>
      <c r="F369" s="405"/>
      <c r="G369" s="405"/>
      <c r="H369" s="405"/>
      <c r="I369" s="405"/>
      <c r="J369" s="405"/>
      <c r="K369" s="405"/>
      <c r="L369" s="405"/>
      <c r="M369" s="405"/>
      <c r="N369" s="405"/>
    </row>
    <row r="370" spans="1:14" ht="15.6">
      <c r="A370" s="406"/>
      <c r="B370" s="405"/>
      <c r="C370" s="405"/>
      <c r="D370" s="405"/>
      <c r="E370" s="405"/>
      <c r="F370" s="405"/>
      <c r="G370" s="405"/>
      <c r="H370" s="405"/>
      <c r="I370" s="405"/>
      <c r="J370" s="405"/>
      <c r="K370" s="405"/>
      <c r="L370" s="405"/>
      <c r="M370" s="405"/>
      <c r="N370" s="405"/>
    </row>
    <row r="371" spans="1:14" ht="15.6">
      <c r="A371" s="406"/>
      <c r="B371" s="405"/>
      <c r="C371" s="405"/>
      <c r="D371" s="405"/>
      <c r="E371" s="405"/>
      <c r="F371" s="405"/>
      <c r="G371" s="405"/>
      <c r="H371" s="405"/>
      <c r="I371" s="405"/>
      <c r="J371" s="405"/>
      <c r="K371" s="405"/>
      <c r="L371" s="405"/>
      <c r="M371" s="405"/>
      <c r="N371" s="405"/>
    </row>
    <row r="372" spans="1:14" ht="15.6">
      <c r="A372" s="406"/>
      <c r="B372" s="405"/>
      <c r="C372" s="405"/>
      <c r="D372" s="405"/>
      <c r="E372" s="405"/>
      <c r="F372" s="405"/>
      <c r="G372" s="405"/>
      <c r="H372" s="405"/>
      <c r="I372" s="405"/>
      <c r="J372" s="405"/>
      <c r="K372" s="405"/>
      <c r="L372" s="405"/>
      <c r="M372" s="405"/>
      <c r="N372" s="405"/>
    </row>
    <row r="373" spans="1:14" ht="15.6">
      <c r="A373" s="406"/>
      <c r="B373" s="405"/>
      <c r="C373" s="405"/>
      <c r="D373" s="405"/>
      <c r="E373" s="405"/>
      <c r="F373" s="405"/>
      <c r="G373" s="405"/>
      <c r="H373" s="405"/>
      <c r="I373" s="405"/>
      <c r="J373" s="405"/>
      <c r="K373" s="405"/>
      <c r="L373" s="405"/>
      <c r="M373" s="405"/>
      <c r="N373" s="405"/>
    </row>
    <row r="374" spans="1:14" ht="15.6">
      <c r="A374" s="406"/>
      <c r="B374" s="405"/>
      <c r="C374" s="405"/>
      <c r="D374" s="405"/>
      <c r="E374" s="405"/>
      <c r="F374" s="405"/>
      <c r="G374" s="405"/>
      <c r="H374" s="405"/>
      <c r="I374" s="405"/>
      <c r="J374" s="405"/>
      <c r="K374" s="405"/>
      <c r="L374" s="405"/>
      <c r="M374" s="405"/>
      <c r="N374" s="405"/>
    </row>
    <row r="375" spans="1:14" ht="15.6">
      <c r="A375" s="406"/>
      <c r="B375" s="405"/>
      <c r="C375" s="405"/>
      <c r="D375" s="405"/>
      <c r="E375" s="405"/>
      <c r="F375" s="405"/>
      <c r="G375" s="405"/>
      <c r="H375" s="405"/>
      <c r="I375" s="405"/>
      <c r="J375" s="405"/>
      <c r="K375" s="405"/>
      <c r="L375" s="405"/>
      <c r="M375" s="405"/>
      <c r="N375" s="405"/>
    </row>
    <row r="376" spans="1:14" ht="15.6">
      <c r="A376" s="406"/>
      <c r="B376" s="405"/>
      <c r="C376" s="405"/>
      <c r="D376" s="405"/>
      <c r="E376" s="405"/>
      <c r="F376" s="405"/>
      <c r="G376" s="405"/>
      <c r="H376" s="405"/>
      <c r="I376" s="405"/>
      <c r="J376" s="405"/>
      <c r="K376" s="405"/>
      <c r="L376" s="405"/>
      <c r="M376" s="405"/>
      <c r="N376" s="405"/>
    </row>
    <row r="377" spans="1:14" ht="15.6">
      <c r="A377" s="406"/>
      <c r="B377" s="405"/>
      <c r="C377" s="405"/>
      <c r="D377" s="405"/>
      <c r="E377" s="405"/>
      <c r="F377" s="405"/>
      <c r="G377" s="405"/>
      <c r="H377" s="405"/>
      <c r="I377" s="405"/>
      <c r="J377" s="405"/>
      <c r="K377" s="405"/>
      <c r="L377" s="405"/>
      <c r="M377" s="405"/>
      <c r="N377" s="405"/>
    </row>
    <row r="378" spans="1:14" ht="15.6">
      <c r="A378" s="406"/>
      <c r="B378" s="405"/>
      <c r="C378" s="405"/>
      <c r="D378" s="405"/>
      <c r="E378" s="405"/>
      <c r="F378" s="405"/>
      <c r="G378" s="405"/>
      <c r="H378" s="405"/>
      <c r="I378" s="405"/>
      <c r="J378" s="405"/>
      <c r="K378" s="405"/>
      <c r="L378" s="405"/>
      <c r="M378" s="405"/>
      <c r="N378" s="405"/>
    </row>
    <row r="379" spans="1:14" ht="15.6">
      <c r="A379" s="406"/>
      <c r="B379" s="405"/>
      <c r="C379" s="405"/>
      <c r="D379" s="405"/>
      <c r="E379" s="405"/>
      <c r="F379" s="405"/>
      <c r="G379" s="405"/>
      <c r="H379" s="405"/>
      <c r="I379" s="405"/>
      <c r="J379" s="405"/>
      <c r="K379" s="405"/>
      <c r="L379" s="405"/>
      <c r="M379" s="405"/>
      <c r="N379" s="405"/>
    </row>
    <row r="380" spans="1:14" ht="15.6">
      <c r="A380" s="406"/>
      <c r="B380" s="405"/>
      <c r="C380" s="405"/>
      <c r="D380" s="405"/>
      <c r="E380" s="405"/>
      <c r="F380" s="405"/>
      <c r="G380" s="405"/>
      <c r="H380" s="405"/>
      <c r="I380" s="405"/>
      <c r="J380" s="405"/>
      <c r="K380" s="405"/>
      <c r="L380" s="405"/>
      <c r="M380" s="405"/>
      <c r="N380" s="405"/>
    </row>
    <row r="381" spans="1:14" ht="15.6">
      <c r="A381" s="406"/>
      <c r="B381" s="405"/>
      <c r="C381" s="405"/>
      <c r="D381" s="405"/>
      <c r="E381" s="405"/>
      <c r="F381" s="405"/>
      <c r="G381" s="405"/>
      <c r="H381" s="405"/>
      <c r="I381" s="405"/>
      <c r="J381" s="405"/>
      <c r="K381" s="405"/>
      <c r="L381" s="405"/>
      <c r="M381" s="405"/>
      <c r="N381" s="405"/>
    </row>
    <row r="382" spans="1:14" ht="15.6">
      <c r="A382" s="406"/>
      <c r="B382" s="405"/>
      <c r="C382" s="405"/>
      <c r="D382" s="405"/>
      <c r="E382" s="405"/>
      <c r="F382" s="405"/>
      <c r="G382" s="405"/>
      <c r="H382" s="405"/>
      <c r="I382" s="405"/>
      <c r="J382" s="405"/>
      <c r="K382" s="405"/>
      <c r="L382" s="405"/>
      <c r="M382" s="405"/>
      <c r="N382" s="405"/>
    </row>
    <row r="383" spans="1:14" ht="15.6">
      <c r="A383" s="406"/>
      <c r="B383" s="405"/>
      <c r="C383" s="405"/>
      <c r="D383" s="405"/>
      <c r="E383" s="405"/>
      <c r="F383" s="405"/>
      <c r="G383" s="405"/>
      <c r="H383" s="405"/>
      <c r="I383" s="405"/>
      <c r="J383" s="405"/>
      <c r="K383" s="405"/>
      <c r="L383" s="405"/>
      <c r="M383" s="405"/>
      <c r="N383" s="405"/>
    </row>
    <row r="384" spans="1:14" ht="15.6">
      <c r="A384" s="406"/>
      <c r="B384" s="405"/>
      <c r="C384" s="405"/>
      <c r="D384" s="405"/>
      <c r="E384" s="405"/>
      <c r="F384" s="405"/>
      <c r="G384" s="405"/>
      <c r="H384" s="405"/>
      <c r="I384" s="405"/>
      <c r="J384" s="405"/>
      <c r="K384" s="405"/>
      <c r="L384" s="405"/>
      <c r="M384" s="405"/>
      <c r="N384" s="405"/>
    </row>
    <row r="385" spans="1:14" ht="15.6">
      <c r="A385" s="406"/>
      <c r="B385" s="405"/>
      <c r="C385" s="405"/>
      <c r="D385" s="405"/>
      <c r="E385" s="405"/>
      <c r="F385" s="405"/>
      <c r="G385" s="405"/>
      <c r="H385" s="405"/>
      <c r="I385" s="405"/>
      <c r="J385" s="405"/>
      <c r="K385" s="405"/>
      <c r="L385" s="405"/>
      <c r="M385" s="405"/>
      <c r="N385" s="405"/>
    </row>
    <row r="386" spans="1:14" ht="15.6">
      <c r="A386" s="406"/>
      <c r="B386" s="405"/>
      <c r="C386" s="405"/>
      <c r="D386" s="405"/>
      <c r="E386" s="405"/>
      <c r="F386" s="405"/>
      <c r="G386" s="405"/>
      <c r="H386" s="405"/>
      <c r="I386" s="405"/>
      <c r="J386" s="405"/>
      <c r="K386" s="405"/>
      <c r="L386" s="405"/>
      <c r="M386" s="405"/>
      <c r="N386" s="405"/>
    </row>
    <row r="387" spans="1:14" ht="15.6">
      <c r="A387" s="406"/>
      <c r="B387" s="405"/>
      <c r="C387" s="405"/>
      <c r="D387" s="405"/>
      <c r="E387" s="405"/>
      <c r="F387" s="405"/>
      <c r="G387" s="405"/>
      <c r="H387" s="405"/>
      <c r="I387" s="405"/>
      <c r="J387" s="405"/>
      <c r="K387" s="405"/>
      <c r="L387" s="405"/>
      <c r="M387" s="405"/>
      <c r="N387" s="405"/>
    </row>
    <row r="388" spans="1:14" ht="15.6">
      <c r="A388" s="406"/>
      <c r="B388" s="405"/>
      <c r="C388" s="405"/>
      <c r="D388" s="405"/>
      <c r="E388" s="405"/>
      <c r="F388" s="405"/>
      <c r="G388" s="405"/>
      <c r="H388" s="405"/>
      <c r="I388" s="405"/>
      <c r="J388" s="405"/>
      <c r="K388" s="405"/>
      <c r="L388" s="405"/>
      <c r="M388" s="405"/>
      <c r="N388" s="405"/>
    </row>
    <row r="389" spans="1:14" ht="15.6">
      <c r="A389" s="406"/>
      <c r="B389" s="405"/>
      <c r="C389" s="405"/>
      <c r="D389" s="405"/>
      <c r="E389" s="405"/>
      <c r="F389" s="405"/>
      <c r="G389" s="405"/>
      <c r="H389" s="405"/>
      <c r="I389" s="405"/>
      <c r="J389" s="405"/>
      <c r="K389" s="405"/>
      <c r="L389" s="405"/>
      <c r="M389" s="405"/>
      <c r="N389" s="405"/>
    </row>
    <row r="390" spans="1:14" ht="15.6">
      <c r="A390" s="406"/>
      <c r="B390" s="405"/>
      <c r="C390" s="405"/>
      <c r="D390" s="405"/>
      <c r="E390" s="405"/>
      <c r="F390" s="405"/>
      <c r="G390" s="405"/>
      <c r="H390" s="405"/>
      <c r="I390" s="405"/>
      <c r="J390" s="405"/>
      <c r="K390" s="405"/>
      <c r="L390" s="405"/>
      <c r="M390" s="405"/>
      <c r="N390" s="405"/>
    </row>
    <row r="391" spans="1:14" ht="15.6">
      <c r="A391" s="406"/>
      <c r="B391" s="405"/>
      <c r="C391" s="405"/>
      <c r="D391" s="405"/>
      <c r="E391" s="405"/>
      <c r="F391" s="405"/>
      <c r="G391" s="405"/>
      <c r="H391" s="405"/>
      <c r="I391" s="405"/>
      <c r="J391" s="405"/>
      <c r="K391" s="405"/>
      <c r="L391" s="405"/>
      <c r="M391" s="405"/>
      <c r="N391" s="405"/>
    </row>
    <row r="392" spans="1:14" ht="15.6">
      <c r="A392" s="406"/>
      <c r="B392" s="405"/>
      <c r="C392" s="405"/>
      <c r="D392" s="405"/>
      <c r="E392" s="405"/>
      <c r="F392" s="405"/>
      <c r="G392" s="405"/>
      <c r="H392" s="405"/>
      <c r="I392" s="405"/>
      <c r="J392" s="405"/>
      <c r="K392" s="405"/>
      <c r="L392" s="405"/>
      <c r="M392" s="405"/>
      <c r="N392" s="405"/>
    </row>
    <row r="393" spans="1:14" ht="15.6">
      <c r="A393" s="406"/>
      <c r="B393" s="405"/>
      <c r="C393" s="405"/>
      <c r="D393" s="405"/>
      <c r="E393" s="405"/>
      <c r="F393" s="405"/>
      <c r="G393" s="405"/>
      <c r="H393" s="405"/>
      <c r="I393" s="405"/>
      <c r="J393" s="405"/>
      <c r="K393" s="405"/>
      <c r="L393" s="405"/>
      <c r="M393" s="405"/>
      <c r="N393" s="405"/>
    </row>
    <row r="394" spans="1:14" ht="15.6">
      <c r="A394" s="406"/>
      <c r="B394" s="405"/>
      <c r="C394" s="405"/>
      <c r="D394" s="405"/>
      <c r="E394" s="405"/>
      <c r="F394" s="405"/>
      <c r="G394" s="405"/>
      <c r="H394" s="405"/>
      <c r="I394" s="405"/>
      <c r="J394" s="405"/>
      <c r="K394" s="405"/>
      <c r="L394" s="405"/>
      <c r="M394" s="405"/>
      <c r="N394" s="405"/>
    </row>
    <row r="395" spans="1:14" ht="15.6">
      <c r="A395" s="406"/>
      <c r="B395" s="405"/>
      <c r="C395" s="405"/>
      <c r="D395" s="405"/>
      <c r="E395" s="405"/>
      <c r="F395" s="405"/>
      <c r="G395" s="405"/>
      <c r="H395" s="405"/>
      <c r="I395" s="405"/>
      <c r="J395" s="405"/>
      <c r="K395" s="405"/>
      <c r="L395" s="405"/>
      <c r="M395" s="405"/>
      <c r="N395" s="405"/>
    </row>
    <row r="396" spans="1:14" ht="15.6">
      <c r="A396" s="406"/>
      <c r="B396" s="405"/>
      <c r="C396" s="405"/>
      <c r="D396" s="405"/>
      <c r="E396" s="405"/>
      <c r="F396" s="405"/>
      <c r="G396" s="405"/>
      <c r="H396" s="405"/>
      <c r="I396" s="405"/>
      <c r="J396" s="405"/>
      <c r="K396" s="405"/>
      <c r="L396" s="405"/>
      <c r="M396" s="405"/>
      <c r="N396" s="405"/>
    </row>
    <row r="397" spans="1:14" ht="15.6">
      <c r="A397" s="406"/>
      <c r="B397" s="405"/>
      <c r="C397" s="405"/>
      <c r="D397" s="405"/>
      <c r="E397" s="405"/>
      <c r="F397" s="405"/>
      <c r="G397" s="405"/>
      <c r="H397" s="405"/>
      <c r="I397" s="405"/>
      <c r="J397" s="405"/>
      <c r="K397" s="405"/>
      <c r="L397" s="405"/>
      <c r="M397" s="405"/>
      <c r="N397" s="405"/>
    </row>
    <row r="398" spans="1:14" ht="15.6">
      <c r="A398" s="406"/>
      <c r="B398" s="405"/>
      <c r="C398" s="405"/>
      <c r="D398" s="405"/>
      <c r="E398" s="405"/>
      <c r="F398" s="405"/>
      <c r="G398" s="405"/>
      <c r="H398" s="405"/>
      <c r="I398" s="405"/>
      <c r="J398" s="405"/>
      <c r="K398" s="405"/>
      <c r="L398" s="405"/>
      <c r="M398" s="405"/>
      <c r="N398" s="405"/>
    </row>
    <row r="399" spans="1:14" ht="15.6">
      <c r="A399" s="406"/>
      <c r="B399" s="405"/>
      <c r="C399" s="405"/>
      <c r="D399" s="405"/>
      <c r="E399" s="405"/>
      <c r="F399" s="405"/>
      <c r="G399" s="405"/>
      <c r="H399" s="405"/>
      <c r="I399" s="405"/>
      <c r="J399" s="405"/>
      <c r="K399" s="405"/>
      <c r="L399" s="405"/>
      <c r="M399" s="405"/>
      <c r="N399" s="405"/>
    </row>
    <row r="400" spans="1:14" ht="15.6">
      <c r="A400" s="406"/>
      <c r="B400" s="405"/>
      <c r="C400" s="405"/>
      <c r="D400" s="405"/>
      <c r="E400" s="405"/>
      <c r="F400" s="405"/>
      <c r="G400" s="405"/>
      <c r="H400" s="405"/>
      <c r="I400" s="405"/>
      <c r="J400" s="405"/>
      <c r="K400" s="405"/>
      <c r="L400" s="405"/>
      <c r="M400" s="405"/>
      <c r="N400" s="405"/>
    </row>
    <row r="401" spans="1:14" ht="15.6">
      <c r="A401" s="406"/>
      <c r="B401" s="405"/>
      <c r="C401" s="405"/>
      <c r="D401" s="405"/>
      <c r="E401" s="405"/>
      <c r="F401" s="405"/>
      <c r="G401" s="405"/>
      <c r="H401" s="405"/>
      <c r="I401" s="405"/>
      <c r="J401" s="405"/>
      <c r="K401" s="405"/>
      <c r="L401" s="405"/>
      <c r="M401" s="405"/>
      <c r="N401" s="405"/>
    </row>
    <row r="402" spans="1:14" ht="15.6">
      <c r="A402" s="406"/>
      <c r="B402" s="405"/>
      <c r="C402" s="405"/>
      <c r="D402" s="405"/>
      <c r="E402" s="405"/>
      <c r="F402" s="405"/>
      <c r="G402" s="405"/>
      <c r="H402" s="405"/>
      <c r="I402" s="405"/>
      <c r="J402" s="405"/>
      <c r="K402" s="405"/>
      <c r="L402" s="405"/>
      <c r="M402" s="405"/>
      <c r="N402" s="405"/>
    </row>
    <row r="403" spans="1:14" ht="15.6">
      <c r="A403" s="406"/>
      <c r="B403" s="405"/>
      <c r="C403" s="405"/>
      <c r="D403" s="405"/>
      <c r="E403" s="405"/>
      <c r="F403" s="405"/>
      <c r="G403" s="405"/>
      <c r="H403" s="405"/>
      <c r="I403" s="405"/>
      <c r="J403" s="405"/>
      <c r="K403" s="405"/>
      <c r="L403" s="405"/>
      <c r="M403" s="405"/>
      <c r="N403" s="405"/>
    </row>
    <row r="404" spans="1:14" ht="15.6">
      <c r="A404" s="406"/>
      <c r="B404" s="405"/>
      <c r="C404" s="405"/>
      <c r="D404" s="405"/>
      <c r="E404" s="405"/>
      <c r="F404" s="405"/>
      <c r="G404" s="405"/>
      <c r="H404" s="405"/>
      <c r="I404" s="405"/>
      <c r="J404" s="405"/>
      <c r="K404" s="405"/>
      <c r="L404" s="405"/>
      <c r="M404" s="405"/>
      <c r="N404" s="405"/>
    </row>
    <row r="405" spans="1:14" ht="15.6">
      <c r="A405" s="406"/>
      <c r="B405" s="405"/>
      <c r="C405" s="405"/>
      <c r="D405" s="405"/>
      <c r="E405" s="405"/>
      <c r="F405" s="405"/>
      <c r="G405" s="405"/>
      <c r="H405" s="405"/>
      <c r="I405" s="405"/>
      <c r="J405" s="405"/>
      <c r="K405" s="405"/>
      <c r="L405" s="405"/>
      <c r="M405" s="405"/>
      <c r="N405" s="405"/>
    </row>
    <row r="406" spans="1:14" ht="15.6">
      <c r="A406" s="406"/>
      <c r="B406" s="405"/>
      <c r="C406" s="405"/>
      <c r="D406" s="405"/>
      <c r="E406" s="405"/>
      <c r="F406" s="405"/>
      <c r="G406" s="405"/>
      <c r="H406" s="405"/>
      <c r="I406" s="405"/>
      <c r="J406" s="405"/>
      <c r="K406" s="405"/>
      <c r="L406" s="405"/>
      <c r="M406" s="405"/>
      <c r="N406" s="405"/>
    </row>
    <row r="407" spans="1:14" ht="15.6">
      <c r="A407" s="406"/>
      <c r="B407" s="405"/>
      <c r="C407" s="405"/>
      <c r="D407" s="405"/>
      <c r="E407" s="405"/>
      <c r="F407" s="405"/>
      <c r="G407" s="405"/>
      <c r="H407" s="405"/>
      <c r="I407" s="405"/>
      <c r="J407" s="405"/>
      <c r="K407" s="405"/>
      <c r="L407" s="405"/>
      <c r="M407" s="405"/>
      <c r="N407" s="405"/>
    </row>
    <row r="408" spans="1:14" ht="15.6">
      <c r="A408" s="406"/>
      <c r="B408" s="405"/>
      <c r="C408" s="405"/>
      <c r="D408" s="405"/>
      <c r="E408" s="405"/>
      <c r="F408" s="405"/>
      <c r="G408" s="405"/>
      <c r="H408" s="405"/>
      <c r="I408" s="405"/>
      <c r="J408" s="405"/>
      <c r="K408" s="405"/>
      <c r="L408" s="405"/>
      <c r="M408" s="405"/>
      <c r="N408" s="405"/>
    </row>
    <row r="409" spans="1:14" ht="15.6">
      <c r="A409" s="406"/>
      <c r="B409" s="405"/>
      <c r="C409" s="405"/>
      <c r="D409" s="405"/>
      <c r="E409" s="405"/>
      <c r="F409" s="405"/>
      <c r="G409" s="405"/>
      <c r="H409" s="405"/>
      <c r="I409" s="405"/>
      <c r="J409" s="405"/>
      <c r="K409" s="405"/>
      <c r="L409" s="405"/>
      <c r="M409" s="405"/>
      <c r="N409" s="405"/>
    </row>
    <row r="410" spans="1:14" ht="15.6">
      <c r="A410" s="406"/>
      <c r="B410" s="405"/>
      <c r="C410" s="405"/>
      <c r="D410" s="405"/>
      <c r="E410" s="405"/>
      <c r="F410" s="405"/>
      <c r="G410" s="405"/>
      <c r="H410" s="405"/>
      <c r="I410" s="405"/>
      <c r="J410" s="405"/>
      <c r="K410" s="405"/>
      <c r="L410" s="405"/>
      <c r="M410" s="405"/>
      <c r="N410" s="405"/>
    </row>
    <row r="411" spans="1:14" ht="15.6">
      <c r="A411" s="406"/>
      <c r="B411" s="405"/>
      <c r="C411" s="405"/>
      <c r="D411" s="405"/>
      <c r="E411" s="405"/>
      <c r="F411" s="405"/>
      <c r="G411" s="405"/>
      <c r="H411" s="405"/>
      <c r="I411" s="405"/>
      <c r="J411" s="405"/>
      <c r="K411" s="405"/>
      <c r="L411" s="405"/>
      <c r="M411" s="405"/>
      <c r="N411" s="405"/>
    </row>
    <row r="412" spans="1:14" ht="15.6">
      <c r="A412" s="406"/>
      <c r="B412" s="405"/>
      <c r="C412" s="405"/>
      <c r="D412" s="405"/>
      <c r="E412" s="405"/>
      <c r="F412" s="405"/>
      <c r="G412" s="405"/>
      <c r="H412" s="405"/>
      <c r="I412" s="405"/>
      <c r="J412" s="405"/>
      <c r="K412" s="405"/>
      <c r="L412" s="405"/>
      <c r="M412" s="405"/>
      <c r="N412" s="405"/>
    </row>
    <row r="413" spans="1:14" ht="15.6">
      <c r="A413" s="406"/>
      <c r="B413" s="405"/>
      <c r="C413" s="405"/>
      <c r="D413" s="405"/>
      <c r="E413" s="405"/>
      <c r="F413" s="405"/>
      <c r="G413" s="405"/>
      <c r="H413" s="405"/>
      <c r="I413" s="405"/>
      <c r="J413" s="405"/>
      <c r="K413" s="405"/>
      <c r="L413" s="405"/>
      <c r="M413" s="405"/>
      <c r="N413" s="405"/>
    </row>
    <row r="414" spans="1:14" ht="15.6">
      <c r="A414" s="406"/>
      <c r="B414" s="405"/>
      <c r="C414" s="405"/>
      <c r="D414" s="405"/>
      <c r="E414" s="405"/>
      <c r="F414" s="405"/>
      <c r="G414" s="405"/>
      <c r="H414" s="405"/>
      <c r="I414" s="405"/>
      <c r="J414" s="405"/>
      <c r="K414" s="405"/>
      <c r="L414" s="405"/>
      <c r="M414" s="405"/>
      <c r="N414" s="405"/>
    </row>
    <row r="415" spans="1:14" ht="15.6">
      <c r="A415" s="406"/>
      <c r="B415" s="405"/>
      <c r="C415" s="405"/>
      <c r="D415" s="405"/>
      <c r="E415" s="405"/>
      <c r="F415" s="405"/>
      <c r="G415" s="405"/>
      <c r="H415" s="405"/>
      <c r="I415" s="405"/>
      <c r="J415" s="405"/>
      <c r="K415" s="405"/>
      <c r="L415" s="405"/>
      <c r="M415" s="405"/>
      <c r="N415" s="405"/>
    </row>
    <row r="416" spans="1:14" ht="15.6">
      <c r="A416" s="406"/>
      <c r="B416" s="405"/>
      <c r="C416" s="405"/>
      <c r="D416" s="405"/>
      <c r="E416" s="405"/>
      <c r="F416" s="405"/>
      <c r="G416" s="405"/>
      <c r="H416" s="405"/>
      <c r="I416" s="405"/>
      <c r="J416" s="405"/>
      <c r="K416" s="405"/>
      <c r="L416" s="405"/>
      <c r="M416" s="405"/>
      <c r="N416" s="405"/>
    </row>
    <row r="417" spans="1:14" ht="15.6">
      <c r="A417" s="406"/>
      <c r="B417" s="405"/>
      <c r="C417" s="405"/>
      <c r="D417" s="405"/>
      <c r="E417" s="405"/>
      <c r="F417" s="405"/>
      <c r="G417" s="405"/>
      <c r="H417" s="405"/>
      <c r="I417" s="405"/>
      <c r="J417" s="405"/>
      <c r="K417" s="405"/>
      <c r="L417" s="405"/>
      <c r="M417" s="405"/>
      <c r="N417" s="405"/>
    </row>
    <row r="418" spans="1:14" ht="15.6">
      <c r="A418" s="406"/>
      <c r="B418" s="405"/>
      <c r="C418" s="405"/>
      <c r="D418" s="405"/>
      <c r="E418" s="405"/>
      <c r="F418" s="405"/>
      <c r="G418" s="405"/>
      <c r="H418" s="405"/>
      <c r="I418" s="405"/>
      <c r="J418" s="405"/>
      <c r="K418" s="405"/>
      <c r="L418" s="405"/>
      <c r="M418" s="405"/>
      <c r="N418" s="405"/>
    </row>
    <row r="419" spans="1:14" ht="15.6">
      <c r="A419" s="406"/>
      <c r="B419" s="405"/>
      <c r="C419" s="405"/>
      <c r="D419" s="405"/>
      <c r="E419" s="405"/>
      <c r="F419" s="405"/>
      <c r="G419" s="405"/>
      <c r="H419" s="405"/>
      <c r="I419" s="405"/>
      <c r="J419" s="405"/>
      <c r="K419" s="405"/>
      <c r="L419" s="405"/>
      <c r="M419" s="405"/>
      <c r="N419" s="405"/>
    </row>
    <row r="420" spans="1:14" ht="15.6">
      <c r="A420" s="406"/>
      <c r="B420" s="405"/>
      <c r="C420" s="405"/>
      <c r="D420" s="405"/>
      <c r="E420" s="405"/>
      <c r="F420" s="405"/>
      <c r="G420" s="405"/>
      <c r="H420" s="405"/>
      <c r="I420" s="405"/>
      <c r="J420" s="405"/>
      <c r="K420" s="405"/>
      <c r="L420" s="405"/>
      <c r="M420" s="405"/>
      <c r="N420" s="405"/>
    </row>
    <row r="421" spans="1:14" ht="15.6">
      <c r="A421" s="406"/>
      <c r="B421" s="405"/>
      <c r="C421" s="405"/>
      <c r="D421" s="405"/>
      <c r="E421" s="405"/>
      <c r="F421" s="405"/>
      <c r="G421" s="405"/>
      <c r="H421" s="405"/>
      <c r="I421" s="405"/>
      <c r="J421" s="405"/>
      <c r="K421" s="405"/>
      <c r="L421" s="405"/>
      <c r="M421" s="405"/>
      <c r="N421" s="405"/>
    </row>
    <row r="422" spans="1:14" ht="15.6">
      <c r="A422" s="406"/>
      <c r="B422" s="405"/>
      <c r="C422" s="405"/>
      <c r="D422" s="405"/>
      <c r="E422" s="405"/>
      <c r="F422" s="405"/>
      <c r="G422" s="405"/>
      <c r="H422" s="405"/>
      <c r="I422" s="405"/>
      <c r="J422" s="405"/>
      <c r="K422" s="405"/>
      <c r="L422" s="405"/>
      <c r="M422" s="405"/>
      <c r="N422" s="405"/>
    </row>
    <row r="423" spans="1:14" ht="15.6">
      <c r="A423" s="406"/>
      <c r="B423" s="405"/>
      <c r="C423" s="405"/>
      <c r="D423" s="405"/>
      <c r="E423" s="405"/>
      <c r="F423" s="405"/>
      <c r="G423" s="405"/>
      <c r="H423" s="405"/>
      <c r="I423" s="405"/>
      <c r="J423" s="405"/>
      <c r="K423" s="405"/>
      <c r="L423" s="405"/>
      <c r="M423" s="405"/>
      <c r="N423" s="405"/>
    </row>
    <row r="424" spans="1:14" ht="15.6">
      <c r="A424" s="406"/>
      <c r="B424" s="405"/>
      <c r="C424" s="405"/>
      <c r="D424" s="405"/>
      <c r="E424" s="405"/>
      <c r="F424" s="405"/>
      <c r="G424" s="405"/>
      <c r="H424" s="405"/>
      <c r="I424" s="405"/>
      <c r="J424" s="405"/>
      <c r="K424" s="405"/>
      <c r="L424" s="405"/>
      <c r="M424" s="405"/>
      <c r="N424" s="405"/>
    </row>
    <row r="425" spans="1:14" ht="15.6">
      <c r="A425" s="406"/>
      <c r="B425" s="405"/>
      <c r="C425" s="405"/>
      <c r="D425" s="405"/>
      <c r="E425" s="405"/>
      <c r="F425" s="405"/>
      <c r="G425" s="405"/>
      <c r="H425" s="405"/>
      <c r="I425" s="405"/>
      <c r="J425" s="405"/>
      <c r="K425" s="405"/>
      <c r="L425" s="405"/>
      <c r="M425" s="405"/>
      <c r="N425" s="405"/>
    </row>
    <row r="426" spans="1:14" ht="15.6">
      <c r="A426" s="406"/>
      <c r="B426" s="405"/>
      <c r="C426" s="405"/>
      <c r="D426" s="405"/>
      <c r="E426" s="405"/>
      <c r="F426" s="405"/>
      <c r="G426" s="405"/>
      <c r="H426" s="405"/>
      <c r="I426" s="405"/>
      <c r="J426" s="405"/>
      <c r="K426" s="405"/>
      <c r="L426" s="405"/>
      <c r="M426" s="405"/>
      <c r="N426" s="405"/>
    </row>
    <row r="427" spans="1:14" ht="15.6">
      <c r="A427" s="406"/>
      <c r="B427" s="405"/>
      <c r="C427" s="405"/>
      <c r="D427" s="405"/>
      <c r="E427" s="405"/>
      <c r="F427" s="405"/>
      <c r="G427" s="405"/>
      <c r="H427" s="405"/>
      <c r="I427" s="405"/>
      <c r="J427" s="405"/>
      <c r="K427" s="405"/>
      <c r="L427" s="405"/>
      <c r="M427" s="405"/>
      <c r="N427" s="405"/>
    </row>
    <row r="428" spans="1:14" ht="15.6">
      <c r="A428" s="406"/>
      <c r="B428" s="405"/>
      <c r="C428" s="405"/>
      <c r="D428" s="405"/>
      <c r="E428" s="405"/>
      <c r="F428" s="405"/>
      <c r="G428" s="405"/>
      <c r="H428" s="405"/>
      <c r="I428" s="405"/>
      <c r="J428" s="405"/>
      <c r="K428" s="405"/>
      <c r="L428" s="405"/>
      <c r="M428" s="405"/>
      <c r="N428" s="405"/>
    </row>
    <row r="429" spans="1:14" ht="15.6">
      <c r="A429" s="406"/>
      <c r="B429" s="405"/>
      <c r="C429" s="405"/>
      <c r="D429" s="405"/>
      <c r="E429" s="405"/>
      <c r="F429" s="405"/>
      <c r="G429" s="405"/>
      <c r="H429" s="405"/>
      <c r="I429" s="405"/>
      <c r="J429" s="405"/>
      <c r="K429" s="405"/>
      <c r="L429" s="405"/>
      <c r="M429" s="405"/>
      <c r="N429" s="405"/>
    </row>
    <row r="430" spans="1:14" ht="15.6">
      <c r="A430" s="406"/>
      <c r="B430" s="405"/>
      <c r="C430" s="405"/>
      <c r="D430" s="405"/>
      <c r="E430" s="405"/>
      <c r="F430" s="405"/>
      <c r="G430" s="405"/>
      <c r="H430" s="405"/>
      <c r="I430" s="405"/>
      <c r="J430" s="405"/>
      <c r="K430" s="405"/>
      <c r="L430" s="405"/>
      <c r="M430" s="405"/>
      <c r="N430" s="405"/>
    </row>
    <row r="431" spans="1:14" ht="15.6">
      <c r="A431" s="406"/>
      <c r="B431" s="405"/>
      <c r="C431" s="405"/>
      <c r="D431" s="405"/>
      <c r="E431" s="405"/>
      <c r="F431" s="405"/>
      <c r="G431" s="405"/>
      <c r="H431" s="405"/>
      <c r="I431" s="405"/>
      <c r="J431" s="405"/>
      <c r="K431" s="405"/>
      <c r="L431" s="405"/>
      <c r="M431" s="405"/>
      <c r="N431" s="405"/>
    </row>
    <row r="432" spans="1:14" ht="15.6">
      <c r="A432" s="406"/>
      <c r="B432" s="405"/>
      <c r="C432" s="405"/>
      <c r="D432" s="405"/>
      <c r="E432" s="405"/>
      <c r="F432" s="405"/>
      <c r="G432" s="405"/>
      <c r="H432" s="405"/>
      <c r="I432" s="405"/>
      <c r="J432" s="405"/>
      <c r="K432" s="405"/>
      <c r="L432" s="405"/>
      <c r="M432" s="405"/>
      <c r="N432" s="405"/>
    </row>
    <row r="433" spans="1:14" ht="15.6">
      <c r="A433" s="406"/>
      <c r="B433" s="405"/>
      <c r="C433" s="405"/>
      <c r="D433" s="405"/>
      <c r="E433" s="405"/>
      <c r="F433" s="405"/>
      <c r="G433" s="405"/>
      <c r="H433" s="405"/>
      <c r="I433" s="405"/>
      <c r="J433" s="405"/>
      <c r="K433" s="405"/>
      <c r="L433" s="405"/>
      <c r="M433" s="405"/>
      <c r="N433" s="405"/>
    </row>
    <row r="434" spans="1:14" ht="15.6">
      <c r="A434" s="406"/>
      <c r="B434" s="405"/>
      <c r="C434" s="405"/>
      <c r="D434" s="405"/>
      <c r="E434" s="405"/>
      <c r="F434" s="405"/>
      <c r="G434" s="405"/>
      <c r="H434" s="405"/>
      <c r="I434" s="405"/>
      <c r="J434" s="405"/>
      <c r="K434" s="405"/>
      <c r="L434" s="405"/>
      <c r="M434" s="405"/>
      <c r="N434" s="405"/>
    </row>
    <row r="435" spans="1:14" ht="15.6">
      <c r="A435" s="406"/>
      <c r="B435" s="405"/>
      <c r="C435" s="405"/>
      <c r="D435" s="405"/>
      <c r="E435" s="405"/>
      <c r="F435" s="405"/>
      <c r="G435" s="405"/>
      <c r="H435" s="405"/>
      <c r="I435" s="405"/>
      <c r="J435" s="405"/>
      <c r="K435" s="405"/>
      <c r="L435" s="405"/>
      <c r="M435" s="405"/>
      <c r="N435" s="405"/>
    </row>
    <row r="436" spans="1:14" ht="15.6">
      <c r="A436" s="406"/>
      <c r="B436" s="405"/>
      <c r="C436" s="405"/>
      <c r="D436" s="405"/>
      <c r="E436" s="405"/>
      <c r="F436" s="405"/>
      <c r="G436" s="405"/>
      <c r="H436" s="405"/>
      <c r="I436" s="405"/>
      <c r="J436" s="405"/>
      <c r="K436" s="405"/>
      <c r="L436" s="405"/>
      <c r="M436" s="405"/>
      <c r="N436" s="405"/>
    </row>
    <row r="437" spans="1:14" ht="15.6">
      <c r="A437" s="406"/>
      <c r="B437" s="405"/>
      <c r="C437" s="405"/>
      <c r="D437" s="405"/>
      <c r="E437" s="405"/>
      <c r="F437" s="405"/>
      <c r="G437" s="405"/>
      <c r="H437" s="405"/>
      <c r="I437" s="405"/>
      <c r="J437" s="405"/>
      <c r="K437" s="405"/>
      <c r="L437" s="405"/>
      <c r="M437" s="405"/>
      <c r="N437" s="405"/>
    </row>
    <row r="438" spans="1:14" ht="15.6">
      <c r="A438" s="406"/>
      <c r="B438" s="405"/>
      <c r="C438" s="405"/>
      <c r="D438" s="405"/>
      <c r="E438" s="405"/>
      <c r="F438" s="405"/>
      <c r="G438" s="405"/>
      <c r="H438" s="405"/>
      <c r="I438" s="405"/>
      <c r="J438" s="405"/>
      <c r="K438" s="405"/>
      <c r="L438" s="405"/>
      <c r="M438" s="405"/>
      <c r="N438" s="405"/>
    </row>
    <row r="439" spans="1:14" ht="15.6">
      <c r="A439" s="406"/>
      <c r="B439" s="405"/>
      <c r="C439" s="405"/>
      <c r="D439" s="405"/>
      <c r="E439" s="405"/>
      <c r="F439" s="405"/>
      <c r="G439" s="405"/>
      <c r="H439" s="405"/>
      <c r="I439" s="405"/>
      <c r="J439" s="405"/>
      <c r="K439" s="405"/>
      <c r="L439" s="405"/>
      <c r="M439" s="405"/>
      <c r="N439" s="405"/>
    </row>
    <row r="440" spans="1:14" ht="15.6">
      <c r="A440" s="406"/>
      <c r="B440" s="405"/>
      <c r="C440" s="405"/>
      <c r="D440" s="405"/>
      <c r="E440" s="405"/>
      <c r="F440" s="405"/>
      <c r="G440" s="405"/>
      <c r="H440" s="405"/>
      <c r="I440" s="405"/>
      <c r="J440" s="405"/>
      <c r="K440" s="405"/>
      <c r="L440" s="405"/>
      <c r="M440" s="405"/>
      <c r="N440" s="405"/>
    </row>
    <row r="441" spans="1:14" ht="15.6">
      <c r="A441" s="406"/>
      <c r="B441" s="405"/>
      <c r="C441" s="405"/>
      <c r="D441" s="405"/>
      <c r="E441" s="405"/>
      <c r="F441" s="405"/>
      <c r="G441" s="405"/>
      <c r="H441" s="405"/>
      <c r="I441" s="405"/>
      <c r="J441" s="405"/>
      <c r="K441" s="405"/>
      <c r="L441" s="405"/>
      <c r="M441" s="405"/>
      <c r="N441" s="405"/>
    </row>
    <row r="442" spans="1:14" ht="15.6">
      <c r="A442" s="406"/>
      <c r="B442" s="405"/>
      <c r="C442" s="405"/>
      <c r="D442" s="405"/>
      <c r="E442" s="405"/>
      <c r="F442" s="405"/>
      <c r="G442" s="405"/>
      <c r="H442" s="405"/>
      <c r="I442" s="405"/>
      <c r="J442" s="405"/>
      <c r="K442" s="405"/>
      <c r="L442" s="405"/>
      <c r="M442" s="405"/>
      <c r="N442" s="405"/>
    </row>
    <row r="443" spans="1:14" ht="15.6">
      <c r="A443" s="406"/>
      <c r="B443" s="405"/>
      <c r="C443" s="405"/>
      <c r="D443" s="405"/>
      <c r="E443" s="405"/>
      <c r="F443" s="405"/>
      <c r="G443" s="405"/>
      <c r="H443" s="405"/>
      <c r="I443" s="405"/>
      <c r="J443" s="405"/>
      <c r="K443" s="405"/>
      <c r="L443" s="405"/>
      <c r="M443" s="405"/>
      <c r="N443" s="405"/>
    </row>
    <row r="444" spans="1:14" ht="15.6">
      <c r="A444" s="406"/>
      <c r="B444" s="405"/>
      <c r="C444" s="405"/>
      <c r="D444" s="405"/>
      <c r="E444" s="405"/>
      <c r="F444" s="405"/>
      <c r="G444" s="405"/>
      <c r="H444" s="405"/>
      <c r="I444" s="405"/>
      <c r="J444" s="405"/>
      <c r="K444" s="405"/>
      <c r="L444" s="405"/>
      <c r="M444" s="405"/>
      <c r="N444" s="405"/>
    </row>
    <row r="445" spans="1:14" ht="15.6">
      <c r="A445" s="406"/>
      <c r="B445" s="405"/>
      <c r="C445" s="405"/>
      <c r="D445" s="405"/>
      <c r="E445" s="405"/>
      <c r="F445" s="405"/>
      <c r="G445" s="405"/>
      <c r="H445" s="405"/>
      <c r="I445" s="405"/>
      <c r="J445" s="405"/>
      <c r="K445" s="405"/>
      <c r="L445" s="405"/>
      <c r="M445" s="405"/>
      <c r="N445" s="405"/>
    </row>
    <row r="446" spans="1:14" ht="15.6">
      <c r="A446" s="406"/>
      <c r="B446" s="405"/>
      <c r="C446" s="405"/>
      <c r="D446" s="405"/>
      <c r="E446" s="405"/>
      <c r="F446" s="405"/>
      <c r="G446" s="405"/>
      <c r="H446" s="405"/>
      <c r="I446" s="405"/>
      <c r="J446" s="405"/>
      <c r="K446" s="405"/>
      <c r="L446" s="405"/>
      <c r="M446" s="405"/>
      <c r="N446" s="405"/>
    </row>
    <row r="447" spans="1:14" ht="15.6">
      <c r="A447" s="406"/>
      <c r="B447" s="405"/>
      <c r="C447" s="405"/>
      <c r="D447" s="405"/>
      <c r="E447" s="405"/>
      <c r="F447" s="405"/>
      <c r="G447" s="405"/>
      <c r="H447" s="405"/>
      <c r="I447" s="405"/>
      <c r="J447" s="405"/>
      <c r="K447" s="405"/>
      <c r="L447" s="405"/>
      <c r="M447" s="405"/>
      <c r="N447" s="405"/>
    </row>
    <row r="448" spans="1:14" ht="15.6">
      <c r="A448" s="406"/>
      <c r="B448" s="405"/>
      <c r="C448" s="405"/>
      <c r="D448" s="405"/>
      <c r="E448" s="405"/>
      <c r="F448" s="405"/>
      <c r="G448" s="405"/>
      <c r="H448" s="405"/>
      <c r="I448" s="405"/>
      <c r="J448" s="405"/>
      <c r="K448" s="405"/>
      <c r="L448" s="405"/>
      <c r="M448" s="405"/>
      <c r="N448" s="405"/>
    </row>
    <row r="449" spans="1:14" ht="15.6">
      <c r="A449" s="406"/>
      <c r="B449" s="405"/>
      <c r="C449" s="405"/>
      <c r="D449" s="405"/>
      <c r="E449" s="405"/>
      <c r="F449" s="405"/>
      <c r="G449" s="405"/>
      <c r="H449" s="405"/>
      <c r="I449" s="405"/>
      <c r="J449" s="405"/>
      <c r="K449" s="405"/>
      <c r="L449" s="405"/>
      <c r="M449" s="405"/>
      <c r="N449" s="405"/>
    </row>
    <row r="450" spans="1:14" ht="15.6">
      <c r="A450" s="406"/>
      <c r="B450" s="405"/>
      <c r="C450" s="405"/>
      <c r="D450" s="405"/>
      <c r="E450" s="405"/>
      <c r="F450" s="405"/>
      <c r="G450" s="405"/>
      <c r="H450" s="405"/>
      <c r="I450" s="405"/>
      <c r="J450" s="405"/>
      <c r="K450" s="405"/>
      <c r="L450" s="405"/>
      <c r="M450" s="405"/>
      <c r="N450" s="405"/>
    </row>
    <row r="451" spans="1:14" ht="15.6">
      <c r="A451" s="406"/>
      <c r="B451" s="405"/>
      <c r="C451" s="405"/>
      <c r="D451" s="405"/>
      <c r="E451" s="405"/>
      <c r="F451" s="405"/>
      <c r="G451" s="405"/>
      <c r="H451" s="405"/>
      <c r="I451" s="405"/>
      <c r="J451" s="405"/>
      <c r="K451" s="405"/>
      <c r="L451" s="405"/>
      <c r="M451" s="405"/>
      <c r="N451" s="405"/>
    </row>
    <row r="452" spans="1:14" ht="15.6">
      <c r="A452" s="406"/>
      <c r="B452" s="405"/>
      <c r="C452" s="405"/>
      <c r="D452" s="405"/>
      <c r="E452" s="405"/>
      <c r="F452" s="405"/>
      <c r="G452" s="405"/>
      <c r="H452" s="405"/>
      <c r="I452" s="405"/>
      <c r="J452" s="405"/>
      <c r="K452" s="405"/>
      <c r="L452" s="405"/>
      <c r="M452" s="405"/>
      <c r="N452" s="405"/>
    </row>
    <row r="453" spans="1:14" ht="15.6">
      <c r="A453" s="406"/>
      <c r="B453" s="405"/>
      <c r="C453" s="405"/>
      <c r="D453" s="405"/>
      <c r="E453" s="405"/>
      <c r="F453" s="405"/>
      <c r="G453" s="405"/>
      <c r="H453" s="405"/>
      <c r="I453" s="405"/>
      <c r="J453" s="405"/>
      <c r="K453" s="405"/>
      <c r="L453" s="405"/>
      <c r="M453" s="405"/>
      <c r="N453" s="405"/>
    </row>
    <row r="454" spans="1:14" ht="15.6">
      <c r="A454" s="406"/>
      <c r="B454" s="405"/>
      <c r="C454" s="405"/>
      <c r="D454" s="405"/>
      <c r="E454" s="405"/>
      <c r="F454" s="405"/>
      <c r="G454" s="405"/>
      <c r="H454" s="405"/>
      <c r="I454" s="405"/>
      <c r="J454" s="405"/>
      <c r="K454" s="405"/>
      <c r="L454" s="405"/>
      <c r="M454" s="405"/>
      <c r="N454" s="405"/>
    </row>
    <row r="455" spans="1:14" ht="15.6">
      <c r="A455" s="406"/>
      <c r="B455" s="405"/>
      <c r="C455" s="405"/>
      <c r="D455" s="405"/>
      <c r="E455" s="405"/>
      <c r="F455" s="405"/>
      <c r="G455" s="405"/>
      <c r="H455" s="405"/>
      <c r="I455" s="405"/>
      <c r="J455" s="405"/>
      <c r="K455" s="405"/>
      <c r="L455" s="405"/>
      <c r="M455" s="405"/>
      <c r="N455" s="405"/>
    </row>
    <row r="456" spans="1:14" ht="15.6">
      <c r="A456" s="406"/>
      <c r="B456" s="405"/>
      <c r="C456" s="405"/>
      <c r="D456" s="405"/>
      <c r="E456" s="405"/>
      <c r="F456" s="405"/>
      <c r="G456" s="405"/>
      <c r="H456" s="405"/>
      <c r="I456" s="405"/>
      <c r="J456" s="405"/>
      <c r="K456" s="405"/>
      <c r="L456" s="405"/>
      <c r="M456" s="405"/>
      <c r="N456" s="405"/>
    </row>
    <row r="457" spans="1:14" ht="15.6">
      <c r="A457" s="406"/>
      <c r="B457" s="405"/>
      <c r="C457" s="405"/>
      <c r="D457" s="405"/>
      <c r="E457" s="405"/>
      <c r="F457" s="405"/>
      <c r="G457" s="405"/>
      <c r="H457" s="405"/>
      <c r="I457" s="405"/>
      <c r="J457" s="405"/>
      <c r="K457" s="405"/>
      <c r="L457" s="405"/>
      <c r="M457" s="405"/>
      <c r="N457" s="405"/>
    </row>
    <row r="458" spans="1:14" ht="15.6">
      <c r="A458" s="406"/>
      <c r="B458" s="405"/>
      <c r="C458" s="405"/>
      <c r="D458" s="405"/>
      <c r="E458" s="405"/>
      <c r="F458" s="405"/>
      <c r="G458" s="405"/>
      <c r="H458" s="405"/>
      <c r="I458" s="405"/>
      <c r="J458" s="405"/>
      <c r="K458" s="405"/>
      <c r="L458" s="405"/>
      <c r="M458" s="405"/>
      <c r="N458" s="405"/>
    </row>
    <row r="459" spans="1:14" ht="15.6">
      <c r="A459" s="406"/>
      <c r="B459" s="405"/>
      <c r="C459" s="405"/>
      <c r="D459" s="405"/>
      <c r="E459" s="405"/>
      <c r="F459" s="405"/>
      <c r="G459" s="405"/>
      <c r="H459" s="405"/>
      <c r="I459" s="405"/>
      <c r="J459" s="405"/>
      <c r="K459" s="405"/>
      <c r="L459" s="405"/>
      <c r="M459" s="405"/>
      <c r="N459" s="405"/>
    </row>
    <row r="460" spans="1:14" ht="15.6">
      <c r="A460" s="406"/>
      <c r="B460" s="405"/>
      <c r="C460" s="405"/>
      <c r="D460" s="405"/>
      <c r="E460" s="405"/>
      <c r="F460" s="405"/>
      <c r="G460" s="405"/>
      <c r="H460" s="405"/>
      <c r="I460" s="405"/>
      <c r="J460" s="405"/>
      <c r="K460" s="405"/>
      <c r="L460" s="405"/>
      <c r="M460" s="405"/>
      <c r="N460" s="405"/>
    </row>
    <row r="461" spans="1:14" ht="15.6">
      <c r="A461" s="406"/>
      <c r="B461" s="405"/>
      <c r="C461" s="405"/>
      <c r="D461" s="405"/>
      <c r="E461" s="405"/>
      <c r="F461" s="405"/>
      <c r="G461" s="405"/>
      <c r="H461" s="405"/>
      <c r="I461" s="405"/>
      <c r="J461" s="405"/>
      <c r="K461" s="405"/>
      <c r="L461" s="405"/>
      <c r="M461" s="405"/>
      <c r="N461" s="405"/>
    </row>
    <row r="462" spans="1:14" ht="15.6">
      <c r="A462" s="406"/>
      <c r="B462" s="405"/>
      <c r="C462" s="405"/>
      <c r="D462" s="405"/>
      <c r="E462" s="405"/>
      <c r="F462" s="405"/>
      <c r="G462" s="405"/>
      <c r="H462" s="405"/>
      <c r="I462" s="405"/>
      <c r="J462" s="405"/>
      <c r="K462" s="405"/>
      <c r="L462" s="405"/>
      <c r="M462" s="405"/>
      <c r="N462" s="405"/>
    </row>
    <row r="463" spans="1:14" ht="15.6">
      <c r="A463" s="406"/>
      <c r="B463" s="405"/>
      <c r="C463" s="405"/>
      <c r="D463" s="405"/>
      <c r="E463" s="405"/>
      <c r="F463" s="405"/>
      <c r="G463" s="405"/>
      <c r="H463" s="405"/>
      <c r="I463" s="405"/>
      <c r="J463" s="405"/>
      <c r="K463" s="405"/>
      <c r="L463" s="405"/>
      <c r="M463" s="405"/>
      <c r="N463" s="405"/>
    </row>
    <row r="464" spans="1:14" ht="15.6">
      <c r="A464" s="406"/>
      <c r="B464" s="405"/>
      <c r="C464" s="405"/>
      <c r="D464" s="405"/>
      <c r="E464" s="405"/>
      <c r="F464" s="405"/>
      <c r="G464" s="405"/>
      <c r="H464" s="405"/>
      <c r="I464" s="405"/>
      <c r="J464" s="405"/>
      <c r="K464" s="405"/>
      <c r="L464" s="405"/>
      <c r="M464" s="405"/>
      <c r="N464" s="405"/>
    </row>
    <row r="465" spans="1:14" ht="15.6">
      <c r="A465" s="406"/>
      <c r="B465" s="405"/>
      <c r="C465" s="405"/>
      <c r="D465" s="405"/>
      <c r="E465" s="405"/>
      <c r="F465" s="405"/>
      <c r="G465" s="405"/>
      <c r="H465" s="405"/>
      <c r="I465" s="405"/>
      <c r="J465" s="405"/>
      <c r="K465" s="405"/>
      <c r="L465" s="405"/>
      <c r="M465" s="405"/>
      <c r="N465" s="405"/>
    </row>
    <row r="466" spans="1:14" ht="15.6">
      <c r="A466" s="406"/>
      <c r="B466" s="405"/>
      <c r="C466" s="405"/>
      <c r="D466" s="405"/>
      <c r="E466" s="405"/>
      <c r="F466" s="405"/>
      <c r="G466" s="405"/>
      <c r="H466" s="405"/>
      <c r="I466" s="405"/>
      <c r="J466" s="405"/>
      <c r="K466" s="405"/>
      <c r="L466" s="405"/>
      <c r="M466" s="405"/>
      <c r="N466" s="405"/>
    </row>
    <row r="467" spans="1:14" ht="15.6">
      <c r="A467" s="406"/>
      <c r="B467" s="405"/>
      <c r="C467" s="405"/>
      <c r="D467" s="405"/>
      <c r="E467" s="405"/>
      <c r="F467" s="405"/>
      <c r="G467" s="405"/>
      <c r="H467" s="405"/>
      <c r="I467" s="405"/>
      <c r="J467" s="405"/>
      <c r="K467" s="405"/>
      <c r="L467" s="405"/>
      <c r="M467" s="405"/>
      <c r="N467" s="405"/>
    </row>
    <row r="468" spans="1:14" ht="15.6">
      <c r="A468" s="406"/>
      <c r="B468" s="405"/>
      <c r="C468" s="405"/>
      <c r="D468" s="405"/>
      <c r="E468" s="405"/>
      <c r="F468" s="405"/>
      <c r="G468" s="405"/>
      <c r="H468" s="405"/>
      <c r="I468" s="405"/>
      <c r="J468" s="405"/>
      <c r="K468" s="405"/>
      <c r="L468" s="405"/>
      <c r="M468" s="405"/>
      <c r="N468" s="405"/>
    </row>
    <row r="469" spans="1:14" ht="15.6">
      <c r="A469" s="406"/>
      <c r="B469" s="405"/>
      <c r="C469" s="405"/>
      <c r="D469" s="405"/>
      <c r="E469" s="405"/>
      <c r="F469" s="405"/>
      <c r="G469" s="405"/>
      <c r="H469" s="405"/>
      <c r="I469" s="405"/>
      <c r="J469" s="405"/>
      <c r="K469" s="405"/>
      <c r="L469" s="405"/>
      <c r="M469" s="405"/>
      <c r="N469" s="405"/>
    </row>
    <row r="470" spans="1:14" ht="15.6">
      <c r="A470" s="406"/>
      <c r="B470" s="405"/>
      <c r="C470" s="405"/>
      <c r="D470" s="405"/>
      <c r="E470" s="405"/>
      <c r="F470" s="405"/>
      <c r="G470" s="405"/>
      <c r="H470" s="405"/>
      <c r="I470" s="405"/>
      <c r="J470" s="405"/>
      <c r="K470" s="405"/>
      <c r="L470" s="405"/>
      <c r="M470" s="405"/>
      <c r="N470" s="405"/>
    </row>
    <row r="471" spans="1:14" ht="15.6">
      <c r="A471" s="406"/>
      <c r="B471" s="405"/>
      <c r="C471" s="405"/>
      <c r="D471" s="405"/>
      <c r="E471" s="405"/>
      <c r="F471" s="405"/>
      <c r="G471" s="405"/>
      <c r="H471" s="405"/>
      <c r="I471" s="405"/>
      <c r="J471" s="405"/>
      <c r="K471" s="405"/>
      <c r="L471" s="405"/>
      <c r="M471" s="405"/>
      <c r="N471" s="405"/>
    </row>
    <row r="472" spans="1:14" ht="15.6">
      <c r="A472" s="406"/>
      <c r="B472" s="405"/>
      <c r="C472" s="405"/>
      <c r="D472" s="405"/>
      <c r="E472" s="405"/>
      <c r="F472" s="405"/>
      <c r="G472" s="405"/>
      <c r="H472" s="405"/>
      <c r="I472" s="405"/>
      <c r="J472" s="405"/>
      <c r="K472" s="405"/>
      <c r="L472" s="405"/>
      <c r="M472" s="405"/>
      <c r="N472" s="405"/>
    </row>
    <row r="473" spans="1:14" ht="15.6">
      <c r="A473" s="406"/>
      <c r="B473" s="405"/>
      <c r="C473" s="405"/>
      <c r="D473" s="405"/>
      <c r="E473" s="405"/>
      <c r="F473" s="405"/>
      <c r="G473" s="405"/>
      <c r="H473" s="405"/>
      <c r="I473" s="405"/>
      <c r="J473" s="405"/>
      <c r="K473" s="405"/>
      <c r="L473" s="405"/>
      <c r="M473" s="405"/>
      <c r="N473" s="405"/>
    </row>
    <row r="474" spans="1:14" ht="15.6">
      <c r="A474" s="406"/>
      <c r="B474" s="405"/>
      <c r="C474" s="405"/>
      <c r="D474" s="405"/>
      <c r="E474" s="405"/>
      <c r="F474" s="405"/>
      <c r="G474" s="405"/>
      <c r="H474" s="405"/>
      <c r="I474" s="405"/>
      <c r="J474" s="405"/>
      <c r="K474" s="405"/>
      <c r="L474" s="405"/>
      <c r="M474" s="405"/>
      <c r="N474" s="405"/>
    </row>
    <row r="475" spans="1:14" ht="15.6">
      <c r="A475" s="406"/>
      <c r="B475" s="405"/>
      <c r="C475" s="405"/>
      <c r="D475" s="405"/>
      <c r="E475" s="405"/>
      <c r="F475" s="405"/>
      <c r="G475" s="405"/>
      <c r="H475" s="405"/>
      <c r="I475" s="405"/>
      <c r="J475" s="405"/>
      <c r="K475" s="405"/>
      <c r="L475" s="405"/>
      <c r="M475" s="405"/>
      <c r="N475" s="405"/>
    </row>
    <row r="476" spans="1:14" ht="15.6">
      <c r="A476" s="406"/>
      <c r="B476" s="405"/>
      <c r="C476" s="405"/>
      <c r="D476" s="405"/>
      <c r="E476" s="405"/>
      <c r="F476" s="405"/>
      <c r="G476" s="405"/>
      <c r="H476" s="405"/>
      <c r="I476" s="405"/>
      <c r="J476" s="405"/>
      <c r="K476" s="405"/>
      <c r="L476" s="405"/>
      <c r="M476" s="405"/>
      <c r="N476" s="405"/>
    </row>
    <row r="477" spans="1:14" ht="15.6">
      <c r="A477" s="406"/>
      <c r="B477" s="405"/>
      <c r="C477" s="405"/>
      <c r="D477" s="405"/>
      <c r="E477" s="405"/>
      <c r="F477" s="405"/>
      <c r="G477" s="405"/>
      <c r="H477" s="405"/>
      <c r="I477" s="405"/>
      <c r="J477" s="405"/>
      <c r="K477" s="405"/>
      <c r="L477" s="405"/>
      <c r="M477" s="405"/>
      <c r="N477" s="405"/>
    </row>
    <row r="478" spans="1:14" ht="15.6">
      <c r="A478" s="406"/>
      <c r="B478" s="405"/>
      <c r="C478" s="405"/>
      <c r="D478" s="405"/>
      <c r="E478" s="405"/>
      <c r="F478" s="405"/>
      <c r="G478" s="405"/>
      <c r="H478" s="405"/>
      <c r="I478" s="405"/>
      <c r="J478" s="405"/>
      <c r="K478" s="405"/>
      <c r="L478" s="405"/>
      <c r="M478" s="405"/>
      <c r="N478" s="405"/>
    </row>
    <row r="479" spans="1:14" ht="15.6">
      <c r="A479" s="406"/>
      <c r="B479" s="405"/>
      <c r="C479" s="405"/>
      <c r="D479" s="405"/>
      <c r="E479" s="405"/>
      <c r="F479" s="405"/>
      <c r="G479" s="405"/>
      <c r="H479" s="405"/>
      <c r="I479" s="405"/>
      <c r="J479" s="405"/>
      <c r="K479" s="405"/>
      <c r="L479" s="405"/>
      <c r="M479" s="405"/>
      <c r="N479" s="405"/>
    </row>
    <row r="480" spans="1:14" ht="15.6">
      <c r="A480" s="406"/>
      <c r="B480" s="405"/>
      <c r="C480" s="405"/>
      <c r="D480" s="405"/>
      <c r="E480" s="405"/>
      <c r="F480" s="405"/>
      <c r="G480" s="405"/>
      <c r="H480" s="405"/>
      <c r="I480" s="405"/>
      <c r="J480" s="405"/>
      <c r="K480" s="405"/>
      <c r="L480" s="405"/>
      <c r="M480" s="405"/>
      <c r="N480" s="405"/>
    </row>
    <row r="481" spans="1:14" ht="15.6">
      <c r="A481" s="406"/>
      <c r="B481" s="405"/>
      <c r="C481" s="405"/>
      <c r="D481" s="405"/>
      <c r="E481" s="405"/>
      <c r="F481" s="405"/>
      <c r="G481" s="405"/>
      <c r="H481" s="405"/>
      <c r="I481" s="405"/>
      <c r="J481" s="405"/>
      <c r="K481" s="405"/>
      <c r="L481" s="405"/>
      <c r="M481" s="405"/>
      <c r="N481" s="405"/>
    </row>
    <row r="482" spans="1:14" ht="15.6">
      <c r="A482" s="406"/>
      <c r="B482" s="405"/>
      <c r="C482" s="405"/>
      <c r="D482" s="405"/>
      <c r="E482" s="405"/>
      <c r="F482" s="405"/>
      <c r="G482" s="405"/>
      <c r="H482" s="405"/>
      <c r="I482" s="405"/>
      <c r="J482" s="405"/>
      <c r="K482" s="405"/>
      <c r="L482" s="405"/>
      <c r="M482" s="405"/>
      <c r="N482" s="405"/>
    </row>
    <row r="483" spans="1:14" ht="15.6">
      <c r="A483" s="406"/>
      <c r="B483" s="405"/>
      <c r="C483" s="405"/>
      <c r="D483" s="405"/>
      <c r="E483" s="405"/>
      <c r="F483" s="405"/>
      <c r="G483" s="405"/>
      <c r="H483" s="405"/>
      <c r="I483" s="405"/>
      <c r="J483" s="405"/>
      <c r="K483" s="405"/>
      <c r="L483" s="405"/>
      <c r="M483" s="405"/>
      <c r="N483" s="405"/>
    </row>
    <row r="484" spans="1:14" ht="15.6">
      <c r="A484" s="406"/>
      <c r="B484" s="405"/>
      <c r="C484" s="405"/>
      <c r="D484" s="405"/>
      <c r="E484" s="405"/>
      <c r="F484" s="405"/>
      <c r="G484" s="405"/>
      <c r="H484" s="405"/>
      <c r="I484" s="405"/>
      <c r="J484" s="405"/>
      <c r="K484" s="405"/>
      <c r="L484" s="405"/>
      <c r="M484" s="405"/>
      <c r="N484" s="405"/>
    </row>
    <row r="485" spans="1:14" ht="15.6">
      <c r="A485" s="406"/>
      <c r="B485" s="405"/>
      <c r="C485" s="405"/>
      <c r="D485" s="405"/>
      <c r="E485" s="405"/>
      <c r="F485" s="405"/>
      <c r="G485" s="405"/>
      <c r="H485" s="405"/>
      <c r="I485" s="405"/>
      <c r="J485" s="405"/>
      <c r="K485" s="405"/>
      <c r="L485" s="405"/>
      <c r="M485" s="405"/>
      <c r="N485" s="405"/>
    </row>
    <row r="486" spans="1:14" ht="15.6">
      <c r="A486" s="406"/>
      <c r="B486" s="405"/>
      <c r="C486" s="405"/>
      <c r="D486" s="405"/>
      <c r="E486" s="405"/>
      <c r="F486" s="405"/>
      <c r="G486" s="405"/>
      <c r="H486" s="405"/>
      <c r="I486" s="405"/>
      <c r="J486" s="405"/>
      <c r="K486" s="405"/>
      <c r="L486" s="405"/>
      <c r="M486" s="405"/>
      <c r="N486" s="405"/>
    </row>
    <row r="487" spans="1:14" ht="15.6">
      <c r="A487" s="406"/>
      <c r="B487" s="405"/>
      <c r="C487" s="405"/>
      <c r="D487" s="405"/>
      <c r="E487" s="405"/>
      <c r="F487" s="405"/>
      <c r="G487" s="405"/>
      <c r="H487" s="405"/>
      <c r="I487" s="405"/>
      <c r="J487" s="405"/>
      <c r="K487" s="405"/>
      <c r="L487" s="405"/>
      <c r="M487" s="405"/>
      <c r="N487" s="405"/>
    </row>
    <row r="488" spans="1:14" ht="15.6">
      <c r="A488" s="406"/>
      <c r="B488" s="405"/>
      <c r="C488" s="405"/>
      <c r="D488" s="405"/>
      <c r="E488" s="405"/>
      <c r="F488" s="405"/>
      <c r="G488" s="405"/>
      <c r="H488" s="405"/>
      <c r="I488" s="405"/>
      <c r="J488" s="405"/>
      <c r="K488" s="405"/>
      <c r="L488" s="405"/>
      <c r="M488" s="405"/>
      <c r="N488" s="405"/>
    </row>
    <row r="489" spans="1:14" ht="15.6">
      <c r="A489" s="406"/>
      <c r="B489" s="405"/>
      <c r="C489" s="405"/>
      <c r="D489" s="405"/>
      <c r="E489" s="405"/>
      <c r="F489" s="405"/>
      <c r="G489" s="405"/>
      <c r="H489" s="405"/>
      <c r="I489" s="405"/>
      <c r="J489" s="405"/>
      <c r="K489" s="405"/>
      <c r="L489" s="405"/>
      <c r="M489" s="405"/>
      <c r="N489" s="405"/>
    </row>
    <row r="490" spans="1:14" ht="15.6">
      <c r="A490" s="406"/>
      <c r="B490" s="405"/>
      <c r="C490" s="405"/>
      <c r="D490" s="405"/>
      <c r="E490" s="405"/>
      <c r="F490" s="405"/>
      <c r="G490" s="405"/>
      <c r="H490" s="405"/>
      <c r="I490" s="405"/>
      <c r="J490" s="405"/>
      <c r="K490" s="405"/>
      <c r="L490" s="405"/>
      <c r="M490" s="405"/>
      <c r="N490" s="405"/>
    </row>
    <row r="491" spans="1:14" ht="15.6">
      <c r="A491" s="406"/>
      <c r="B491" s="405"/>
      <c r="C491" s="405"/>
      <c r="D491" s="405"/>
      <c r="E491" s="405"/>
      <c r="F491" s="405"/>
      <c r="G491" s="405"/>
      <c r="H491" s="405"/>
      <c r="I491" s="405"/>
      <c r="J491" s="405"/>
      <c r="K491" s="405"/>
      <c r="L491" s="405"/>
      <c r="M491" s="405"/>
      <c r="N491" s="405"/>
    </row>
    <row r="492" spans="1:14" ht="15.6">
      <c r="A492" s="406"/>
      <c r="B492" s="405"/>
      <c r="C492" s="405"/>
      <c r="D492" s="405"/>
      <c r="E492" s="405"/>
      <c r="F492" s="405"/>
      <c r="G492" s="405"/>
      <c r="H492" s="405"/>
      <c r="I492" s="405"/>
      <c r="J492" s="405"/>
      <c r="K492" s="405"/>
      <c r="L492" s="405"/>
      <c r="M492" s="405"/>
      <c r="N492" s="405"/>
    </row>
    <row r="493" spans="1:14" ht="15.6">
      <c r="A493" s="406"/>
      <c r="B493" s="405"/>
      <c r="C493" s="405"/>
      <c r="D493" s="405"/>
      <c r="E493" s="405"/>
      <c r="F493" s="405"/>
      <c r="G493" s="405"/>
      <c r="H493" s="405"/>
      <c r="I493" s="405"/>
      <c r="J493" s="405"/>
      <c r="K493" s="405"/>
      <c r="L493" s="405"/>
      <c r="M493" s="405"/>
      <c r="N493" s="405"/>
    </row>
    <row r="494" spans="1:14" ht="15.6">
      <c r="A494" s="406"/>
      <c r="B494" s="405"/>
      <c r="C494" s="405"/>
      <c r="D494" s="405"/>
      <c r="E494" s="405"/>
      <c r="F494" s="405"/>
      <c r="G494" s="405"/>
      <c r="H494" s="405"/>
      <c r="I494" s="405"/>
      <c r="J494" s="405"/>
      <c r="K494" s="405"/>
      <c r="L494" s="405"/>
      <c r="M494" s="405"/>
      <c r="N494" s="405"/>
    </row>
    <row r="495" spans="1:14" ht="15.6">
      <c r="A495" s="406"/>
      <c r="B495" s="405"/>
      <c r="C495" s="405"/>
      <c r="D495" s="405"/>
      <c r="E495" s="405"/>
      <c r="F495" s="405"/>
      <c r="G495" s="405"/>
      <c r="H495" s="405"/>
      <c r="I495" s="405"/>
      <c r="J495" s="405"/>
      <c r="K495" s="405"/>
      <c r="L495" s="405"/>
      <c r="M495" s="405"/>
      <c r="N495" s="405"/>
    </row>
    <row r="496" spans="1:14" ht="15.6">
      <c r="A496" s="406"/>
      <c r="B496" s="405"/>
      <c r="C496" s="405"/>
      <c r="D496" s="405"/>
      <c r="E496" s="405"/>
      <c r="F496" s="405"/>
      <c r="G496" s="405"/>
      <c r="H496" s="405"/>
      <c r="I496" s="405"/>
      <c r="J496" s="405"/>
      <c r="K496" s="405"/>
      <c r="L496" s="405"/>
      <c r="M496" s="405"/>
      <c r="N496" s="405"/>
    </row>
    <row r="497" spans="1:14" ht="15.6">
      <c r="A497" s="406"/>
      <c r="B497" s="405"/>
      <c r="C497" s="405"/>
      <c r="D497" s="405"/>
      <c r="E497" s="405"/>
      <c r="F497" s="405"/>
      <c r="G497" s="405"/>
      <c r="H497" s="405"/>
      <c r="I497" s="405"/>
      <c r="J497" s="405"/>
      <c r="K497" s="405"/>
      <c r="L497" s="405"/>
      <c r="M497" s="405"/>
      <c r="N497" s="405"/>
    </row>
    <row r="498" spans="1:14" ht="15.6">
      <c r="A498" s="406"/>
      <c r="B498" s="405"/>
      <c r="C498" s="405"/>
      <c r="D498" s="405"/>
      <c r="E498" s="405"/>
      <c r="F498" s="405"/>
      <c r="G498" s="405"/>
      <c r="H498" s="405"/>
      <c r="I498" s="405"/>
      <c r="J498" s="405"/>
      <c r="K498" s="405"/>
      <c r="L498" s="405"/>
      <c r="M498" s="405"/>
      <c r="N498" s="405"/>
    </row>
    <row r="499" spans="1:14" ht="15.6">
      <c r="A499" s="406"/>
      <c r="B499" s="405"/>
      <c r="C499" s="405"/>
      <c r="D499" s="405"/>
      <c r="E499" s="405"/>
      <c r="F499" s="405"/>
      <c r="G499" s="405"/>
      <c r="H499" s="405"/>
      <c r="I499" s="405"/>
      <c r="J499" s="405"/>
      <c r="K499" s="405"/>
      <c r="L499" s="405"/>
      <c r="M499" s="405"/>
      <c r="N499" s="405"/>
    </row>
    <row r="500" spans="1:14" ht="15.6">
      <c r="A500" s="406"/>
      <c r="B500" s="405"/>
      <c r="C500" s="405"/>
      <c r="D500" s="405"/>
      <c r="E500" s="405"/>
      <c r="F500" s="405"/>
      <c r="G500" s="405"/>
      <c r="H500" s="405"/>
      <c r="I500" s="405"/>
      <c r="J500" s="405"/>
      <c r="K500" s="405"/>
      <c r="L500" s="405"/>
      <c r="M500" s="405"/>
      <c r="N500" s="405"/>
    </row>
    <row r="501" spans="1:14" ht="15.6">
      <c r="A501" s="406"/>
      <c r="B501" s="405"/>
      <c r="C501" s="405"/>
      <c r="D501" s="405"/>
      <c r="E501" s="405"/>
      <c r="F501" s="405"/>
      <c r="G501" s="405"/>
      <c r="H501" s="405"/>
      <c r="I501" s="405"/>
      <c r="J501" s="405"/>
      <c r="K501" s="405"/>
      <c r="L501" s="405"/>
      <c r="M501" s="405"/>
      <c r="N501" s="405"/>
    </row>
    <row r="502" spans="1:14" ht="15.6">
      <c r="A502" s="406"/>
      <c r="B502" s="405"/>
      <c r="C502" s="405"/>
      <c r="D502" s="405"/>
      <c r="E502" s="405"/>
      <c r="F502" s="405"/>
      <c r="G502" s="405"/>
      <c r="H502" s="405"/>
      <c r="I502" s="405"/>
      <c r="J502" s="405"/>
      <c r="K502" s="405"/>
      <c r="L502" s="405"/>
      <c r="M502" s="405"/>
      <c r="N502" s="405"/>
    </row>
  </sheetData>
  <pageMargins left="0.7" right="0.7" top="0.75" bottom="0.75" header="0.3" footer="0.3"/>
  <pageSetup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4407-B2CC-4B5B-953B-32CAB42D82D5}">
  <dimension ref="A1:P498"/>
  <sheetViews>
    <sheetView workbookViewId="0"/>
  </sheetViews>
  <sheetFormatPr defaultColWidth="9.26953125" defaultRowHeight="14.4"/>
  <cols>
    <col min="1" max="1" width="8.81640625" style="404" customWidth="1"/>
    <col min="2" max="2" width="11.26953125" style="404" customWidth="1"/>
    <col min="3" max="3" width="21.6328125" style="404" customWidth="1"/>
    <col min="4" max="4" width="12" style="404" customWidth="1"/>
    <col min="5" max="5" width="12.90625" style="404" customWidth="1"/>
    <col min="6" max="6" width="11.7265625" style="404" customWidth="1"/>
    <col min="7" max="7" width="11.36328125" style="404" customWidth="1"/>
    <col min="8" max="8" width="10.7265625" style="404" customWidth="1"/>
    <col min="9" max="9" width="12" style="404" customWidth="1"/>
    <col min="10" max="10" width="10.54296875" style="404" customWidth="1"/>
    <col min="11" max="11" width="10.26953125" style="404" customWidth="1"/>
    <col min="12" max="12" width="9.08984375" style="404" customWidth="1"/>
    <col min="13" max="13" width="11.6328125" style="404" customWidth="1"/>
    <col min="14" max="14" width="9.7265625" style="404" customWidth="1"/>
    <col min="15" max="15" width="9.54296875" style="404" customWidth="1"/>
    <col min="16" max="16384" width="9.26953125" style="404"/>
  </cols>
  <sheetData>
    <row r="1" spans="1:16" ht="28.05" customHeight="1">
      <c r="A1" s="410" t="s">
        <v>715</v>
      </c>
    </row>
    <row r="2" spans="1:16" ht="15.45" customHeight="1">
      <c r="A2" s="415" t="s">
        <v>733</v>
      </c>
    </row>
    <row r="3" spans="1:16" ht="15.45" customHeight="1">
      <c r="A3" s="415" t="s">
        <v>738</v>
      </c>
    </row>
    <row r="4" spans="1:16" ht="15.45" customHeight="1">
      <c r="A4" s="409" t="s">
        <v>707</v>
      </c>
    </row>
    <row r="5" spans="1:16" ht="15.45" customHeight="1">
      <c r="A5" s="409" t="s">
        <v>706</v>
      </c>
    </row>
    <row r="6" spans="1:16" ht="38.25" customHeight="1">
      <c r="A6" s="408" t="s">
        <v>705</v>
      </c>
      <c r="B6" s="408" t="s">
        <v>704</v>
      </c>
      <c r="C6" s="408" t="s">
        <v>732</v>
      </c>
      <c r="D6" s="407" t="s">
        <v>703</v>
      </c>
      <c r="E6" s="407" t="s">
        <v>702</v>
      </c>
      <c r="F6" s="407" t="s">
        <v>701</v>
      </c>
      <c r="G6" s="407" t="s">
        <v>700</v>
      </c>
      <c r="H6" s="407" t="s">
        <v>699</v>
      </c>
      <c r="I6" s="407" t="s">
        <v>698</v>
      </c>
      <c r="J6" s="407" t="s">
        <v>697</v>
      </c>
      <c r="K6" s="407" t="s">
        <v>696</v>
      </c>
      <c r="L6" s="407" t="s">
        <v>695</v>
      </c>
      <c r="M6" s="407" t="s">
        <v>694</v>
      </c>
      <c r="N6" s="407" t="s">
        <v>693</v>
      </c>
      <c r="O6" s="407" t="s">
        <v>692</v>
      </c>
      <c r="P6" s="407"/>
    </row>
    <row r="7" spans="1:16" ht="15.6">
      <c r="A7" s="406">
        <v>2021</v>
      </c>
      <c r="B7" s="406" t="s">
        <v>449</v>
      </c>
      <c r="C7" s="406" t="s">
        <v>462</v>
      </c>
      <c r="D7" s="405">
        <v>341</v>
      </c>
      <c r="E7" s="405">
        <v>620</v>
      </c>
      <c r="F7" s="405">
        <v>1473</v>
      </c>
      <c r="G7" s="405">
        <v>2434</v>
      </c>
      <c r="H7" s="405">
        <v>270</v>
      </c>
      <c r="I7" s="405">
        <v>679</v>
      </c>
      <c r="J7" s="405">
        <v>1115</v>
      </c>
      <c r="K7" s="405">
        <v>2063</v>
      </c>
      <c r="L7" s="405">
        <v>427</v>
      </c>
      <c r="M7" s="405">
        <v>688</v>
      </c>
      <c r="N7" s="405">
        <v>1228</v>
      </c>
      <c r="O7" s="405">
        <v>2343</v>
      </c>
      <c r="P7" s="405"/>
    </row>
    <row r="8" spans="1:16" ht="15.6">
      <c r="A8" s="406">
        <v>2021</v>
      </c>
      <c r="B8" s="406" t="s">
        <v>449</v>
      </c>
      <c r="C8" s="406" t="s">
        <v>472</v>
      </c>
      <c r="D8" s="405">
        <v>425</v>
      </c>
      <c r="E8" s="405">
        <v>315</v>
      </c>
      <c r="F8" s="405">
        <v>647</v>
      </c>
      <c r="G8" s="405">
        <v>1386</v>
      </c>
      <c r="H8" s="405">
        <v>391</v>
      </c>
      <c r="I8" s="405">
        <v>295</v>
      </c>
      <c r="J8" s="405">
        <v>571</v>
      </c>
      <c r="K8" s="405">
        <v>1258</v>
      </c>
      <c r="L8" s="405">
        <v>644</v>
      </c>
      <c r="M8" s="405">
        <v>405</v>
      </c>
      <c r="N8" s="405">
        <v>879</v>
      </c>
      <c r="O8" s="405">
        <v>1928</v>
      </c>
      <c r="P8" s="405"/>
    </row>
    <row r="9" spans="1:16" ht="15.6">
      <c r="A9" s="406">
        <v>2021</v>
      </c>
      <c r="B9" s="406" t="s">
        <v>449</v>
      </c>
      <c r="C9" s="406" t="s">
        <v>493</v>
      </c>
      <c r="D9" s="405">
        <v>497</v>
      </c>
      <c r="E9" s="405">
        <v>166</v>
      </c>
      <c r="F9" s="405">
        <v>349</v>
      </c>
      <c r="G9" s="405">
        <v>1011</v>
      </c>
      <c r="H9" s="405">
        <v>455</v>
      </c>
      <c r="I9" s="405">
        <v>236</v>
      </c>
      <c r="J9" s="405">
        <v>273</v>
      </c>
      <c r="K9" s="405">
        <v>963</v>
      </c>
      <c r="L9" s="405">
        <v>766</v>
      </c>
      <c r="M9" s="405">
        <v>228</v>
      </c>
      <c r="N9" s="405">
        <v>241</v>
      </c>
      <c r="O9" s="405">
        <v>1235</v>
      </c>
      <c r="P9" s="405"/>
    </row>
    <row r="10" spans="1:16" ht="15.6">
      <c r="A10" s="406">
        <v>2021</v>
      </c>
      <c r="B10" s="406" t="s">
        <v>449</v>
      </c>
      <c r="C10" s="406" t="s">
        <v>714</v>
      </c>
      <c r="D10" s="405">
        <v>281</v>
      </c>
      <c r="E10" s="405">
        <v>72</v>
      </c>
      <c r="F10" s="405">
        <v>0</v>
      </c>
      <c r="G10" s="405">
        <v>353</v>
      </c>
      <c r="H10" s="405">
        <v>257</v>
      </c>
      <c r="I10" s="405">
        <v>57</v>
      </c>
      <c r="J10" s="405">
        <v>0</v>
      </c>
      <c r="K10" s="405">
        <v>314</v>
      </c>
      <c r="L10" s="405">
        <v>739</v>
      </c>
      <c r="M10" s="405">
        <v>235</v>
      </c>
      <c r="N10" s="405">
        <v>0</v>
      </c>
      <c r="O10" s="405">
        <v>974</v>
      </c>
      <c r="P10" s="405"/>
    </row>
    <row r="11" spans="1:16" ht="15.6">
      <c r="A11" s="406">
        <v>2021</v>
      </c>
      <c r="B11" s="406" t="s">
        <v>449</v>
      </c>
      <c r="C11" s="406" t="s">
        <v>234</v>
      </c>
      <c r="D11" s="405">
        <v>1543</v>
      </c>
      <c r="E11" s="405">
        <v>1173</v>
      </c>
      <c r="F11" s="405">
        <v>2468</v>
      </c>
      <c r="G11" s="405">
        <v>5184</v>
      </c>
      <c r="H11" s="405">
        <v>1373</v>
      </c>
      <c r="I11" s="405">
        <v>1267</v>
      </c>
      <c r="J11" s="405">
        <v>1958</v>
      </c>
      <c r="K11" s="405">
        <v>4599</v>
      </c>
      <c r="L11" s="405">
        <v>2576</v>
      </c>
      <c r="M11" s="405">
        <v>1555</v>
      </c>
      <c r="N11" s="405">
        <v>2348</v>
      </c>
      <c r="O11" s="405">
        <v>6479</v>
      </c>
      <c r="P11" s="405"/>
    </row>
    <row r="12" spans="1:16" ht="15.6">
      <c r="A12" s="406">
        <v>2021</v>
      </c>
      <c r="B12" s="406" t="s">
        <v>450</v>
      </c>
      <c r="C12" s="406" t="s">
        <v>462</v>
      </c>
      <c r="D12" s="405">
        <v>342</v>
      </c>
      <c r="E12" s="405">
        <v>803</v>
      </c>
      <c r="F12" s="405">
        <v>1247</v>
      </c>
      <c r="G12" s="405">
        <v>2392</v>
      </c>
      <c r="H12" s="405">
        <v>309</v>
      </c>
      <c r="I12" s="405">
        <v>654</v>
      </c>
      <c r="J12" s="405">
        <v>1018</v>
      </c>
      <c r="K12" s="405">
        <v>1982</v>
      </c>
      <c r="L12" s="405">
        <v>460</v>
      </c>
      <c r="M12" s="405">
        <v>837</v>
      </c>
      <c r="N12" s="405">
        <v>1457</v>
      </c>
      <c r="O12" s="405">
        <v>2754</v>
      </c>
      <c r="P12" s="405"/>
    </row>
    <row r="13" spans="1:16" ht="15.6">
      <c r="A13" s="406">
        <v>2021</v>
      </c>
      <c r="B13" s="406" t="s">
        <v>450</v>
      </c>
      <c r="C13" s="406" t="s">
        <v>472</v>
      </c>
      <c r="D13" s="405">
        <v>479</v>
      </c>
      <c r="E13" s="405">
        <v>360</v>
      </c>
      <c r="F13" s="405">
        <v>568</v>
      </c>
      <c r="G13" s="405">
        <v>1407</v>
      </c>
      <c r="H13" s="405">
        <v>417</v>
      </c>
      <c r="I13" s="405">
        <v>303</v>
      </c>
      <c r="J13" s="405">
        <v>579</v>
      </c>
      <c r="K13" s="405">
        <v>1298</v>
      </c>
      <c r="L13" s="405">
        <v>706</v>
      </c>
      <c r="M13" s="405">
        <v>462</v>
      </c>
      <c r="N13" s="405">
        <v>867</v>
      </c>
      <c r="O13" s="405">
        <v>2036</v>
      </c>
      <c r="P13" s="405"/>
    </row>
    <row r="14" spans="1:16" ht="15.6">
      <c r="A14" s="406">
        <v>2021</v>
      </c>
      <c r="B14" s="406" t="s">
        <v>450</v>
      </c>
      <c r="C14" s="406" t="s">
        <v>493</v>
      </c>
      <c r="D14" s="405">
        <v>450</v>
      </c>
      <c r="E14" s="405">
        <v>163</v>
      </c>
      <c r="F14" s="405">
        <v>347</v>
      </c>
      <c r="G14" s="405">
        <v>961</v>
      </c>
      <c r="H14" s="405">
        <v>458</v>
      </c>
      <c r="I14" s="405">
        <v>151</v>
      </c>
      <c r="J14" s="405">
        <v>267</v>
      </c>
      <c r="K14" s="405">
        <v>876</v>
      </c>
      <c r="L14" s="405">
        <v>758</v>
      </c>
      <c r="M14" s="405">
        <v>240</v>
      </c>
      <c r="N14" s="405">
        <v>322</v>
      </c>
      <c r="O14" s="405">
        <v>1320</v>
      </c>
      <c r="P14" s="405"/>
    </row>
    <row r="15" spans="1:16" ht="15.6">
      <c r="A15" s="406">
        <v>2021</v>
      </c>
      <c r="B15" s="406" t="s">
        <v>450</v>
      </c>
      <c r="C15" s="406" t="s">
        <v>714</v>
      </c>
      <c r="D15" s="405">
        <v>346</v>
      </c>
      <c r="E15" s="405">
        <v>69</v>
      </c>
      <c r="F15" s="405">
        <v>0</v>
      </c>
      <c r="G15" s="405">
        <v>415</v>
      </c>
      <c r="H15" s="405">
        <v>327</v>
      </c>
      <c r="I15" s="405">
        <v>57</v>
      </c>
      <c r="J15" s="405">
        <v>0</v>
      </c>
      <c r="K15" s="405">
        <v>384</v>
      </c>
      <c r="L15" s="405">
        <v>757</v>
      </c>
      <c r="M15" s="405">
        <v>247</v>
      </c>
      <c r="N15" s="405">
        <v>0</v>
      </c>
      <c r="O15" s="405">
        <v>1004</v>
      </c>
      <c r="P15" s="405"/>
    </row>
    <row r="16" spans="1:16" ht="15.6">
      <c r="A16" s="406">
        <v>2021</v>
      </c>
      <c r="B16" s="406" t="s">
        <v>450</v>
      </c>
      <c r="C16" s="406" t="s">
        <v>234</v>
      </c>
      <c r="D16" s="405">
        <v>1616</v>
      </c>
      <c r="E16" s="405">
        <v>1396</v>
      </c>
      <c r="F16" s="405">
        <v>2162</v>
      </c>
      <c r="G16" s="405">
        <v>5174</v>
      </c>
      <c r="H16" s="405">
        <v>1511</v>
      </c>
      <c r="I16" s="405">
        <v>1165</v>
      </c>
      <c r="J16" s="405">
        <v>1864</v>
      </c>
      <c r="K16" s="405">
        <v>4540</v>
      </c>
      <c r="L16" s="405">
        <v>2681</v>
      </c>
      <c r="M16" s="405">
        <v>1786</v>
      </c>
      <c r="N16" s="405">
        <v>2646</v>
      </c>
      <c r="O16" s="405">
        <v>7113</v>
      </c>
      <c r="P16" s="405"/>
    </row>
    <row r="17" spans="1:16" ht="15.6">
      <c r="A17" s="406">
        <v>2021</v>
      </c>
      <c r="B17" s="406" t="s">
        <v>451</v>
      </c>
      <c r="C17" s="406" t="s">
        <v>462</v>
      </c>
      <c r="D17" s="405">
        <v>399</v>
      </c>
      <c r="E17" s="405">
        <v>1002</v>
      </c>
      <c r="F17" s="405">
        <v>1442</v>
      </c>
      <c r="G17" s="405">
        <v>2843</v>
      </c>
      <c r="H17" s="405">
        <v>427</v>
      </c>
      <c r="I17" s="405">
        <v>1007</v>
      </c>
      <c r="J17" s="405">
        <v>1625</v>
      </c>
      <c r="K17" s="405">
        <v>3059</v>
      </c>
      <c r="L17" s="405">
        <v>432</v>
      </c>
      <c r="M17" s="405">
        <v>831</v>
      </c>
      <c r="N17" s="405">
        <v>1274</v>
      </c>
      <c r="O17" s="405">
        <v>2537</v>
      </c>
      <c r="P17" s="405"/>
    </row>
    <row r="18" spans="1:16" ht="15.6">
      <c r="A18" s="406">
        <v>2021</v>
      </c>
      <c r="B18" s="406" t="s">
        <v>451</v>
      </c>
      <c r="C18" s="406" t="s">
        <v>472</v>
      </c>
      <c r="D18" s="405">
        <v>710</v>
      </c>
      <c r="E18" s="405">
        <v>479</v>
      </c>
      <c r="F18" s="405">
        <v>867</v>
      </c>
      <c r="G18" s="405">
        <v>2055</v>
      </c>
      <c r="H18" s="405">
        <v>682</v>
      </c>
      <c r="I18" s="405">
        <v>485</v>
      </c>
      <c r="J18" s="405">
        <v>699</v>
      </c>
      <c r="K18" s="405">
        <v>1867</v>
      </c>
      <c r="L18" s="405">
        <v>733</v>
      </c>
      <c r="M18" s="405">
        <v>456</v>
      </c>
      <c r="N18" s="405">
        <v>1035</v>
      </c>
      <c r="O18" s="405">
        <v>2225</v>
      </c>
      <c r="P18" s="405"/>
    </row>
    <row r="19" spans="1:16" ht="15.6">
      <c r="A19" s="406">
        <v>2021</v>
      </c>
      <c r="B19" s="406" t="s">
        <v>451</v>
      </c>
      <c r="C19" s="406" t="s">
        <v>493</v>
      </c>
      <c r="D19" s="405">
        <v>565</v>
      </c>
      <c r="E19" s="405">
        <v>195</v>
      </c>
      <c r="F19" s="405">
        <v>395</v>
      </c>
      <c r="G19" s="405">
        <v>1155</v>
      </c>
      <c r="H19" s="405">
        <v>717</v>
      </c>
      <c r="I19" s="405">
        <v>212</v>
      </c>
      <c r="J19" s="405">
        <v>430</v>
      </c>
      <c r="K19" s="405">
        <v>1360</v>
      </c>
      <c r="L19" s="405">
        <v>616</v>
      </c>
      <c r="M19" s="405">
        <v>229</v>
      </c>
      <c r="N19" s="405">
        <v>286</v>
      </c>
      <c r="O19" s="405">
        <v>1131</v>
      </c>
      <c r="P19" s="405"/>
    </row>
    <row r="20" spans="1:16" ht="15.6">
      <c r="A20" s="406">
        <v>2021</v>
      </c>
      <c r="B20" s="406" t="s">
        <v>451</v>
      </c>
      <c r="C20" s="406" t="s">
        <v>714</v>
      </c>
      <c r="D20" s="405">
        <v>473</v>
      </c>
      <c r="E20" s="405">
        <v>71</v>
      </c>
      <c r="F20" s="405">
        <v>0</v>
      </c>
      <c r="G20" s="405">
        <v>544</v>
      </c>
      <c r="H20" s="405">
        <v>523</v>
      </c>
      <c r="I20" s="405">
        <v>83</v>
      </c>
      <c r="J20" s="405">
        <v>0</v>
      </c>
      <c r="K20" s="405">
        <v>606</v>
      </c>
      <c r="L20" s="405">
        <v>707</v>
      </c>
      <c r="M20" s="405">
        <v>235</v>
      </c>
      <c r="N20" s="405">
        <v>0</v>
      </c>
      <c r="O20" s="405">
        <v>942</v>
      </c>
      <c r="P20" s="405"/>
    </row>
    <row r="21" spans="1:16" ht="15.6">
      <c r="A21" s="406">
        <v>2021</v>
      </c>
      <c r="B21" s="406" t="s">
        <v>451</v>
      </c>
      <c r="C21" s="406" t="s">
        <v>234</v>
      </c>
      <c r="D21" s="405">
        <v>2147</v>
      </c>
      <c r="E21" s="405">
        <v>1747</v>
      </c>
      <c r="F21" s="405">
        <v>2704</v>
      </c>
      <c r="G21" s="405">
        <v>6597</v>
      </c>
      <c r="H21" s="405">
        <v>2350</v>
      </c>
      <c r="I21" s="405">
        <v>1787</v>
      </c>
      <c r="J21" s="405">
        <v>2755</v>
      </c>
      <c r="K21" s="405">
        <v>6891</v>
      </c>
      <c r="L21" s="405">
        <v>2488</v>
      </c>
      <c r="M21" s="405">
        <v>1752</v>
      </c>
      <c r="N21" s="405">
        <v>2595</v>
      </c>
      <c r="O21" s="405">
        <v>6835</v>
      </c>
      <c r="P21" s="405"/>
    </row>
    <row r="22" spans="1:16" ht="15.6">
      <c r="A22" s="406">
        <v>2021</v>
      </c>
      <c r="B22" s="406" t="s">
        <v>452</v>
      </c>
      <c r="C22" s="406" t="s">
        <v>462</v>
      </c>
      <c r="D22" s="405">
        <v>374</v>
      </c>
      <c r="E22" s="405">
        <v>881</v>
      </c>
      <c r="F22" s="405">
        <v>1233</v>
      </c>
      <c r="G22" s="405">
        <v>2488</v>
      </c>
      <c r="H22" s="405">
        <v>417</v>
      </c>
      <c r="I22" s="405">
        <v>972</v>
      </c>
      <c r="J22" s="405">
        <v>1457</v>
      </c>
      <c r="K22" s="405">
        <v>2846</v>
      </c>
      <c r="L22" s="405">
        <v>389</v>
      </c>
      <c r="M22" s="405">
        <v>741</v>
      </c>
      <c r="N22" s="405">
        <v>1049</v>
      </c>
      <c r="O22" s="405">
        <v>2179</v>
      </c>
      <c r="P22" s="405"/>
    </row>
    <row r="23" spans="1:16" ht="15.6">
      <c r="A23" s="406">
        <v>2021</v>
      </c>
      <c r="B23" s="406" t="s">
        <v>452</v>
      </c>
      <c r="C23" s="406" t="s">
        <v>472</v>
      </c>
      <c r="D23" s="405">
        <v>544</v>
      </c>
      <c r="E23" s="405">
        <v>386</v>
      </c>
      <c r="F23" s="405">
        <v>694</v>
      </c>
      <c r="G23" s="405">
        <v>1623</v>
      </c>
      <c r="H23" s="405">
        <v>677</v>
      </c>
      <c r="I23" s="405">
        <v>476</v>
      </c>
      <c r="J23" s="405">
        <v>763</v>
      </c>
      <c r="K23" s="405">
        <v>1915</v>
      </c>
      <c r="L23" s="405">
        <v>601</v>
      </c>
      <c r="M23" s="405">
        <v>364</v>
      </c>
      <c r="N23" s="405">
        <v>965</v>
      </c>
      <c r="O23" s="405">
        <v>1930</v>
      </c>
      <c r="P23" s="405"/>
    </row>
    <row r="24" spans="1:16" ht="15.6">
      <c r="A24" s="406">
        <v>2021</v>
      </c>
      <c r="B24" s="406" t="s">
        <v>452</v>
      </c>
      <c r="C24" s="406" t="s">
        <v>493</v>
      </c>
      <c r="D24" s="405">
        <v>663</v>
      </c>
      <c r="E24" s="405">
        <v>208</v>
      </c>
      <c r="F24" s="405">
        <v>391</v>
      </c>
      <c r="G24" s="405">
        <v>1262</v>
      </c>
      <c r="H24" s="405">
        <v>676</v>
      </c>
      <c r="I24" s="405">
        <v>307</v>
      </c>
      <c r="J24" s="405">
        <v>413</v>
      </c>
      <c r="K24" s="405">
        <v>1397</v>
      </c>
      <c r="L24" s="405">
        <v>625</v>
      </c>
      <c r="M24" s="405">
        <v>209</v>
      </c>
      <c r="N24" s="405">
        <v>264</v>
      </c>
      <c r="O24" s="405">
        <v>1098</v>
      </c>
      <c r="P24" s="405"/>
    </row>
    <row r="25" spans="1:16" ht="15.6">
      <c r="A25" s="406">
        <v>2021</v>
      </c>
      <c r="B25" s="406" t="s">
        <v>452</v>
      </c>
      <c r="C25" s="406" t="s">
        <v>714</v>
      </c>
      <c r="D25" s="405">
        <v>465</v>
      </c>
      <c r="E25" s="405">
        <v>75</v>
      </c>
      <c r="F25" s="405">
        <v>0</v>
      </c>
      <c r="G25" s="405">
        <v>540</v>
      </c>
      <c r="H25" s="405">
        <v>512</v>
      </c>
      <c r="I25" s="405">
        <v>81</v>
      </c>
      <c r="J25" s="405">
        <v>0</v>
      </c>
      <c r="K25" s="405">
        <v>593</v>
      </c>
      <c r="L25" s="405">
        <v>662</v>
      </c>
      <c r="M25" s="405">
        <v>230</v>
      </c>
      <c r="N25" s="405">
        <v>0</v>
      </c>
      <c r="O25" s="405">
        <v>891</v>
      </c>
      <c r="P25" s="405"/>
    </row>
    <row r="26" spans="1:16" ht="15.6">
      <c r="A26" s="406">
        <v>2021</v>
      </c>
      <c r="B26" s="406" t="s">
        <v>452</v>
      </c>
      <c r="C26" s="406" t="s">
        <v>234</v>
      </c>
      <c r="D26" s="405">
        <v>2047</v>
      </c>
      <c r="E26" s="405">
        <v>1549</v>
      </c>
      <c r="F26" s="405">
        <v>2317</v>
      </c>
      <c r="G26" s="405">
        <v>5914</v>
      </c>
      <c r="H26" s="405">
        <v>2281</v>
      </c>
      <c r="I26" s="405">
        <v>1835</v>
      </c>
      <c r="J26" s="405">
        <v>2634</v>
      </c>
      <c r="K26" s="405">
        <v>6750</v>
      </c>
      <c r="L26" s="405">
        <v>2277</v>
      </c>
      <c r="M26" s="405">
        <v>1543</v>
      </c>
      <c r="N26" s="405">
        <v>2279</v>
      </c>
      <c r="O26" s="405">
        <v>6099</v>
      </c>
      <c r="P26" s="405"/>
    </row>
    <row r="27" spans="1:16" ht="15.6">
      <c r="A27" s="406">
        <v>2021</v>
      </c>
      <c r="B27" s="406" t="s">
        <v>127</v>
      </c>
      <c r="C27" s="406" t="s">
        <v>462</v>
      </c>
      <c r="D27" s="405">
        <v>409</v>
      </c>
      <c r="E27" s="405">
        <v>964</v>
      </c>
      <c r="F27" s="405">
        <v>1401</v>
      </c>
      <c r="G27" s="405">
        <v>2774</v>
      </c>
      <c r="H27" s="405">
        <v>397</v>
      </c>
      <c r="I27" s="405">
        <v>974</v>
      </c>
      <c r="J27" s="405">
        <v>1358</v>
      </c>
      <c r="K27" s="405">
        <v>2729</v>
      </c>
      <c r="L27" s="405">
        <v>407</v>
      </c>
      <c r="M27" s="405">
        <v>732</v>
      </c>
      <c r="N27" s="405">
        <v>1092</v>
      </c>
      <c r="O27" s="405">
        <v>2232</v>
      </c>
      <c r="P27" s="405"/>
    </row>
    <row r="28" spans="1:16" ht="15.6">
      <c r="A28" s="406">
        <v>2021</v>
      </c>
      <c r="B28" s="406" t="s">
        <v>127</v>
      </c>
      <c r="C28" s="406" t="s">
        <v>472</v>
      </c>
      <c r="D28" s="405">
        <v>606</v>
      </c>
      <c r="E28" s="405">
        <v>409</v>
      </c>
      <c r="F28" s="405">
        <v>673</v>
      </c>
      <c r="G28" s="405">
        <v>1687</v>
      </c>
      <c r="H28" s="405">
        <v>643</v>
      </c>
      <c r="I28" s="405">
        <v>467</v>
      </c>
      <c r="J28" s="405">
        <v>696</v>
      </c>
      <c r="K28" s="405">
        <v>1805</v>
      </c>
      <c r="L28" s="405">
        <v>564</v>
      </c>
      <c r="M28" s="405">
        <v>307</v>
      </c>
      <c r="N28" s="405">
        <v>942</v>
      </c>
      <c r="O28" s="405">
        <v>1812</v>
      </c>
      <c r="P28" s="405"/>
    </row>
    <row r="29" spans="1:16" ht="15.6">
      <c r="A29" s="406">
        <v>2021</v>
      </c>
      <c r="B29" s="406" t="s">
        <v>127</v>
      </c>
      <c r="C29" s="406" t="s">
        <v>493</v>
      </c>
      <c r="D29" s="405">
        <v>614</v>
      </c>
      <c r="E29" s="405">
        <v>287</v>
      </c>
      <c r="F29" s="405">
        <v>388</v>
      </c>
      <c r="G29" s="405">
        <v>1289</v>
      </c>
      <c r="H29" s="405">
        <v>627</v>
      </c>
      <c r="I29" s="405">
        <v>276</v>
      </c>
      <c r="J29" s="405">
        <v>392</v>
      </c>
      <c r="K29" s="405">
        <v>1295</v>
      </c>
      <c r="L29" s="405">
        <v>613</v>
      </c>
      <c r="M29" s="405">
        <v>220</v>
      </c>
      <c r="N29" s="405">
        <v>260</v>
      </c>
      <c r="O29" s="405">
        <v>1093</v>
      </c>
      <c r="P29" s="405"/>
    </row>
    <row r="30" spans="1:16" ht="15.6">
      <c r="A30" s="406">
        <v>2021</v>
      </c>
      <c r="B30" s="406" t="s">
        <v>127</v>
      </c>
      <c r="C30" s="406" t="s">
        <v>714</v>
      </c>
      <c r="D30" s="405">
        <v>395</v>
      </c>
      <c r="E30" s="405">
        <v>91</v>
      </c>
      <c r="F30" s="405">
        <v>0</v>
      </c>
      <c r="G30" s="405">
        <v>486</v>
      </c>
      <c r="H30" s="405">
        <v>435</v>
      </c>
      <c r="I30" s="405">
        <v>79</v>
      </c>
      <c r="J30" s="405">
        <v>0</v>
      </c>
      <c r="K30" s="405">
        <v>514</v>
      </c>
      <c r="L30" s="405">
        <v>626</v>
      </c>
      <c r="M30" s="405">
        <v>239</v>
      </c>
      <c r="N30" s="405">
        <v>0</v>
      </c>
      <c r="O30" s="405">
        <v>865</v>
      </c>
      <c r="P30" s="405"/>
    </row>
    <row r="31" spans="1:16" ht="15.6">
      <c r="A31" s="406">
        <v>2021</v>
      </c>
      <c r="B31" s="406" t="s">
        <v>127</v>
      </c>
      <c r="C31" s="406" t="s">
        <v>234</v>
      </c>
      <c r="D31" s="405">
        <v>2024</v>
      </c>
      <c r="E31" s="405">
        <v>1751</v>
      </c>
      <c r="F31" s="405">
        <v>2462</v>
      </c>
      <c r="G31" s="405">
        <v>6236</v>
      </c>
      <c r="H31" s="405">
        <v>2101</v>
      </c>
      <c r="I31" s="405">
        <v>1796</v>
      </c>
      <c r="J31" s="405">
        <v>2445</v>
      </c>
      <c r="K31" s="405">
        <v>6343</v>
      </c>
      <c r="L31" s="405">
        <v>2209</v>
      </c>
      <c r="M31" s="405">
        <v>1498</v>
      </c>
      <c r="N31" s="405">
        <v>2295</v>
      </c>
      <c r="O31" s="405">
        <v>6001</v>
      </c>
      <c r="P31" s="405"/>
    </row>
    <row r="32" spans="1:16" ht="15.6">
      <c r="A32" s="406">
        <v>2021</v>
      </c>
      <c r="B32" s="406" t="s">
        <v>453</v>
      </c>
      <c r="C32" s="406" t="s">
        <v>462</v>
      </c>
      <c r="D32" s="405">
        <v>447</v>
      </c>
      <c r="E32" s="405">
        <v>1075</v>
      </c>
      <c r="F32" s="405">
        <v>1404</v>
      </c>
      <c r="G32" s="405">
        <v>2926</v>
      </c>
      <c r="H32" s="405">
        <v>472</v>
      </c>
      <c r="I32" s="405">
        <v>1021</v>
      </c>
      <c r="J32" s="405">
        <v>1490</v>
      </c>
      <c r="K32" s="405">
        <v>2983</v>
      </c>
      <c r="L32" s="405">
        <v>361</v>
      </c>
      <c r="M32" s="405">
        <v>799</v>
      </c>
      <c r="N32" s="405">
        <v>1006</v>
      </c>
      <c r="O32" s="405">
        <v>2166</v>
      </c>
      <c r="P32" s="405"/>
    </row>
    <row r="33" spans="1:16" ht="15.6">
      <c r="A33" s="406">
        <v>2021</v>
      </c>
      <c r="B33" s="406" t="s">
        <v>453</v>
      </c>
      <c r="C33" s="406" t="s">
        <v>472</v>
      </c>
      <c r="D33" s="405">
        <v>660</v>
      </c>
      <c r="E33" s="405">
        <v>430</v>
      </c>
      <c r="F33" s="405">
        <v>701</v>
      </c>
      <c r="G33" s="405">
        <v>1791</v>
      </c>
      <c r="H33" s="405">
        <v>696</v>
      </c>
      <c r="I33" s="405">
        <v>440</v>
      </c>
      <c r="J33" s="405">
        <v>904</v>
      </c>
      <c r="K33" s="405">
        <v>2040</v>
      </c>
      <c r="L33" s="405">
        <v>528</v>
      </c>
      <c r="M33" s="405">
        <v>297</v>
      </c>
      <c r="N33" s="405">
        <v>702</v>
      </c>
      <c r="O33" s="405">
        <v>1526</v>
      </c>
      <c r="P33" s="405"/>
    </row>
    <row r="34" spans="1:16" ht="15.6">
      <c r="A34" s="406">
        <v>2021</v>
      </c>
      <c r="B34" s="406" t="s">
        <v>453</v>
      </c>
      <c r="C34" s="406" t="s">
        <v>493</v>
      </c>
      <c r="D34" s="405">
        <v>670</v>
      </c>
      <c r="E34" s="405">
        <v>308</v>
      </c>
      <c r="F34" s="405">
        <v>377</v>
      </c>
      <c r="G34" s="405">
        <v>1355</v>
      </c>
      <c r="H34" s="405">
        <v>713</v>
      </c>
      <c r="I34" s="405">
        <v>330</v>
      </c>
      <c r="J34" s="405">
        <v>414</v>
      </c>
      <c r="K34" s="405">
        <v>1457</v>
      </c>
      <c r="L34" s="405">
        <v>569</v>
      </c>
      <c r="M34" s="405">
        <v>198</v>
      </c>
      <c r="N34" s="405">
        <v>223</v>
      </c>
      <c r="O34" s="405">
        <v>990</v>
      </c>
      <c r="P34" s="405"/>
    </row>
    <row r="35" spans="1:16" ht="15.6">
      <c r="A35" s="406">
        <v>2021</v>
      </c>
      <c r="B35" s="406" t="s">
        <v>453</v>
      </c>
      <c r="C35" s="406" t="s">
        <v>714</v>
      </c>
      <c r="D35" s="405">
        <v>480</v>
      </c>
      <c r="E35" s="405">
        <v>81</v>
      </c>
      <c r="F35" s="405">
        <v>0</v>
      </c>
      <c r="G35" s="405">
        <v>560</v>
      </c>
      <c r="H35" s="405">
        <v>526</v>
      </c>
      <c r="I35" s="405">
        <v>93</v>
      </c>
      <c r="J35" s="405">
        <v>0</v>
      </c>
      <c r="K35" s="405">
        <v>619</v>
      </c>
      <c r="L35" s="405">
        <v>596</v>
      </c>
      <c r="M35" s="405">
        <v>228</v>
      </c>
      <c r="N35" s="405">
        <v>0</v>
      </c>
      <c r="O35" s="405">
        <v>825</v>
      </c>
      <c r="P35" s="405"/>
    </row>
    <row r="36" spans="1:16" ht="15.6">
      <c r="A36" s="406">
        <v>2021</v>
      </c>
      <c r="B36" s="406" t="s">
        <v>453</v>
      </c>
      <c r="C36" s="406" t="s">
        <v>234</v>
      </c>
      <c r="D36" s="405">
        <v>2257</v>
      </c>
      <c r="E36" s="405">
        <v>1894</v>
      </c>
      <c r="F36" s="405">
        <v>2482</v>
      </c>
      <c r="G36" s="405">
        <v>6632</v>
      </c>
      <c r="H36" s="405">
        <v>2407</v>
      </c>
      <c r="I36" s="405">
        <v>1884</v>
      </c>
      <c r="J36" s="405">
        <v>2808</v>
      </c>
      <c r="K36" s="405">
        <v>7099</v>
      </c>
      <c r="L36" s="405">
        <v>2054</v>
      </c>
      <c r="M36" s="405">
        <v>1521</v>
      </c>
      <c r="N36" s="405">
        <v>1931</v>
      </c>
      <c r="O36" s="405">
        <v>5507</v>
      </c>
      <c r="P36" s="405"/>
    </row>
    <row r="37" spans="1:16" ht="15.6">
      <c r="A37" s="406">
        <v>2021</v>
      </c>
      <c r="B37" s="406" t="s">
        <v>443</v>
      </c>
      <c r="C37" s="406" t="s">
        <v>462</v>
      </c>
      <c r="D37" s="405">
        <v>481</v>
      </c>
      <c r="E37" s="405">
        <v>972</v>
      </c>
      <c r="F37" s="405">
        <v>1002</v>
      </c>
      <c r="G37" s="405">
        <v>2455</v>
      </c>
      <c r="H37" s="405">
        <v>475</v>
      </c>
      <c r="I37" s="405">
        <v>1010</v>
      </c>
      <c r="J37" s="405">
        <v>1184</v>
      </c>
      <c r="K37" s="405">
        <v>2669</v>
      </c>
      <c r="L37" s="405">
        <v>287</v>
      </c>
      <c r="M37" s="405">
        <v>742</v>
      </c>
      <c r="N37" s="405">
        <v>960</v>
      </c>
      <c r="O37" s="405">
        <v>1990</v>
      </c>
      <c r="P37" s="405"/>
    </row>
    <row r="38" spans="1:16" ht="15.6">
      <c r="A38" s="406">
        <v>2021</v>
      </c>
      <c r="B38" s="406" t="s">
        <v>443</v>
      </c>
      <c r="C38" s="406" t="s">
        <v>472</v>
      </c>
      <c r="D38" s="405">
        <v>667</v>
      </c>
      <c r="E38" s="405">
        <v>486</v>
      </c>
      <c r="F38" s="405">
        <v>791</v>
      </c>
      <c r="G38" s="405">
        <v>1943</v>
      </c>
      <c r="H38" s="405">
        <v>700</v>
      </c>
      <c r="I38" s="405">
        <v>476</v>
      </c>
      <c r="J38" s="405">
        <v>888</v>
      </c>
      <c r="K38" s="405">
        <v>2065</v>
      </c>
      <c r="L38" s="405">
        <v>494</v>
      </c>
      <c r="M38" s="405">
        <v>306</v>
      </c>
      <c r="N38" s="405">
        <v>605</v>
      </c>
      <c r="O38" s="405">
        <v>1405</v>
      </c>
      <c r="P38" s="405"/>
    </row>
    <row r="39" spans="1:16" ht="15.6">
      <c r="A39" s="406">
        <v>2021</v>
      </c>
      <c r="B39" s="406" t="s">
        <v>443</v>
      </c>
      <c r="C39" s="406" t="s">
        <v>493</v>
      </c>
      <c r="D39" s="405">
        <v>675</v>
      </c>
      <c r="E39" s="405">
        <v>326</v>
      </c>
      <c r="F39" s="405">
        <v>393</v>
      </c>
      <c r="G39" s="405">
        <v>1393</v>
      </c>
      <c r="H39" s="405">
        <v>686</v>
      </c>
      <c r="I39" s="405">
        <v>321</v>
      </c>
      <c r="J39" s="405">
        <v>474</v>
      </c>
      <c r="K39" s="405">
        <v>1481</v>
      </c>
      <c r="L39" s="405">
        <v>558</v>
      </c>
      <c r="M39" s="405">
        <v>203</v>
      </c>
      <c r="N39" s="405">
        <v>142</v>
      </c>
      <c r="O39" s="405">
        <v>903</v>
      </c>
      <c r="P39" s="405"/>
    </row>
    <row r="40" spans="1:16" ht="15.6">
      <c r="A40" s="406">
        <v>2021</v>
      </c>
      <c r="B40" s="406" t="s">
        <v>443</v>
      </c>
      <c r="C40" s="406" t="s">
        <v>714</v>
      </c>
      <c r="D40" s="405">
        <v>590</v>
      </c>
      <c r="E40" s="405">
        <v>84</v>
      </c>
      <c r="F40" s="405">
        <v>0</v>
      </c>
      <c r="G40" s="405">
        <v>675</v>
      </c>
      <c r="H40" s="405">
        <v>553</v>
      </c>
      <c r="I40" s="405">
        <v>89</v>
      </c>
      <c r="J40" s="405">
        <v>0</v>
      </c>
      <c r="K40" s="405">
        <v>642</v>
      </c>
      <c r="L40" s="405">
        <v>645</v>
      </c>
      <c r="M40" s="405">
        <v>221</v>
      </c>
      <c r="N40" s="405">
        <v>0</v>
      </c>
      <c r="O40" s="405">
        <v>866</v>
      </c>
      <c r="P40" s="405"/>
    </row>
    <row r="41" spans="1:16" ht="15.6">
      <c r="A41" s="406">
        <v>2021</v>
      </c>
      <c r="B41" s="406" t="s">
        <v>443</v>
      </c>
      <c r="C41" s="406" t="s">
        <v>234</v>
      </c>
      <c r="D41" s="405">
        <v>2413</v>
      </c>
      <c r="E41" s="405">
        <v>1868</v>
      </c>
      <c r="F41" s="405">
        <v>2186</v>
      </c>
      <c r="G41" s="405">
        <v>6466</v>
      </c>
      <c r="H41" s="405">
        <v>2414</v>
      </c>
      <c r="I41" s="405">
        <v>1897</v>
      </c>
      <c r="J41" s="405">
        <v>2545</v>
      </c>
      <c r="K41" s="405">
        <v>6856</v>
      </c>
      <c r="L41" s="405">
        <v>1984</v>
      </c>
      <c r="M41" s="405">
        <v>1471</v>
      </c>
      <c r="N41" s="405">
        <v>1708</v>
      </c>
      <c r="O41" s="405">
        <v>5163</v>
      </c>
      <c r="P41" s="405"/>
    </row>
    <row r="42" spans="1:16" ht="15.6">
      <c r="A42" s="406">
        <v>2021</v>
      </c>
      <c r="B42" s="406" t="s">
        <v>444</v>
      </c>
      <c r="C42" s="406" t="s">
        <v>462</v>
      </c>
      <c r="D42" s="405">
        <v>439</v>
      </c>
      <c r="E42" s="405">
        <v>968</v>
      </c>
      <c r="F42" s="405">
        <v>1086</v>
      </c>
      <c r="G42" s="405">
        <v>2493</v>
      </c>
      <c r="H42" s="405">
        <v>417</v>
      </c>
      <c r="I42" s="405">
        <v>916</v>
      </c>
      <c r="J42" s="405">
        <v>1212</v>
      </c>
      <c r="K42" s="405">
        <v>2545</v>
      </c>
      <c r="L42" s="405">
        <v>310</v>
      </c>
      <c r="M42" s="405">
        <v>794</v>
      </c>
      <c r="N42" s="405">
        <v>834</v>
      </c>
      <c r="O42" s="405">
        <v>1938</v>
      </c>
      <c r="P42" s="405"/>
    </row>
    <row r="43" spans="1:16" ht="15.6">
      <c r="A43" s="406">
        <v>2021</v>
      </c>
      <c r="B43" s="406" t="s">
        <v>444</v>
      </c>
      <c r="C43" s="406" t="s">
        <v>472</v>
      </c>
      <c r="D43" s="405">
        <v>666</v>
      </c>
      <c r="E43" s="405">
        <v>435</v>
      </c>
      <c r="F43" s="405">
        <v>680</v>
      </c>
      <c r="G43" s="405">
        <v>1782</v>
      </c>
      <c r="H43" s="405">
        <v>632</v>
      </c>
      <c r="I43" s="405">
        <v>444</v>
      </c>
      <c r="J43" s="405">
        <v>793</v>
      </c>
      <c r="K43" s="405">
        <v>1870</v>
      </c>
      <c r="L43" s="405">
        <v>528</v>
      </c>
      <c r="M43" s="405">
        <v>297</v>
      </c>
      <c r="N43" s="405">
        <v>492</v>
      </c>
      <c r="O43" s="405">
        <v>1317</v>
      </c>
      <c r="P43" s="405"/>
    </row>
    <row r="44" spans="1:16" ht="15.6">
      <c r="A44" s="406">
        <v>2021</v>
      </c>
      <c r="B44" s="406" t="s">
        <v>444</v>
      </c>
      <c r="C44" s="406" t="s">
        <v>493</v>
      </c>
      <c r="D44" s="405">
        <v>630</v>
      </c>
      <c r="E44" s="405">
        <v>298</v>
      </c>
      <c r="F44" s="405">
        <v>404</v>
      </c>
      <c r="G44" s="405">
        <v>1331</v>
      </c>
      <c r="H44" s="405">
        <v>545</v>
      </c>
      <c r="I44" s="405">
        <v>281</v>
      </c>
      <c r="J44" s="405">
        <v>364</v>
      </c>
      <c r="K44" s="405">
        <v>1191</v>
      </c>
      <c r="L44" s="405">
        <v>642</v>
      </c>
      <c r="M44" s="405">
        <v>220</v>
      </c>
      <c r="N44" s="405">
        <v>182</v>
      </c>
      <c r="O44" s="405">
        <v>1043</v>
      </c>
      <c r="P44" s="405"/>
    </row>
    <row r="45" spans="1:16" ht="15.6">
      <c r="A45" s="406">
        <v>2021</v>
      </c>
      <c r="B45" s="406" t="s">
        <v>444</v>
      </c>
      <c r="C45" s="406" t="s">
        <v>714</v>
      </c>
      <c r="D45" s="405">
        <v>484</v>
      </c>
      <c r="E45" s="405">
        <v>99</v>
      </c>
      <c r="F45" s="405">
        <v>0</v>
      </c>
      <c r="G45" s="405">
        <v>583</v>
      </c>
      <c r="H45" s="405">
        <v>469</v>
      </c>
      <c r="I45" s="405">
        <v>86</v>
      </c>
      <c r="J45" s="405">
        <v>0</v>
      </c>
      <c r="K45" s="405">
        <v>555</v>
      </c>
      <c r="L45" s="405">
        <v>660</v>
      </c>
      <c r="M45" s="405">
        <v>233</v>
      </c>
      <c r="N45" s="405">
        <v>0</v>
      </c>
      <c r="O45" s="405">
        <v>893</v>
      </c>
      <c r="P45" s="405"/>
    </row>
    <row r="46" spans="1:16" ht="15.6">
      <c r="A46" s="406">
        <v>2021</v>
      </c>
      <c r="B46" s="406" t="s">
        <v>444</v>
      </c>
      <c r="C46" s="406" t="s">
        <v>234</v>
      </c>
      <c r="D46" s="405">
        <v>2219</v>
      </c>
      <c r="E46" s="405">
        <v>1800</v>
      </c>
      <c r="F46" s="405">
        <v>2170</v>
      </c>
      <c r="G46" s="405">
        <v>6189</v>
      </c>
      <c r="H46" s="405">
        <v>2063</v>
      </c>
      <c r="I46" s="405">
        <v>1728</v>
      </c>
      <c r="J46" s="405">
        <v>2370</v>
      </c>
      <c r="K46" s="405">
        <v>6160</v>
      </c>
      <c r="L46" s="405">
        <v>2140</v>
      </c>
      <c r="M46" s="405">
        <v>1543</v>
      </c>
      <c r="N46" s="405">
        <v>1508</v>
      </c>
      <c r="O46" s="405">
        <v>5191</v>
      </c>
      <c r="P46" s="405"/>
    </row>
    <row r="47" spans="1:16" ht="15.6">
      <c r="A47" s="406">
        <v>2021</v>
      </c>
      <c r="B47" s="406" t="s">
        <v>445</v>
      </c>
      <c r="C47" s="406" t="s">
        <v>462</v>
      </c>
      <c r="D47" s="405">
        <v>460</v>
      </c>
      <c r="E47" s="405">
        <v>1044</v>
      </c>
      <c r="F47" s="405">
        <v>1337</v>
      </c>
      <c r="G47" s="405">
        <v>2841</v>
      </c>
      <c r="H47" s="405">
        <v>456</v>
      </c>
      <c r="I47" s="405">
        <v>1030</v>
      </c>
      <c r="J47" s="405">
        <v>1339</v>
      </c>
      <c r="K47" s="405">
        <v>2826</v>
      </c>
      <c r="L47" s="405">
        <v>313</v>
      </c>
      <c r="M47" s="405">
        <v>808</v>
      </c>
      <c r="N47" s="405">
        <v>832</v>
      </c>
      <c r="O47" s="405">
        <v>1953</v>
      </c>
      <c r="P47" s="405"/>
    </row>
    <row r="48" spans="1:16" ht="15.6">
      <c r="A48" s="406">
        <v>2021</v>
      </c>
      <c r="B48" s="406" t="s">
        <v>445</v>
      </c>
      <c r="C48" s="406" t="s">
        <v>472</v>
      </c>
      <c r="D48" s="405">
        <v>674</v>
      </c>
      <c r="E48" s="405">
        <v>412</v>
      </c>
      <c r="F48" s="405">
        <v>840</v>
      </c>
      <c r="G48" s="405">
        <v>1926</v>
      </c>
      <c r="H48" s="405">
        <v>709</v>
      </c>
      <c r="I48" s="405">
        <v>433</v>
      </c>
      <c r="J48" s="405">
        <v>914</v>
      </c>
      <c r="K48" s="405">
        <v>2056</v>
      </c>
      <c r="L48" s="405">
        <v>493</v>
      </c>
      <c r="M48" s="405">
        <v>276</v>
      </c>
      <c r="N48" s="405">
        <v>419</v>
      </c>
      <c r="O48" s="405">
        <v>1188</v>
      </c>
      <c r="P48" s="405"/>
    </row>
    <row r="49" spans="1:16" ht="15.6">
      <c r="A49" s="406">
        <v>2021</v>
      </c>
      <c r="B49" s="406" t="s">
        <v>445</v>
      </c>
      <c r="C49" s="406" t="s">
        <v>493</v>
      </c>
      <c r="D49" s="405">
        <v>679</v>
      </c>
      <c r="E49" s="405">
        <v>306</v>
      </c>
      <c r="F49" s="405">
        <v>368</v>
      </c>
      <c r="G49" s="405">
        <v>1353</v>
      </c>
      <c r="H49" s="405">
        <v>684</v>
      </c>
      <c r="I49" s="405">
        <v>308</v>
      </c>
      <c r="J49" s="405">
        <v>445</v>
      </c>
      <c r="K49" s="405">
        <v>1437</v>
      </c>
      <c r="L49" s="405">
        <v>637</v>
      </c>
      <c r="M49" s="405">
        <v>218</v>
      </c>
      <c r="N49" s="405">
        <v>105</v>
      </c>
      <c r="O49" s="405">
        <v>959</v>
      </c>
      <c r="P49" s="405"/>
    </row>
    <row r="50" spans="1:16" ht="15.6">
      <c r="A50" s="406">
        <v>2021</v>
      </c>
      <c r="B50" s="406" t="s">
        <v>445</v>
      </c>
      <c r="C50" s="406" t="s">
        <v>714</v>
      </c>
      <c r="D50" s="405">
        <v>490</v>
      </c>
      <c r="E50" s="405">
        <v>86</v>
      </c>
      <c r="F50" s="405">
        <v>0</v>
      </c>
      <c r="G50" s="405">
        <v>576</v>
      </c>
      <c r="H50" s="405">
        <v>493</v>
      </c>
      <c r="I50" s="405">
        <v>101</v>
      </c>
      <c r="J50" s="405">
        <v>0</v>
      </c>
      <c r="K50" s="405">
        <v>594</v>
      </c>
      <c r="L50" s="405">
        <v>657</v>
      </c>
      <c r="M50" s="405">
        <v>218</v>
      </c>
      <c r="N50" s="405">
        <v>0</v>
      </c>
      <c r="O50" s="405">
        <v>875</v>
      </c>
      <c r="P50" s="405"/>
    </row>
    <row r="51" spans="1:16" ht="15.6">
      <c r="A51" s="406">
        <v>2021</v>
      </c>
      <c r="B51" s="406" t="s">
        <v>445</v>
      </c>
      <c r="C51" s="406" t="s">
        <v>234</v>
      </c>
      <c r="D51" s="405">
        <v>2303</v>
      </c>
      <c r="E51" s="405">
        <v>1848</v>
      </c>
      <c r="F51" s="405">
        <v>2546</v>
      </c>
      <c r="G51" s="405">
        <v>6696</v>
      </c>
      <c r="H51" s="405">
        <v>2343</v>
      </c>
      <c r="I51" s="405">
        <v>1872</v>
      </c>
      <c r="J51" s="405">
        <v>2698</v>
      </c>
      <c r="K51" s="405">
        <v>6913</v>
      </c>
      <c r="L51" s="405">
        <v>2100</v>
      </c>
      <c r="M51" s="405">
        <v>1519</v>
      </c>
      <c r="N51" s="405">
        <v>1355</v>
      </c>
      <c r="O51" s="405">
        <v>4974</v>
      </c>
      <c r="P51" s="405"/>
    </row>
    <row r="52" spans="1:16" ht="15.6">
      <c r="A52" s="406">
        <v>2021</v>
      </c>
      <c r="B52" s="406" t="s">
        <v>446</v>
      </c>
      <c r="C52" s="406" t="s">
        <v>462</v>
      </c>
      <c r="D52" s="405">
        <v>422</v>
      </c>
      <c r="E52" s="405">
        <v>810</v>
      </c>
      <c r="F52" s="405">
        <v>1360</v>
      </c>
      <c r="G52" s="405">
        <v>2591</v>
      </c>
      <c r="H52" s="405">
        <v>421</v>
      </c>
      <c r="I52" s="405">
        <v>874</v>
      </c>
      <c r="J52" s="405">
        <v>1197</v>
      </c>
      <c r="K52" s="405">
        <v>2492</v>
      </c>
      <c r="L52" s="405">
        <v>313</v>
      </c>
      <c r="M52" s="405">
        <v>744</v>
      </c>
      <c r="N52" s="405">
        <v>995</v>
      </c>
      <c r="O52" s="405">
        <v>2052</v>
      </c>
      <c r="P52" s="405"/>
    </row>
    <row r="53" spans="1:16" ht="15.6">
      <c r="A53" s="406">
        <v>2021</v>
      </c>
      <c r="B53" s="406" t="s">
        <v>446</v>
      </c>
      <c r="C53" s="406" t="s">
        <v>472</v>
      </c>
      <c r="D53" s="405">
        <v>602</v>
      </c>
      <c r="E53" s="405">
        <v>511</v>
      </c>
      <c r="F53" s="405">
        <v>796</v>
      </c>
      <c r="G53" s="405">
        <v>1910</v>
      </c>
      <c r="H53" s="405">
        <v>600</v>
      </c>
      <c r="I53" s="405">
        <v>474</v>
      </c>
      <c r="J53" s="405">
        <v>827</v>
      </c>
      <c r="K53" s="405">
        <v>1901</v>
      </c>
      <c r="L53" s="405">
        <v>495</v>
      </c>
      <c r="M53" s="405">
        <v>313</v>
      </c>
      <c r="N53" s="405">
        <v>388</v>
      </c>
      <c r="O53" s="405">
        <v>1197</v>
      </c>
      <c r="P53" s="405"/>
    </row>
    <row r="54" spans="1:16" ht="15.6">
      <c r="A54" s="406">
        <v>2021</v>
      </c>
      <c r="B54" s="406" t="s">
        <v>446</v>
      </c>
      <c r="C54" s="406" t="s">
        <v>493</v>
      </c>
      <c r="D54" s="405">
        <v>581</v>
      </c>
      <c r="E54" s="405">
        <v>316</v>
      </c>
      <c r="F54" s="405">
        <v>394</v>
      </c>
      <c r="G54" s="405">
        <v>1292</v>
      </c>
      <c r="H54" s="405">
        <v>598</v>
      </c>
      <c r="I54" s="405">
        <v>299</v>
      </c>
      <c r="J54" s="405">
        <v>419</v>
      </c>
      <c r="K54" s="405">
        <v>1316</v>
      </c>
      <c r="L54" s="405">
        <v>620</v>
      </c>
      <c r="M54" s="405">
        <v>235</v>
      </c>
      <c r="N54" s="405">
        <v>80</v>
      </c>
      <c r="O54" s="405">
        <v>935</v>
      </c>
      <c r="P54" s="405"/>
    </row>
    <row r="55" spans="1:16" ht="15.6">
      <c r="A55" s="406">
        <v>2021</v>
      </c>
      <c r="B55" s="406" t="s">
        <v>446</v>
      </c>
      <c r="C55" s="406" t="s">
        <v>714</v>
      </c>
      <c r="D55" s="405">
        <v>422</v>
      </c>
      <c r="E55" s="405">
        <v>70</v>
      </c>
      <c r="F55" s="405">
        <v>0</v>
      </c>
      <c r="G55" s="405">
        <v>493</v>
      </c>
      <c r="H55" s="405">
        <v>416</v>
      </c>
      <c r="I55" s="405">
        <v>101</v>
      </c>
      <c r="J55" s="405">
        <v>0</v>
      </c>
      <c r="K55" s="405">
        <v>517</v>
      </c>
      <c r="L55" s="405">
        <v>663</v>
      </c>
      <c r="M55" s="405">
        <v>187</v>
      </c>
      <c r="N55" s="405">
        <v>0</v>
      </c>
      <c r="O55" s="405">
        <v>850</v>
      </c>
      <c r="P55" s="405"/>
    </row>
    <row r="56" spans="1:16" ht="15.6">
      <c r="A56" s="406">
        <v>2021</v>
      </c>
      <c r="B56" s="406" t="s">
        <v>446</v>
      </c>
      <c r="C56" s="406" t="s">
        <v>234</v>
      </c>
      <c r="D56" s="405">
        <v>2027</v>
      </c>
      <c r="E56" s="405">
        <v>1708</v>
      </c>
      <c r="F56" s="405">
        <v>2550</v>
      </c>
      <c r="G56" s="405">
        <v>6285</v>
      </c>
      <c r="H56" s="405">
        <v>2036</v>
      </c>
      <c r="I56" s="405">
        <v>1748</v>
      </c>
      <c r="J56" s="405">
        <v>2442</v>
      </c>
      <c r="K56" s="405">
        <v>6225</v>
      </c>
      <c r="L56" s="405">
        <v>2091</v>
      </c>
      <c r="M56" s="405">
        <v>1479</v>
      </c>
      <c r="N56" s="405">
        <v>1463</v>
      </c>
      <c r="O56" s="405">
        <v>5033</v>
      </c>
      <c r="P56" s="405"/>
    </row>
    <row r="57" spans="1:16" ht="15.6">
      <c r="A57" s="406">
        <v>2021</v>
      </c>
      <c r="B57" s="406" t="s">
        <v>447</v>
      </c>
      <c r="C57" s="406" t="s">
        <v>462</v>
      </c>
      <c r="D57" s="405">
        <v>444</v>
      </c>
      <c r="E57" s="405">
        <v>1056</v>
      </c>
      <c r="F57" s="405">
        <v>1410</v>
      </c>
      <c r="G57" s="405">
        <v>2910</v>
      </c>
      <c r="H57" s="405">
        <v>414</v>
      </c>
      <c r="I57" s="405">
        <v>1010</v>
      </c>
      <c r="J57" s="405">
        <v>1386</v>
      </c>
      <c r="K57" s="405">
        <v>2810</v>
      </c>
      <c r="L57" s="405">
        <v>346</v>
      </c>
      <c r="M57" s="405">
        <v>784</v>
      </c>
      <c r="N57" s="405">
        <v>927</v>
      </c>
      <c r="O57" s="405">
        <v>2056</v>
      </c>
      <c r="P57" s="405"/>
    </row>
    <row r="58" spans="1:16" ht="15.6">
      <c r="A58" s="406">
        <v>2021</v>
      </c>
      <c r="B58" s="406" t="s">
        <v>447</v>
      </c>
      <c r="C58" s="406" t="s">
        <v>472</v>
      </c>
      <c r="D58" s="405">
        <v>654</v>
      </c>
      <c r="E58" s="405">
        <v>461</v>
      </c>
      <c r="F58" s="405">
        <v>779</v>
      </c>
      <c r="G58" s="405">
        <v>1894</v>
      </c>
      <c r="H58" s="405">
        <v>605</v>
      </c>
      <c r="I58" s="405">
        <v>453</v>
      </c>
      <c r="J58" s="405">
        <v>826</v>
      </c>
      <c r="K58" s="405">
        <v>1883</v>
      </c>
      <c r="L58" s="405">
        <v>545</v>
      </c>
      <c r="M58" s="405">
        <v>321</v>
      </c>
      <c r="N58" s="405">
        <v>342</v>
      </c>
      <c r="O58" s="405">
        <v>1208</v>
      </c>
      <c r="P58" s="405"/>
    </row>
    <row r="59" spans="1:16" ht="15.6">
      <c r="A59" s="406">
        <v>2021</v>
      </c>
      <c r="B59" s="406" t="s">
        <v>447</v>
      </c>
      <c r="C59" s="406" t="s">
        <v>493</v>
      </c>
      <c r="D59" s="405">
        <v>616</v>
      </c>
      <c r="E59" s="405">
        <v>332</v>
      </c>
      <c r="F59" s="405">
        <v>374</v>
      </c>
      <c r="G59" s="405">
        <v>1322</v>
      </c>
      <c r="H59" s="405">
        <v>637</v>
      </c>
      <c r="I59" s="405">
        <v>332</v>
      </c>
      <c r="J59" s="405">
        <v>380</v>
      </c>
      <c r="K59" s="405">
        <v>1349</v>
      </c>
      <c r="L59" s="405">
        <v>599</v>
      </c>
      <c r="M59" s="405">
        <v>235</v>
      </c>
      <c r="N59" s="405">
        <v>74</v>
      </c>
      <c r="O59" s="405">
        <v>907</v>
      </c>
      <c r="P59" s="405"/>
    </row>
    <row r="60" spans="1:16" ht="15.6">
      <c r="A60" s="406">
        <v>2021</v>
      </c>
      <c r="B60" s="406" t="s">
        <v>447</v>
      </c>
      <c r="C60" s="406" t="s">
        <v>714</v>
      </c>
      <c r="D60" s="405">
        <v>491</v>
      </c>
      <c r="E60" s="405">
        <v>93</v>
      </c>
      <c r="F60" s="405">
        <v>0</v>
      </c>
      <c r="G60" s="405">
        <v>584</v>
      </c>
      <c r="H60" s="405">
        <v>483</v>
      </c>
      <c r="I60" s="405">
        <v>94</v>
      </c>
      <c r="J60" s="405">
        <v>0</v>
      </c>
      <c r="K60" s="405">
        <v>578</v>
      </c>
      <c r="L60" s="405">
        <v>726</v>
      </c>
      <c r="M60" s="405">
        <v>226</v>
      </c>
      <c r="N60" s="405">
        <v>0</v>
      </c>
      <c r="O60" s="405">
        <v>952</v>
      </c>
      <c r="P60" s="405"/>
    </row>
    <row r="61" spans="1:16" ht="15.6">
      <c r="A61" s="406">
        <v>2021</v>
      </c>
      <c r="B61" s="406" t="s">
        <v>447</v>
      </c>
      <c r="C61" s="406" t="s">
        <v>234</v>
      </c>
      <c r="D61" s="405">
        <v>2206</v>
      </c>
      <c r="E61" s="405">
        <v>1942</v>
      </c>
      <c r="F61" s="405">
        <v>2563</v>
      </c>
      <c r="G61" s="405">
        <v>6710</v>
      </c>
      <c r="H61" s="405">
        <v>2139</v>
      </c>
      <c r="I61" s="405">
        <v>1889</v>
      </c>
      <c r="J61" s="405">
        <v>2592</v>
      </c>
      <c r="K61" s="405">
        <v>6620</v>
      </c>
      <c r="L61" s="405">
        <v>2216</v>
      </c>
      <c r="M61" s="405">
        <v>1565</v>
      </c>
      <c r="N61" s="405">
        <v>1342</v>
      </c>
      <c r="O61" s="405">
        <v>5123</v>
      </c>
      <c r="P61" s="405"/>
    </row>
    <row r="62" spans="1:16" ht="15.6">
      <c r="A62" s="406">
        <v>2021</v>
      </c>
      <c r="B62" s="406" t="s">
        <v>448</v>
      </c>
      <c r="C62" s="406" t="s">
        <v>462</v>
      </c>
      <c r="D62" s="405">
        <v>337</v>
      </c>
      <c r="E62" s="405">
        <v>655</v>
      </c>
      <c r="F62" s="405">
        <v>858</v>
      </c>
      <c r="G62" s="405">
        <v>1850</v>
      </c>
      <c r="H62" s="405">
        <v>298</v>
      </c>
      <c r="I62" s="405">
        <v>742</v>
      </c>
      <c r="J62" s="405">
        <v>908</v>
      </c>
      <c r="K62" s="405">
        <v>1948</v>
      </c>
      <c r="L62" s="405">
        <v>386</v>
      </c>
      <c r="M62" s="405">
        <v>696</v>
      </c>
      <c r="N62" s="405">
        <v>877</v>
      </c>
      <c r="O62" s="405">
        <v>1958</v>
      </c>
      <c r="P62" s="405"/>
    </row>
    <row r="63" spans="1:16" ht="15.6">
      <c r="A63" s="406">
        <v>2021</v>
      </c>
      <c r="B63" s="406" t="s">
        <v>448</v>
      </c>
      <c r="C63" s="406" t="s">
        <v>472</v>
      </c>
      <c r="D63" s="405">
        <v>452</v>
      </c>
      <c r="E63" s="405">
        <v>323</v>
      </c>
      <c r="F63" s="405">
        <v>592</v>
      </c>
      <c r="G63" s="405">
        <v>1367</v>
      </c>
      <c r="H63" s="405">
        <v>398</v>
      </c>
      <c r="I63" s="405">
        <v>293</v>
      </c>
      <c r="J63" s="405">
        <v>545</v>
      </c>
      <c r="K63" s="405">
        <v>1236</v>
      </c>
      <c r="L63" s="405">
        <v>599</v>
      </c>
      <c r="M63" s="405">
        <v>351</v>
      </c>
      <c r="N63" s="405">
        <v>389</v>
      </c>
      <c r="O63" s="405">
        <v>1339</v>
      </c>
      <c r="P63" s="405"/>
    </row>
    <row r="64" spans="1:16" ht="15.6">
      <c r="A64" s="406">
        <v>2021</v>
      </c>
      <c r="B64" s="406" t="s">
        <v>448</v>
      </c>
      <c r="C64" s="406" t="s">
        <v>493</v>
      </c>
      <c r="D64" s="405">
        <v>444</v>
      </c>
      <c r="E64" s="405">
        <v>236</v>
      </c>
      <c r="F64" s="405">
        <v>251</v>
      </c>
      <c r="G64" s="405">
        <v>931</v>
      </c>
      <c r="H64" s="405">
        <v>422</v>
      </c>
      <c r="I64" s="405">
        <v>217</v>
      </c>
      <c r="J64" s="405">
        <v>204</v>
      </c>
      <c r="K64" s="405">
        <v>843</v>
      </c>
      <c r="L64" s="405">
        <v>621</v>
      </c>
      <c r="M64" s="405">
        <v>254</v>
      </c>
      <c r="N64" s="405">
        <v>121</v>
      </c>
      <c r="O64" s="405">
        <v>995</v>
      </c>
      <c r="P64" s="405"/>
    </row>
    <row r="65" spans="1:16" ht="15.6">
      <c r="A65" s="406">
        <v>2021</v>
      </c>
      <c r="B65" s="406" t="s">
        <v>448</v>
      </c>
      <c r="C65" s="406" t="s">
        <v>714</v>
      </c>
      <c r="D65" s="405">
        <v>321</v>
      </c>
      <c r="E65" s="405">
        <v>61</v>
      </c>
      <c r="F65" s="405">
        <v>0</v>
      </c>
      <c r="G65" s="405">
        <v>382</v>
      </c>
      <c r="H65" s="405">
        <v>318</v>
      </c>
      <c r="I65" s="405">
        <v>80</v>
      </c>
      <c r="J65" s="405">
        <v>0</v>
      </c>
      <c r="K65" s="405">
        <v>398</v>
      </c>
      <c r="L65" s="405">
        <v>732</v>
      </c>
      <c r="M65" s="405">
        <v>207</v>
      </c>
      <c r="N65" s="405">
        <v>0</v>
      </c>
      <c r="O65" s="405">
        <v>939</v>
      </c>
      <c r="P65" s="405"/>
    </row>
    <row r="66" spans="1:16" ht="15.6">
      <c r="A66" s="406">
        <v>2021</v>
      </c>
      <c r="B66" s="406" t="s">
        <v>448</v>
      </c>
      <c r="C66" s="406" t="s">
        <v>234</v>
      </c>
      <c r="D66" s="405">
        <v>1554</v>
      </c>
      <c r="E66" s="405">
        <v>1274</v>
      </c>
      <c r="F66" s="405">
        <v>1701</v>
      </c>
      <c r="G66" s="405">
        <v>4530</v>
      </c>
      <c r="H66" s="405">
        <v>1437</v>
      </c>
      <c r="I66" s="405">
        <v>1332</v>
      </c>
      <c r="J66" s="405">
        <v>1657</v>
      </c>
      <c r="K66" s="405">
        <v>4425</v>
      </c>
      <c r="L66" s="405">
        <v>2337</v>
      </c>
      <c r="M66" s="405">
        <v>1508</v>
      </c>
      <c r="N66" s="405">
        <v>1387</v>
      </c>
      <c r="O66" s="405">
        <v>5231</v>
      </c>
      <c r="P66" s="405"/>
    </row>
    <row r="67" spans="1:16" ht="15.6">
      <c r="A67" s="406">
        <v>2022</v>
      </c>
      <c r="B67" s="406" t="s">
        <v>449</v>
      </c>
      <c r="C67" s="406" t="s">
        <v>462</v>
      </c>
      <c r="D67" s="405">
        <v>337</v>
      </c>
      <c r="E67" s="405">
        <v>906</v>
      </c>
      <c r="F67" s="405">
        <v>1125</v>
      </c>
      <c r="G67" s="405">
        <v>2368</v>
      </c>
      <c r="H67" s="405">
        <v>277</v>
      </c>
      <c r="I67" s="405">
        <v>763</v>
      </c>
      <c r="J67" s="405">
        <v>1104</v>
      </c>
      <c r="K67" s="405">
        <v>2144</v>
      </c>
      <c r="L67" s="405">
        <v>446</v>
      </c>
      <c r="M67" s="405">
        <v>838</v>
      </c>
      <c r="N67" s="405">
        <v>897</v>
      </c>
      <c r="O67" s="405">
        <v>2182</v>
      </c>
      <c r="P67" s="405"/>
    </row>
    <row r="68" spans="1:16" ht="15.6">
      <c r="A68" s="406">
        <v>2022</v>
      </c>
      <c r="B68" s="406" t="s">
        <v>449</v>
      </c>
      <c r="C68" s="406" t="s">
        <v>472</v>
      </c>
      <c r="D68" s="405">
        <v>447</v>
      </c>
      <c r="E68" s="405">
        <v>320</v>
      </c>
      <c r="F68" s="405">
        <v>755</v>
      </c>
      <c r="G68" s="405">
        <v>1522</v>
      </c>
      <c r="H68" s="405">
        <v>477</v>
      </c>
      <c r="I68" s="405">
        <v>333</v>
      </c>
      <c r="J68" s="405">
        <v>656</v>
      </c>
      <c r="K68" s="405">
        <v>1466</v>
      </c>
      <c r="L68" s="405">
        <v>569</v>
      </c>
      <c r="M68" s="405">
        <v>338</v>
      </c>
      <c r="N68" s="405">
        <v>488</v>
      </c>
      <c r="O68" s="405">
        <v>1395</v>
      </c>
      <c r="P68" s="405"/>
    </row>
    <row r="69" spans="1:16" ht="15.6">
      <c r="A69" s="406">
        <v>2022</v>
      </c>
      <c r="B69" s="406" t="s">
        <v>449</v>
      </c>
      <c r="C69" s="406" t="s">
        <v>493</v>
      </c>
      <c r="D69" s="405">
        <v>559</v>
      </c>
      <c r="E69" s="405">
        <v>243</v>
      </c>
      <c r="F69" s="405">
        <v>389</v>
      </c>
      <c r="G69" s="405">
        <v>1191</v>
      </c>
      <c r="H69" s="405">
        <v>490</v>
      </c>
      <c r="I69" s="405">
        <v>240</v>
      </c>
      <c r="J69" s="405">
        <v>261</v>
      </c>
      <c r="K69" s="405">
        <v>992</v>
      </c>
      <c r="L69" s="405">
        <v>690</v>
      </c>
      <c r="M69" s="405">
        <v>256</v>
      </c>
      <c r="N69" s="405">
        <v>249</v>
      </c>
      <c r="O69" s="405">
        <v>1195</v>
      </c>
      <c r="P69" s="405"/>
    </row>
    <row r="70" spans="1:16" ht="15.6">
      <c r="A70" s="406">
        <v>2022</v>
      </c>
      <c r="B70" s="406" t="s">
        <v>449</v>
      </c>
      <c r="C70" s="406" t="s">
        <v>714</v>
      </c>
      <c r="D70" s="405">
        <v>400</v>
      </c>
      <c r="E70" s="405">
        <v>73</v>
      </c>
      <c r="F70" s="405">
        <v>0</v>
      </c>
      <c r="G70" s="405">
        <v>473</v>
      </c>
      <c r="H70" s="405">
        <v>386</v>
      </c>
      <c r="I70" s="405">
        <v>73</v>
      </c>
      <c r="J70" s="405">
        <v>0</v>
      </c>
      <c r="K70" s="405">
        <v>458</v>
      </c>
      <c r="L70" s="405">
        <v>747</v>
      </c>
      <c r="M70" s="405">
        <v>207</v>
      </c>
      <c r="N70" s="405">
        <v>0</v>
      </c>
      <c r="O70" s="405">
        <v>954</v>
      </c>
      <c r="P70" s="405"/>
    </row>
    <row r="71" spans="1:16" ht="15.6">
      <c r="A71" s="406">
        <v>2022</v>
      </c>
      <c r="B71" s="406" t="s">
        <v>449</v>
      </c>
      <c r="C71" s="406" t="s">
        <v>234</v>
      </c>
      <c r="D71" s="405">
        <v>1744</v>
      </c>
      <c r="E71" s="405">
        <v>1541</v>
      </c>
      <c r="F71" s="405">
        <v>2269</v>
      </c>
      <c r="G71" s="405">
        <v>5554</v>
      </c>
      <c r="H71" s="405">
        <v>1630</v>
      </c>
      <c r="I71" s="405">
        <v>1409</v>
      </c>
      <c r="J71" s="405">
        <v>2021</v>
      </c>
      <c r="K71" s="405">
        <v>5060</v>
      </c>
      <c r="L71" s="405">
        <v>2451</v>
      </c>
      <c r="M71" s="405">
        <v>1639</v>
      </c>
      <c r="N71" s="405">
        <v>1635</v>
      </c>
      <c r="O71" s="405">
        <v>5725</v>
      </c>
      <c r="P71" s="405"/>
    </row>
    <row r="72" spans="1:16" ht="15.6">
      <c r="A72" s="406">
        <v>2022</v>
      </c>
      <c r="B72" s="406" t="s">
        <v>450</v>
      </c>
      <c r="C72" s="406" t="s">
        <v>462</v>
      </c>
      <c r="D72" s="405">
        <v>367</v>
      </c>
      <c r="E72" s="405">
        <v>947</v>
      </c>
      <c r="F72" s="405">
        <v>1288</v>
      </c>
      <c r="G72" s="405">
        <v>2602</v>
      </c>
      <c r="H72" s="405">
        <v>322</v>
      </c>
      <c r="I72" s="405">
        <v>811</v>
      </c>
      <c r="J72" s="405">
        <v>1186</v>
      </c>
      <c r="K72" s="405">
        <v>2319</v>
      </c>
      <c r="L72" s="405">
        <v>490</v>
      </c>
      <c r="M72" s="405">
        <v>974</v>
      </c>
      <c r="N72" s="405">
        <v>1000</v>
      </c>
      <c r="O72" s="405">
        <v>2464</v>
      </c>
      <c r="P72" s="405"/>
    </row>
    <row r="73" spans="1:16" ht="15.6">
      <c r="A73" s="406">
        <v>2022</v>
      </c>
      <c r="B73" s="406" t="s">
        <v>450</v>
      </c>
      <c r="C73" s="406" t="s">
        <v>472</v>
      </c>
      <c r="D73" s="405">
        <v>618</v>
      </c>
      <c r="E73" s="405">
        <v>417</v>
      </c>
      <c r="F73" s="405">
        <v>669</v>
      </c>
      <c r="G73" s="405">
        <v>1704</v>
      </c>
      <c r="H73" s="405">
        <v>491</v>
      </c>
      <c r="I73" s="405">
        <v>366</v>
      </c>
      <c r="J73" s="405">
        <v>658</v>
      </c>
      <c r="K73" s="405">
        <v>1515</v>
      </c>
      <c r="L73" s="405">
        <v>696</v>
      </c>
      <c r="M73" s="405">
        <v>389</v>
      </c>
      <c r="N73" s="405">
        <v>499</v>
      </c>
      <c r="O73" s="405">
        <v>1583</v>
      </c>
      <c r="P73" s="405"/>
    </row>
    <row r="74" spans="1:16" ht="15.6">
      <c r="A74" s="406">
        <v>2022</v>
      </c>
      <c r="B74" s="406" t="s">
        <v>450</v>
      </c>
      <c r="C74" s="406" t="s">
        <v>493</v>
      </c>
      <c r="D74" s="405">
        <v>597</v>
      </c>
      <c r="E74" s="405">
        <v>277</v>
      </c>
      <c r="F74" s="405">
        <v>334</v>
      </c>
      <c r="G74" s="405">
        <v>1208</v>
      </c>
      <c r="H74" s="405">
        <v>552</v>
      </c>
      <c r="I74" s="405">
        <v>266</v>
      </c>
      <c r="J74" s="405">
        <v>349</v>
      </c>
      <c r="K74" s="405">
        <v>1167</v>
      </c>
      <c r="L74" s="405">
        <v>735</v>
      </c>
      <c r="M74" s="405">
        <v>267</v>
      </c>
      <c r="N74" s="405">
        <v>234</v>
      </c>
      <c r="O74" s="405">
        <v>1236</v>
      </c>
      <c r="P74" s="405"/>
    </row>
    <row r="75" spans="1:16" ht="15.6">
      <c r="A75" s="406">
        <v>2022</v>
      </c>
      <c r="B75" s="406" t="s">
        <v>450</v>
      </c>
      <c r="C75" s="406" t="s">
        <v>714</v>
      </c>
      <c r="D75" s="405">
        <v>411</v>
      </c>
      <c r="E75" s="405">
        <v>86</v>
      </c>
      <c r="F75" s="405">
        <v>0</v>
      </c>
      <c r="G75" s="405">
        <v>497</v>
      </c>
      <c r="H75" s="405">
        <v>394</v>
      </c>
      <c r="I75" s="405">
        <v>89</v>
      </c>
      <c r="J75" s="405">
        <v>0</v>
      </c>
      <c r="K75" s="405">
        <v>483</v>
      </c>
      <c r="L75" s="405">
        <v>763</v>
      </c>
      <c r="M75" s="405">
        <v>204</v>
      </c>
      <c r="N75" s="405">
        <v>0</v>
      </c>
      <c r="O75" s="405">
        <v>967</v>
      </c>
      <c r="P75" s="405"/>
    </row>
    <row r="76" spans="1:16" ht="15.6">
      <c r="A76" s="406">
        <v>2022</v>
      </c>
      <c r="B76" s="406" t="s">
        <v>450</v>
      </c>
      <c r="C76" s="406" t="s">
        <v>234</v>
      </c>
      <c r="D76" s="405">
        <v>1992</v>
      </c>
      <c r="E76" s="405">
        <v>1727</v>
      </c>
      <c r="F76" s="405">
        <v>2291</v>
      </c>
      <c r="G76" s="405">
        <v>6010</v>
      </c>
      <c r="H76" s="405">
        <v>1760</v>
      </c>
      <c r="I76" s="405">
        <v>1532</v>
      </c>
      <c r="J76" s="405">
        <v>2192</v>
      </c>
      <c r="K76" s="405">
        <v>5485</v>
      </c>
      <c r="L76" s="405">
        <v>2683</v>
      </c>
      <c r="M76" s="405">
        <v>1834</v>
      </c>
      <c r="N76" s="405">
        <v>1733</v>
      </c>
      <c r="O76" s="405">
        <v>6251</v>
      </c>
      <c r="P76" s="405"/>
    </row>
    <row r="77" spans="1:16" ht="15.6">
      <c r="A77" s="406">
        <v>2022</v>
      </c>
      <c r="B77" s="406" t="s">
        <v>451</v>
      </c>
      <c r="C77" s="406" t="s">
        <v>462</v>
      </c>
      <c r="D77" s="405">
        <v>399</v>
      </c>
      <c r="E77" s="405">
        <v>961</v>
      </c>
      <c r="F77" s="405">
        <v>1501</v>
      </c>
      <c r="G77" s="405">
        <v>2861</v>
      </c>
      <c r="H77" s="405">
        <v>397</v>
      </c>
      <c r="I77" s="405">
        <v>941</v>
      </c>
      <c r="J77" s="405">
        <v>1411</v>
      </c>
      <c r="K77" s="405">
        <v>2749</v>
      </c>
      <c r="L77" s="405">
        <v>491</v>
      </c>
      <c r="M77" s="405">
        <v>994</v>
      </c>
      <c r="N77" s="405">
        <v>1090</v>
      </c>
      <c r="O77" s="405">
        <v>2576</v>
      </c>
      <c r="P77" s="405"/>
    </row>
    <row r="78" spans="1:16" ht="15.6">
      <c r="A78" s="406">
        <v>2022</v>
      </c>
      <c r="B78" s="406" t="s">
        <v>451</v>
      </c>
      <c r="C78" s="406" t="s">
        <v>472</v>
      </c>
      <c r="D78" s="405">
        <v>637</v>
      </c>
      <c r="E78" s="405">
        <v>503</v>
      </c>
      <c r="F78" s="405">
        <v>888</v>
      </c>
      <c r="G78" s="405">
        <v>2029</v>
      </c>
      <c r="H78" s="405">
        <v>628</v>
      </c>
      <c r="I78" s="405">
        <v>432</v>
      </c>
      <c r="J78" s="405">
        <v>853</v>
      </c>
      <c r="K78" s="405">
        <v>1913</v>
      </c>
      <c r="L78" s="405">
        <v>705</v>
      </c>
      <c r="M78" s="405">
        <v>460</v>
      </c>
      <c r="N78" s="405">
        <v>534</v>
      </c>
      <c r="O78" s="405">
        <v>1699</v>
      </c>
      <c r="P78" s="405"/>
    </row>
    <row r="79" spans="1:16" ht="15.6">
      <c r="A79" s="406">
        <v>2022</v>
      </c>
      <c r="B79" s="406" t="s">
        <v>451</v>
      </c>
      <c r="C79" s="406" t="s">
        <v>493</v>
      </c>
      <c r="D79" s="405">
        <v>649</v>
      </c>
      <c r="E79" s="405">
        <v>349</v>
      </c>
      <c r="F79" s="405">
        <v>396</v>
      </c>
      <c r="G79" s="405">
        <v>1394</v>
      </c>
      <c r="H79" s="405">
        <v>682</v>
      </c>
      <c r="I79" s="405">
        <v>325</v>
      </c>
      <c r="J79" s="405">
        <v>383</v>
      </c>
      <c r="K79" s="405">
        <v>1389</v>
      </c>
      <c r="L79" s="405">
        <v>702</v>
      </c>
      <c r="M79" s="405">
        <v>292</v>
      </c>
      <c r="N79" s="405">
        <v>247</v>
      </c>
      <c r="O79" s="405">
        <v>1241</v>
      </c>
      <c r="P79" s="405"/>
    </row>
    <row r="80" spans="1:16" ht="15.6">
      <c r="A80" s="406">
        <v>2022</v>
      </c>
      <c r="B80" s="406" t="s">
        <v>451</v>
      </c>
      <c r="C80" s="406" t="s">
        <v>714</v>
      </c>
      <c r="D80" s="405">
        <v>455</v>
      </c>
      <c r="E80" s="405">
        <v>108</v>
      </c>
      <c r="F80" s="405">
        <v>0</v>
      </c>
      <c r="G80" s="405">
        <v>562</v>
      </c>
      <c r="H80" s="405">
        <v>514</v>
      </c>
      <c r="I80" s="405">
        <v>99</v>
      </c>
      <c r="J80" s="405">
        <v>0</v>
      </c>
      <c r="K80" s="405">
        <v>613</v>
      </c>
      <c r="L80" s="405">
        <v>704</v>
      </c>
      <c r="M80" s="405">
        <v>213</v>
      </c>
      <c r="N80" s="405">
        <v>0</v>
      </c>
      <c r="O80" s="405">
        <v>917</v>
      </c>
      <c r="P80" s="405"/>
    </row>
    <row r="81" spans="1:16" ht="15.6">
      <c r="A81" s="406">
        <v>2022</v>
      </c>
      <c r="B81" s="406" t="s">
        <v>451</v>
      </c>
      <c r="C81" s="406" t="s">
        <v>234</v>
      </c>
      <c r="D81" s="405">
        <v>2140</v>
      </c>
      <c r="E81" s="405">
        <v>1922</v>
      </c>
      <c r="F81" s="405">
        <v>2785</v>
      </c>
      <c r="G81" s="405">
        <v>6847</v>
      </c>
      <c r="H81" s="405">
        <v>2221</v>
      </c>
      <c r="I81" s="405">
        <v>1797</v>
      </c>
      <c r="J81" s="405">
        <v>2646</v>
      </c>
      <c r="K81" s="405">
        <v>6664</v>
      </c>
      <c r="L81" s="405">
        <v>2603</v>
      </c>
      <c r="M81" s="405">
        <v>1959</v>
      </c>
      <c r="N81" s="405">
        <v>1872</v>
      </c>
      <c r="O81" s="405">
        <v>6433</v>
      </c>
      <c r="P81" s="405"/>
    </row>
    <row r="82" spans="1:16" ht="15.6">
      <c r="A82" s="406">
        <v>2022</v>
      </c>
      <c r="B82" s="406" t="s">
        <v>452</v>
      </c>
      <c r="C82" s="406" t="s">
        <v>462</v>
      </c>
      <c r="D82" s="405">
        <v>360</v>
      </c>
      <c r="E82" s="405">
        <v>904</v>
      </c>
      <c r="F82" s="405">
        <v>934</v>
      </c>
      <c r="G82" s="405">
        <v>2198</v>
      </c>
      <c r="H82" s="405">
        <v>342</v>
      </c>
      <c r="I82" s="405">
        <v>894</v>
      </c>
      <c r="J82" s="405">
        <v>1159</v>
      </c>
      <c r="K82" s="405">
        <v>2395</v>
      </c>
      <c r="L82" s="405">
        <v>509</v>
      </c>
      <c r="M82" s="405">
        <v>1004</v>
      </c>
      <c r="N82" s="405">
        <v>865</v>
      </c>
      <c r="O82" s="405">
        <v>2378</v>
      </c>
      <c r="P82" s="405"/>
    </row>
    <row r="83" spans="1:16" ht="15.6">
      <c r="A83" s="406">
        <v>2022</v>
      </c>
      <c r="B83" s="406" t="s">
        <v>452</v>
      </c>
      <c r="C83" s="406" t="s">
        <v>472</v>
      </c>
      <c r="D83" s="405">
        <v>530</v>
      </c>
      <c r="E83" s="405">
        <v>337</v>
      </c>
      <c r="F83" s="405">
        <v>691</v>
      </c>
      <c r="G83" s="405">
        <v>1558</v>
      </c>
      <c r="H83" s="405">
        <v>557</v>
      </c>
      <c r="I83" s="405">
        <v>375</v>
      </c>
      <c r="J83" s="405">
        <v>812</v>
      </c>
      <c r="K83" s="405">
        <v>1744</v>
      </c>
      <c r="L83" s="405">
        <v>678</v>
      </c>
      <c r="M83" s="405">
        <v>422</v>
      </c>
      <c r="N83" s="405">
        <v>414</v>
      </c>
      <c r="O83" s="405">
        <v>1513</v>
      </c>
      <c r="P83" s="405"/>
    </row>
    <row r="84" spans="1:16" ht="15.6">
      <c r="A84" s="406">
        <v>2022</v>
      </c>
      <c r="B84" s="406" t="s">
        <v>452</v>
      </c>
      <c r="C84" s="406" t="s">
        <v>493</v>
      </c>
      <c r="D84" s="405">
        <v>573</v>
      </c>
      <c r="E84" s="405">
        <v>302</v>
      </c>
      <c r="F84" s="405">
        <v>375</v>
      </c>
      <c r="G84" s="405">
        <v>1250</v>
      </c>
      <c r="H84" s="405">
        <v>587</v>
      </c>
      <c r="I84" s="405">
        <v>267</v>
      </c>
      <c r="J84" s="405">
        <v>392</v>
      </c>
      <c r="K84" s="405">
        <v>1245</v>
      </c>
      <c r="L84" s="405">
        <v>688</v>
      </c>
      <c r="M84" s="405">
        <v>327</v>
      </c>
      <c r="N84" s="405">
        <v>230</v>
      </c>
      <c r="O84" s="405">
        <v>1245</v>
      </c>
      <c r="P84" s="405"/>
    </row>
    <row r="85" spans="1:16" ht="15.6">
      <c r="A85" s="406">
        <v>2022</v>
      </c>
      <c r="B85" s="406" t="s">
        <v>452</v>
      </c>
      <c r="C85" s="406" t="s">
        <v>714</v>
      </c>
      <c r="D85" s="405">
        <v>480</v>
      </c>
      <c r="E85" s="405">
        <v>82</v>
      </c>
      <c r="F85" s="405">
        <v>0</v>
      </c>
      <c r="G85" s="405">
        <v>562</v>
      </c>
      <c r="H85" s="405">
        <v>517</v>
      </c>
      <c r="I85" s="405">
        <v>94</v>
      </c>
      <c r="J85" s="405">
        <v>0</v>
      </c>
      <c r="K85" s="405">
        <v>611</v>
      </c>
      <c r="L85" s="405">
        <v>667</v>
      </c>
      <c r="M85" s="405">
        <v>201</v>
      </c>
      <c r="N85" s="405">
        <v>0</v>
      </c>
      <c r="O85" s="405">
        <v>868</v>
      </c>
      <c r="P85" s="405"/>
    </row>
    <row r="86" spans="1:16" ht="15.6">
      <c r="A86" s="406">
        <v>2022</v>
      </c>
      <c r="B86" s="406" t="s">
        <v>452</v>
      </c>
      <c r="C86" s="406" t="s">
        <v>234</v>
      </c>
      <c r="D86" s="405">
        <v>1942</v>
      </c>
      <c r="E86" s="405">
        <v>1625</v>
      </c>
      <c r="F86" s="405">
        <v>2000</v>
      </c>
      <c r="G86" s="405">
        <v>5567</v>
      </c>
      <c r="H86" s="405">
        <v>2003</v>
      </c>
      <c r="I86" s="405">
        <v>1629</v>
      </c>
      <c r="J86" s="405">
        <v>2363</v>
      </c>
      <c r="K86" s="405">
        <v>5995</v>
      </c>
      <c r="L86" s="405">
        <v>2542</v>
      </c>
      <c r="M86" s="405">
        <v>1954</v>
      </c>
      <c r="N86" s="405">
        <v>1508</v>
      </c>
      <c r="O86" s="405">
        <v>6004</v>
      </c>
      <c r="P86" s="405"/>
    </row>
    <row r="87" spans="1:16" ht="15.6">
      <c r="A87" s="406">
        <v>2022</v>
      </c>
      <c r="B87" s="406" t="s">
        <v>127</v>
      </c>
      <c r="C87" s="406" t="s">
        <v>462</v>
      </c>
      <c r="D87" s="405">
        <v>359</v>
      </c>
      <c r="E87" s="405">
        <v>909</v>
      </c>
      <c r="F87" s="405">
        <v>1316</v>
      </c>
      <c r="G87" s="405">
        <v>2584</v>
      </c>
      <c r="H87" s="405">
        <v>407</v>
      </c>
      <c r="I87" s="405">
        <v>933</v>
      </c>
      <c r="J87" s="405">
        <v>1279</v>
      </c>
      <c r="K87" s="405">
        <v>2619</v>
      </c>
      <c r="L87" s="405">
        <v>461</v>
      </c>
      <c r="M87" s="405">
        <v>980</v>
      </c>
      <c r="N87" s="405">
        <v>902</v>
      </c>
      <c r="O87" s="405">
        <v>2343</v>
      </c>
      <c r="P87" s="405"/>
    </row>
    <row r="88" spans="1:16" ht="15.6">
      <c r="A88" s="406">
        <v>2022</v>
      </c>
      <c r="B88" s="406" t="s">
        <v>127</v>
      </c>
      <c r="C88" s="406" t="s">
        <v>472</v>
      </c>
      <c r="D88" s="405">
        <v>607</v>
      </c>
      <c r="E88" s="405">
        <v>442</v>
      </c>
      <c r="F88" s="405">
        <v>778</v>
      </c>
      <c r="G88" s="405">
        <v>1827</v>
      </c>
      <c r="H88" s="405">
        <v>646</v>
      </c>
      <c r="I88" s="405">
        <v>419</v>
      </c>
      <c r="J88" s="405">
        <v>843</v>
      </c>
      <c r="K88" s="405">
        <v>1907</v>
      </c>
      <c r="L88" s="405">
        <v>639</v>
      </c>
      <c r="M88" s="405">
        <v>445</v>
      </c>
      <c r="N88" s="405">
        <v>349</v>
      </c>
      <c r="O88" s="405">
        <v>1433</v>
      </c>
      <c r="P88" s="405"/>
    </row>
    <row r="89" spans="1:16" ht="15.6">
      <c r="A89" s="406">
        <v>2022</v>
      </c>
      <c r="B89" s="406" t="s">
        <v>127</v>
      </c>
      <c r="C89" s="406" t="s">
        <v>493</v>
      </c>
      <c r="D89" s="405">
        <v>664</v>
      </c>
      <c r="E89" s="405">
        <v>310</v>
      </c>
      <c r="F89" s="405">
        <v>373</v>
      </c>
      <c r="G89" s="405">
        <v>1347</v>
      </c>
      <c r="H89" s="405">
        <v>705</v>
      </c>
      <c r="I89" s="405">
        <v>322</v>
      </c>
      <c r="J89" s="405">
        <v>439</v>
      </c>
      <c r="K89" s="405">
        <v>1465</v>
      </c>
      <c r="L89" s="405">
        <v>647</v>
      </c>
      <c r="M89" s="405">
        <v>316</v>
      </c>
      <c r="N89" s="405">
        <v>164</v>
      </c>
      <c r="O89" s="405">
        <v>1127</v>
      </c>
      <c r="P89" s="405"/>
    </row>
    <row r="90" spans="1:16" ht="15.6">
      <c r="A90" s="406">
        <v>2022</v>
      </c>
      <c r="B90" s="406" t="s">
        <v>127</v>
      </c>
      <c r="C90" s="406" t="s">
        <v>714</v>
      </c>
      <c r="D90" s="405">
        <v>493</v>
      </c>
      <c r="E90" s="405">
        <v>88</v>
      </c>
      <c r="F90" s="405">
        <v>0</v>
      </c>
      <c r="G90" s="405">
        <v>581</v>
      </c>
      <c r="H90" s="405">
        <v>535</v>
      </c>
      <c r="I90" s="405">
        <v>105</v>
      </c>
      <c r="J90" s="405">
        <v>0</v>
      </c>
      <c r="K90" s="405">
        <v>640</v>
      </c>
      <c r="L90" s="405">
        <v>625</v>
      </c>
      <c r="M90" s="405">
        <v>184</v>
      </c>
      <c r="N90" s="405">
        <v>0</v>
      </c>
      <c r="O90" s="405">
        <v>810</v>
      </c>
      <c r="P90" s="405"/>
    </row>
    <row r="91" spans="1:16" ht="15.6">
      <c r="A91" s="406">
        <v>2022</v>
      </c>
      <c r="B91" s="406" t="s">
        <v>127</v>
      </c>
      <c r="C91" s="406" t="s">
        <v>234</v>
      </c>
      <c r="D91" s="405">
        <v>2123</v>
      </c>
      <c r="E91" s="405">
        <v>1749</v>
      </c>
      <c r="F91" s="405">
        <v>2467</v>
      </c>
      <c r="G91" s="405">
        <v>6340</v>
      </c>
      <c r="H91" s="405">
        <v>2292</v>
      </c>
      <c r="I91" s="405">
        <v>1779</v>
      </c>
      <c r="J91" s="405">
        <v>2561</v>
      </c>
      <c r="K91" s="405">
        <v>6632</v>
      </c>
      <c r="L91" s="405">
        <v>2373</v>
      </c>
      <c r="M91" s="405">
        <v>1925</v>
      </c>
      <c r="N91" s="405">
        <v>1415</v>
      </c>
      <c r="O91" s="405">
        <v>5712</v>
      </c>
      <c r="P91" s="405"/>
    </row>
    <row r="92" spans="1:16" ht="15.6">
      <c r="A92" s="406">
        <v>2022</v>
      </c>
      <c r="B92" s="406" t="s">
        <v>453</v>
      </c>
      <c r="C92" s="406" t="s">
        <v>462</v>
      </c>
      <c r="D92" s="405">
        <v>417</v>
      </c>
      <c r="E92" s="405">
        <v>837</v>
      </c>
      <c r="F92" s="405">
        <v>1446</v>
      </c>
      <c r="G92" s="405">
        <v>2700</v>
      </c>
      <c r="H92" s="405">
        <v>437</v>
      </c>
      <c r="I92" s="405">
        <v>865</v>
      </c>
      <c r="J92" s="405">
        <v>1448</v>
      </c>
      <c r="K92" s="405">
        <v>2750</v>
      </c>
      <c r="L92" s="405">
        <v>442</v>
      </c>
      <c r="M92" s="405">
        <v>951</v>
      </c>
      <c r="N92" s="405">
        <v>900</v>
      </c>
      <c r="O92" s="405">
        <v>2293</v>
      </c>
      <c r="P92" s="405"/>
    </row>
    <row r="93" spans="1:16" ht="15.6">
      <c r="A93" s="406">
        <v>2022</v>
      </c>
      <c r="B93" s="406" t="s">
        <v>453</v>
      </c>
      <c r="C93" s="406" t="s">
        <v>472</v>
      </c>
      <c r="D93" s="405">
        <v>564</v>
      </c>
      <c r="E93" s="405">
        <v>406</v>
      </c>
      <c r="F93" s="405">
        <v>883</v>
      </c>
      <c r="G93" s="405">
        <v>1853</v>
      </c>
      <c r="H93" s="405">
        <v>606</v>
      </c>
      <c r="I93" s="405">
        <v>399</v>
      </c>
      <c r="J93" s="405">
        <v>765</v>
      </c>
      <c r="K93" s="405">
        <v>1770</v>
      </c>
      <c r="L93" s="405">
        <v>597</v>
      </c>
      <c r="M93" s="405">
        <v>452</v>
      </c>
      <c r="N93" s="405">
        <v>466</v>
      </c>
      <c r="O93" s="405">
        <v>1515</v>
      </c>
      <c r="P93" s="405"/>
    </row>
    <row r="94" spans="1:16" ht="15.6">
      <c r="A94" s="406">
        <v>2022</v>
      </c>
      <c r="B94" s="406" t="s">
        <v>453</v>
      </c>
      <c r="C94" s="406" t="s">
        <v>493</v>
      </c>
      <c r="D94" s="405">
        <v>665</v>
      </c>
      <c r="E94" s="405">
        <v>242</v>
      </c>
      <c r="F94" s="405">
        <v>373</v>
      </c>
      <c r="G94" s="405">
        <v>1280</v>
      </c>
      <c r="H94" s="405">
        <v>710</v>
      </c>
      <c r="I94" s="405">
        <v>299</v>
      </c>
      <c r="J94" s="405">
        <v>442</v>
      </c>
      <c r="K94" s="405">
        <v>1451</v>
      </c>
      <c r="L94" s="405">
        <v>602</v>
      </c>
      <c r="M94" s="405">
        <v>259</v>
      </c>
      <c r="N94" s="405">
        <v>94</v>
      </c>
      <c r="O94" s="405">
        <v>956</v>
      </c>
      <c r="P94" s="405"/>
    </row>
    <row r="95" spans="1:16" ht="15.6">
      <c r="A95" s="406">
        <v>2022</v>
      </c>
      <c r="B95" s="406" t="s">
        <v>453</v>
      </c>
      <c r="C95" s="406" t="s">
        <v>714</v>
      </c>
      <c r="D95" s="405">
        <v>502</v>
      </c>
      <c r="E95" s="405">
        <v>101</v>
      </c>
      <c r="F95" s="405">
        <v>0</v>
      </c>
      <c r="G95" s="405">
        <v>603</v>
      </c>
      <c r="H95" s="405">
        <v>502</v>
      </c>
      <c r="I95" s="405">
        <v>90</v>
      </c>
      <c r="J95" s="405">
        <v>0</v>
      </c>
      <c r="K95" s="405">
        <v>591</v>
      </c>
      <c r="L95" s="405">
        <v>626</v>
      </c>
      <c r="M95" s="405">
        <v>195</v>
      </c>
      <c r="N95" s="405">
        <v>0</v>
      </c>
      <c r="O95" s="405">
        <v>821</v>
      </c>
      <c r="P95" s="405"/>
    </row>
    <row r="96" spans="1:16" ht="15.6">
      <c r="A96" s="406">
        <v>2022</v>
      </c>
      <c r="B96" s="406" t="s">
        <v>453</v>
      </c>
      <c r="C96" s="406" t="s">
        <v>234</v>
      </c>
      <c r="D96" s="405">
        <v>2148</v>
      </c>
      <c r="E96" s="405">
        <v>1586</v>
      </c>
      <c r="F96" s="405">
        <v>2701</v>
      </c>
      <c r="G96" s="405">
        <v>6435</v>
      </c>
      <c r="H96" s="405">
        <v>2254</v>
      </c>
      <c r="I96" s="405">
        <v>1654</v>
      </c>
      <c r="J96" s="405">
        <v>2656</v>
      </c>
      <c r="K96" s="405">
        <v>6563</v>
      </c>
      <c r="L96" s="405">
        <v>2267</v>
      </c>
      <c r="M96" s="405">
        <v>1857</v>
      </c>
      <c r="N96" s="405">
        <v>1460</v>
      </c>
      <c r="O96" s="405">
        <v>5584</v>
      </c>
      <c r="P96" s="405"/>
    </row>
    <row r="97" spans="1:16" ht="15.6">
      <c r="A97" s="406">
        <v>2022</v>
      </c>
      <c r="B97" s="406" t="s">
        <v>443</v>
      </c>
      <c r="C97" s="406" t="s">
        <v>462</v>
      </c>
      <c r="D97" s="405">
        <v>450</v>
      </c>
      <c r="E97" s="405">
        <v>748</v>
      </c>
      <c r="F97" s="405">
        <v>1020</v>
      </c>
      <c r="G97" s="405">
        <v>2219</v>
      </c>
      <c r="H97" s="405">
        <v>402</v>
      </c>
      <c r="I97" s="405">
        <v>893</v>
      </c>
      <c r="J97" s="405">
        <v>1198</v>
      </c>
      <c r="K97" s="405">
        <v>2493</v>
      </c>
      <c r="L97" s="405">
        <v>490</v>
      </c>
      <c r="M97" s="405">
        <v>806</v>
      </c>
      <c r="N97" s="405">
        <v>722</v>
      </c>
      <c r="O97" s="405">
        <v>2018</v>
      </c>
      <c r="P97" s="405"/>
    </row>
    <row r="98" spans="1:16" ht="15.6">
      <c r="A98" s="406">
        <v>2022</v>
      </c>
      <c r="B98" s="406" t="s">
        <v>443</v>
      </c>
      <c r="C98" s="406" t="s">
        <v>472</v>
      </c>
      <c r="D98" s="405">
        <v>545</v>
      </c>
      <c r="E98" s="405">
        <v>389</v>
      </c>
      <c r="F98" s="405">
        <v>754</v>
      </c>
      <c r="G98" s="405">
        <v>1688</v>
      </c>
      <c r="H98" s="405">
        <v>586</v>
      </c>
      <c r="I98" s="405">
        <v>415</v>
      </c>
      <c r="J98" s="405">
        <v>807</v>
      </c>
      <c r="K98" s="405">
        <v>1809</v>
      </c>
      <c r="L98" s="405">
        <v>555</v>
      </c>
      <c r="M98" s="405">
        <v>426</v>
      </c>
      <c r="N98" s="405">
        <v>413</v>
      </c>
      <c r="O98" s="405">
        <v>1395</v>
      </c>
      <c r="P98" s="405"/>
    </row>
    <row r="99" spans="1:16" ht="15.6">
      <c r="A99" s="406">
        <v>2022</v>
      </c>
      <c r="B99" s="406" t="s">
        <v>443</v>
      </c>
      <c r="C99" s="406" t="s">
        <v>493</v>
      </c>
      <c r="D99" s="405">
        <v>666</v>
      </c>
      <c r="E99" s="405">
        <v>285</v>
      </c>
      <c r="F99" s="405">
        <v>393</v>
      </c>
      <c r="G99" s="405">
        <v>1344</v>
      </c>
      <c r="H99" s="405">
        <v>655</v>
      </c>
      <c r="I99" s="405">
        <v>314</v>
      </c>
      <c r="J99" s="405">
        <v>401</v>
      </c>
      <c r="K99" s="405">
        <v>1370</v>
      </c>
      <c r="L99" s="405">
        <v>614</v>
      </c>
      <c r="M99" s="405">
        <v>230</v>
      </c>
      <c r="N99" s="405">
        <v>87</v>
      </c>
      <c r="O99" s="405">
        <v>930</v>
      </c>
      <c r="P99" s="405"/>
    </row>
    <row r="100" spans="1:16" ht="15.6">
      <c r="A100" s="406">
        <v>2022</v>
      </c>
      <c r="B100" s="406" t="s">
        <v>443</v>
      </c>
      <c r="C100" s="406" t="s">
        <v>714</v>
      </c>
      <c r="D100" s="405">
        <v>529</v>
      </c>
      <c r="E100" s="405">
        <v>97</v>
      </c>
      <c r="F100" s="405">
        <v>0</v>
      </c>
      <c r="G100" s="405">
        <v>626</v>
      </c>
      <c r="H100" s="405">
        <v>492</v>
      </c>
      <c r="I100" s="405">
        <v>96</v>
      </c>
      <c r="J100" s="405">
        <v>0</v>
      </c>
      <c r="K100" s="405">
        <v>588</v>
      </c>
      <c r="L100" s="405">
        <v>663</v>
      </c>
      <c r="M100" s="405">
        <v>196</v>
      </c>
      <c r="N100" s="405">
        <v>0</v>
      </c>
      <c r="O100" s="405">
        <v>859</v>
      </c>
      <c r="P100" s="405"/>
    </row>
    <row r="101" spans="1:16" ht="15.6">
      <c r="A101" s="406">
        <v>2022</v>
      </c>
      <c r="B101" s="406" t="s">
        <v>443</v>
      </c>
      <c r="C101" s="406" t="s">
        <v>234</v>
      </c>
      <c r="D101" s="405">
        <v>2190</v>
      </c>
      <c r="E101" s="405">
        <v>1520</v>
      </c>
      <c r="F101" s="405">
        <v>2167</v>
      </c>
      <c r="G101" s="405">
        <v>5877</v>
      </c>
      <c r="H101" s="405">
        <v>2136</v>
      </c>
      <c r="I101" s="405">
        <v>1718</v>
      </c>
      <c r="J101" s="405">
        <v>2406</v>
      </c>
      <c r="K101" s="405">
        <v>6260</v>
      </c>
      <c r="L101" s="405">
        <v>2322</v>
      </c>
      <c r="M101" s="405">
        <v>1659</v>
      </c>
      <c r="N101" s="405">
        <v>1221</v>
      </c>
      <c r="O101" s="405">
        <v>5201</v>
      </c>
      <c r="P101" s="405"/>
    </row>
    <row r="102" spans="1:16" ht="15.6">
      <c r="A102" s="406">
        <v>2022</v>
      </c>
      <c r="B102" s="406" t="s">
        <v>444</v>
      </c>
      <c r="C102" s="406" t="s">
        <v>462</v>
      </c>
      <c r="D102" s="405">
        <v>401</v>
      </c>
      <c r="E102" s="405">
        <v>908</v>
      </c>
      <c r="F102" s="405">
        <v>1197</v>
      </c>
      <c r="G102" s="405">
        <v>2506</v>
      </c>
      <c r="H102" s="405">
        <v>389</v>
      </c>
      <c r="I102" s="405">
        <v>883</v>
      </c>
      <c r="J102" s="405">
        <v>1275</v>
      </c>
      <c r="K102" s="405">
        <v>2546</v>
      </c>
      <c r="L102" s="405">
        <v>502</v>
      </c>
      <c r="M102" s="405">
        <v>832</v>
      </c>
      <c r="N102" s="405">
        <v>644</v>
      </c>
      <c r="O102" s="405">
        <v>1978</v>
      </c>
      <c r="P102" s="405"/>
    </row>
    <row r="103" spans="1:16" ht="15.6">
      <c r="A103" s="406">
        <v>2022</v>
      </c>
      <c r="B103" s="406" t="s">
        <v>444</v>
      </c>
      <c r="C103" s="406" t="s">
        <v>472</v>
      </c>
      <c r="D103" s="405">
        <v>606</v>
      </c>
      <c r="E103" s="405">
        <v>415</v>
      </c>
      <c r="F103" s="405">
        <v>728</v>
      </c>
      <c r="G103" s="405">
        <v>1749</v>
      </c>
      <c r="H103" s="405">
        <v>574</v>
      </c>
      <c r="I103" s="405">
        <v>434</v>
      </c>
      <c r="J103" s="405">
        <v>676</v>
      </c>
      <c r="K103" s="405">
        <v>1684</v>
      </c>
      <c r="L103" s="405">
        <v>588</v>
      </c>
      <c r="M103" s="405">
        <v>407</v>
      </c>
      <c r="N103" s="405">
        <v>465</v>
      </c>
      <c r="O103" s="405">
        <v>1460</v>
      </c>
      <c r="P103" s="405"/>
    </row>
    <row r="104" spans="1:16" ht="15.6">
      <c r="A104" s="406">
        <v>2022</v>
      </c>
      <c r="B104" s="406" t="s">
        <v>444</v>
      </c>
      <c r="C104" s="406" t="s">
        <v>493</v>
      </c>
      <c r="D104" s="405">
        <v>689</v>
      </c>
      <c r="E104" s="405">
        <v>320</v>
      </c>
      <c r="F104" s="405">
        <v>368</v>
      </c>
      <c r="G104" s="405">
        <v>1377</v>
      </c>
      <c r="H104" s="405">
        <v>652</v>
      </c>
      <c r="I104" s="405">
        <v>303</v>
      </c>
      <c r="J104" s="405">
        <v>398</v>
      </c>
      <c r="K104" s="405">
        <v>1353</v>
      </c>
      <c r="L104" s="405">
        <v>650</v>
      </c>
      <c r="M104" s="405">
        <v>247</v>
      </c>
      <c r="N104" s="405">
        <v>56</v>
      </c>
      <c r="O104" s="405">
        <v>954</v>
      </c>
      <c r="P104" s="405"/>
    </row>
    <row r="105" spans="1:16" ht="15.6">
      <c r="A105" s="406">
        <v>2022</v>
      </c>
      <c r="B105" s="406" t="s">
        <v>444</v>
      </c>
      <c r="C105" s="406" t="s">
        <v>714</v>
      </c>
      <c r="D105" s="405">
        <v>435</v>
      </c>
      <c r="E105" s="405">
        <v>99</v>
      </c>
      <c r="F105" s="405">
        <v>0</v>
      </c>
      <c r="G105" s="405">
        <v>534</v>
      </c>
      <c r="H105" s="405">
        <v>453</v>
      </c>
      <c r="I105" s="405">
        <v>103</v>
      </c>
      <c r="J105" s="405">
        <v>0</v>
      </c>
      <c r="K105" s="405">
        <v>556</v>
      </c>
      <c r="L105" s="405">
        <v>645</v>
      </c>
      <c r="M105" s="405">
        <v>192</v>
      </c>
      <c r="N105" s="405">
        <v>0</v>
      </c>
      <c r="O105" s="405">
        <v>837</v>
      </c>
      <c r="P105" s="405"/>
    </row>
    <row r="106" spans="1:16" ht="15.6">
      <c r="A106" s="406">
        <v>2022</v>
      </c>
      <c r="B106" s="406" t="s">
        <v>444</v>
      </c>
      <c r="C106" s="406" t="s">
        <v>234</v>
      </c>
      <c r="D106" s="405">
        <v>2131</v>
      </c>
      <c r="E106" s="405">
        <v>1741</v>
      </c>
      <c r="F106" s="405">
        <v>2293</v>
      </c>
      <c r="G106" s="405">
        <v>6166</v>
      </c>
      <c r="H106" s="405">
        <v>2067</v>
      </c>
      <c r="I106" s="405">
        <v>1722</v>
      </c>
      <c r="J106" s="405">
        <v>2350</v>
      </c>
      <c r="K106" s="405">
        <v>6139</v>
      </c>
      <c r="L106" s="405">
        <v>2386</v>
      </c>
      <c r="M106" s="405">
        <v>1677</v>
      </c>
      <c r="N106" s="405">
        <v>1165</v>
      </c>
      <c r="O106" s="405">
        <v>5228</v>
      </c>
      <c r="P106" s="405"/>
    </row>
    <row r="107" spans="1:16" ht="15.6">
      <c r="A107" s="406">
        <v>2022</v>
      </c>
      <c r="B107" s="406" t="s">
        <v>445</v>
      </c>
      <c r="C107" s="406" t="s">
        <v>462</v>
      </c>
      <c r="D107" s="405">
        <v>394</v>
      </c>
      <c r="E107" s="405">
        <v>894</v>
      </c>
      <c r="F107" s="405">
        <v>1474</v>
      </c>
      <c r="G107" s="405">
        <v>2761</v>
      </c>
      <c r="H107" s="405">
        <v>431</v>
      </c>
      <c r="I107" s="405">
        <v>869</v>
      </c>
      <c r="J107" s="405">
        <v>1526</v>
      </c>
      <c r="K107" s="405">
        <v>2825</v>
      </c>
      <c r="L107" s="405">
        <v>465</v>
      </c>
      <c r="M107" s="405">
        <v>857</v>
      </c>
      <c r="N107" s="405">
        <v>592</v>
      </c>
      <c r="O107" s="405">
        <v>1913</v>
      </c>
      <c r="P107" s="405"/>
    </row>
    <row r="108" spans="1:16" ht="15.6">
      <c r="A108" s="406">
        <v>2022</v>
      </c>
      <c r="B108" s="406" t="s">
        <v>445</v>
      </c>
      <c r="C108" s="406" t="s">
        <v>472</v>
      </c>
      <c r="D108" s="405">
        <v>600</v>
      </c>
      <c r="E108" s="405">
        <v>444</v>
      </c>
      <c r="F108" s="405">
        <v>822</v>
      </c>
      <c r="G108" s="405">
        <v>1865</v>
      </c>
      <c r="H108" s="405">
        <v>536</v>
      </c>
      <c r="I108" s="405">
        <v>432</v>
      </c>
      <c r="J108" s="405">
        <v>850</v>
      </c>
      <c r="K108" s="405">
        <v>1818</v>
      </c>
      <c r="L108" s="405">
        <v>652</v>
      </c>
      <c r="M108" s="405">
        <v>418</v>
      </c>
      <c r="N108" s="405">
        <v>436</v>
      </c>
      <c r="O108" s="405">
        <v>1506</v>
      </c>
      <c r="P108" s="405"/>
    </row>
    <row r="109" spans="1:16" ht="15.6">
      <c r="A109" s="406">
        <v>2022</v>
      </c>
      <c r="B109" s="406" t="s">
        <v>445</v>
      </c>
      <c r="C109" s="406" t="s">
        <v>493</v>
      </c>
      <c r="D109" s="405">
        <v>681</v>
      </c>
      <c r="E109" s="405">
        <v>237</v>
      </c>
      <c r="F109" s="405">
        <v>369</v>
      </c>
      <c r="G109" s="405">
        <v>1287</v>
      </c>
      <c r="H109" s="405">
        <v>637</v>
      </c>
      <c r="I109" s="405">
        <v>277</v>
      </c>
      <c r="J109" s="405">
        <v>385</v>
      </c>
      <c r="K109" s="405">
        <v>1299</v>
      </c>
      <c r="L109" s="405">
        <v>695</v>
      </c>
      <c r="M109" s="405">
        <v>207</v>
      </c>
      <c r="N109" s="405">
        <v>40</v>
      </c>
      <c r="O109" s="405">
        <v>942</v>
      </c>
      <c r="P109" s="405"/>
    </row>
    <row r="110" spans="1:16" ht="15.6">
      <c r="A110" s="406">
        <v>2022</v>
      </c>
      <c r="B110" s="406" t="s">
        <v>445</v>
      </c>
      <c r="C110" s="406" t="s">
        <v>714</v>
      </c>
      <c r="D110" s="405">
        <v>454</v>
      </c>
      <c r="E110" s="405">
        <v>104</v>
      </c>
      <c r="F110" s="405">
        <v>0</v>
      </c>
      <c r="G110" s="405">
        <v>558</v>
      </c>
      <c r="H110" s="405">
        <v>466</v>
      </c>
      <c r="I110" s="405">
        <v>98</v>
      </c>
      <c r="J110" s="405">
        <v>0</v>
      </c>
      <c r="K110" s="405">
        <v>565</v>
      </c>
      <c r="L110" s="405">
        <v>632</v>
      </c>
      <c r="M110" s="405">
        <v>198</v>
      </c>
      <c r="N110" s="405">
        <v>0</v>
      </c>
      <c r="O110" s="405">
        <v>830</v>
      </c>
      <c r="P110" s="405"/>
    </row>
    <row r="111" spans="1:16" ht="15.6">
      <c r="A111" s="406">
        <v>2022</v>
      </c>
      <c r="B111" s="406" t="s">
        <v>445</v>
      </c>
      <c r="C111" s="406" t="s">
        <v>234</v>
      </c>
      <c r="D111" s="405">
        <v>2128</v>
      </c>
      <c r="E111" s="405">
        <v>1679</v>
      </c>
      <c r="F111" s="405">
        <v>2664</v>
      </c>
      <c r="G111" s="405">
        <v>6472</v>
      </c>
      <c r="H111" s="405">
        <v>2070</v>
      </c>
      <c r="I111" s="405">
        <v>1677</v>
      </c>
      <c r="J111" s="405">
        <v>2761</v>
      </c>
      <c r="K111" s="405">
        <v>6508</v>
      </c>
      <c r="L111" s="405">
        <v>2444</v>
      </c>
      <c r="M111" s="405">
        <v>1680</v>
      </c>
      <c r="N111" s="405">
        <v>1068</v>
      </c>
      <c r="O111" s="405">
        <v>5192</v>
      </c>
      <c r="P111" s="405"/>
    </row>
    <row r="112" spans="1:16" ht="15.6">
      <c r="A112" s="406">
        <v>2022</v>
      </c>
      <c r="B112" s="406" t="s">
        <v>446</v>
      </c>
      <c r="C112" s="406" t="s">
        <v>462</v>
      </c>
      <c r="D112" s="405">
        <v>390</v>
      </c>
      <c r="E112" s="405">
        <v>894</v>
      </c>
      <c r="F112" s="405">
        <v>1323</v>
      </c>
      <c r="G112" s="405">
        <v>2607</v>
      </c>
      <c r="H112" s="405">
        <v>380</v>
      </c>
      <c r="I112" s="405">
        <v>853</v>
      </c>
      <c r="J112" s="405">
        <v>1301</v>
      </c>
      <c r="K112" s="405">
        <v>2533</v>
      </c>
      <c r="L112" s="405">
        <v>476</v>
      </c>
      <c r="M112" s="405">
        <v>898</v>
      </c>
      <c r="N112" s="405">
        <v>614</v>
      </c>
      <c r="O112" s="405">
        <v>1988</v>
      </c>
      <c r="P112" s="405"/>
    </row>
    <row r="113" spans="1:16" ht="15.6">
      <c r="A113" s="406">
        <v>2022</v>
      </c>
      <c r="B113" s="406" t="s">
        <v>446</v>
      </c>
      <c r="C113" s="406" t="s">
        <v>472</v>
      </c>
      <c r="D113" s="405">
        <v>617</v>
      </c>
      <c r="E113" s="405">
        <v>431</v>
      </c>
      <c r="F113" s="405">
        <v>665</v>
      </c>
      <c r="G113" s="405">
        <v>1713</v>
      </c>
      <c r="H113" s="405">
        <v>555</v>
      </c>
      <c r="I113" s="405">
        <v>415</v>
      </c>
      <c r="J113" s="405">
        <v>735</v>
      </c>
      <c r="K113" s="405">
        <v>1704</v>
      </c>
      <c r="L113" s="405">
        <v>714</v>
      </c>
      <c r="M113" s="405">
        <v>434</v>
      </c>
      <c r="N113" s="405">
        <v>366</v>
      </c>
      <c r="O113" s="405">
        <v>1515</v>
      </c>
      <c r="P113" s="405"/>
    </row>
    <row r="114" spans="1:16" ht="15.6">
      <c r="A114" s="406">
        <v>2022</v>
      </c>
      <c r="B114" s="406" t="s">
        <v>446</v>
      </c>
      <c r="C114" s="406" t="s">
        <v>493</v>
      </c>
      <c r="D114" s="405">
        <v>620</v>
      </c>
      <c r="E114" s="405">
        <v>285</v>
      </c>
      <c r="F114" s="405">
        <v>389</v>
      </c>
      <c r="G114" s="405">
        <v>1294</v>
      </c>
      <c r="H114" s="405">
        <v>588</v>
      </c>
      <c r="I114" s="405">
        <v>277</v>
      </c>
      <c r="J114" s="405">
        <v>358</v>
      </c>
      <c r="K114" s="405">
        <v>1223</v>
      </c>
      <c r="L114" s="405">
        <v>726</v>
      </c>
      <c r="M114" s="405">
        <v>215</v>
      </c>
      <c r="N114" s="405">
        <v>71</v>
      </c>
      <c r="O114" s="405">
        <v>1013</v>
      </c>
      <c r="P114" s="405"/>
    </row>
    <row r="115" spans="1:16" ht="15.6">
      <c r="A115" s="406">
        <v>2022</v>
      </c>
      <c r="B115" s="406" t="s">
        <v>446</v>
      </c>
      <c r="C115" s="406" t="s">
        <v>714</v>
      </c>
      <c r="D115" s="405">
        <v>496</v>
      </c>
      <c r="E115" s="405">
        <v>86</v>
      </c>
      <c r="F115" s="405">
        <v>0</v>
      </c>
      <c r="G115" s="405">
        <v>582</v>
      </c>
      <c r="H115" s="405">
        <v>424</v>
      </c>
      <c r="I115" s="405">
        <v>90</v>
      </c>
      <c r="J115" s="405">
        <v>0</v>
      </c>
      <c r="K115" s="405">
        <v>514</v>
      </c>
      <c r="L115" s="405">
        <v>705</v>
      </c>
      <c r="M115" s="405">
        <v>194</v>
      </c>
      <c r="N115" s="405">
        <v>0</v>
      </c>
      <c r="O115" s="405">
        <v>899</v>
      </c>
      <c r="P115" s="405"/>
    </row>
    <row r="116" spans="1:16" ht="15.6">
      <c r="A116" s="406">
        <v>2022</v>
      </c>
      <c r="B116" s="406" t="s">
        <v>446</v>
      </c>
      <c r="C116" s="406" t="s">
        <v>234</v>
      </c>
      <c r="D116" s="405">
        <v>2124</v>
      </c>
      <c r="E116" s="405">
        <v>1696</v>
      </c>
      <c r="F116" s="405">
        <v>2377</v>
      </c>
      <c r="G116" s="405">
        <v>6197</v>
      </c>
      <c r="H116" s="405">
        <v>1947</v>
      </c>
      <c r="I116" s="405">
        <v>1635</v>
      </c>
      <c r="J116" s="405">
        <v>2393</v>
      </c>
      <c r="K116" s="405">
        <v>5975</v>
      </c>
      <c r="L116" s="405">
        <v>2622</v>
      </c>
      <c r="M116" s="405">
        <v>1741</v>
      </c>
      <c r="N116" s="405">
        <v>1052</v>
      </c>
      <c r="O116" s="405">
        <v>5414</v>
      </c>
      <c r="P116" s="405"/>
    </row>
    <row r="117" spans="1:16" ht="15.6">
      <c r="A117" s="406">
        <v>2022</v>
      </c>
      <c r="B117" s="406" t="s">
        <v>447</v>
      </c>
      <c r="C117" s="406" t="s">
        <v>462</v>
      </c>
      <c r="D117" s="405">
        <v>415</v>
      </c>
      <c r="E117" s="405">
        <v>882</v>
      </c>
      <c r="F117" s="405">
        <v>1406</v>
      </c>
      <c r="G117" s="405">
        <v>2703</v>
      </c>
      <c r="H117" s="405">
        <v>376</v>
      </c>
      <c r="I117" s="405">
        <v>796</v>
      </c>
      <c r="J117" s="405">
        <v>1285</v>
      </c>
      <c r="K117" s="405">
        <v>2457</v>
      </c>
      <c r="L117" s="405">
        <v>515</v>
      </c>
      <c r="M117" s="405">
        <v>984</v>
      </c>
      <c r="N117" s="405">
        <v>735</v>
      </c>
      <c r="O117" s="405">
        <v>2234</v>
      </c>
      <c r="P117" s="405"/>
    </row>
    <row r="118" spans="1:16" ht="15.6">
      <c r="A118" s="406">
        <v>2022</v>
      </c>
      <c r="B118" s="406" t="s">
        <v>447</v>
      </c>
      <c r="C118" s="406" t="s">
        <v>472</v>
      </c>
      <c r="D118" s="405">
        <v>567</v>
      </c>
      <c r="E118" s="405">
        <v>458</v>
      </c>
      <c r="F118" s="405">
        <v>764</v>
      </c>
      <c r="G118" s="405">
        <v>1789</v>
      </c>
      <c r="H118" s="405">
        <v>559</v>
      </c>
      <c r="I118" s="405">
        <v>358</v>
      </c>
      <c r="J118" s="405">
        <v>670</v>
      </c>
      <c r="K118" s="405">
        <v>1587</v>
      </c>
      <c r="L118" s="405">
        <v>722</v>
      </c>
      <c r="M118" s="405">
        <v>534</v>
      </c>
      <c r="N118" s="405">
        <v>460</v>
      </c>
      <c r="O118" s="405">
        <v>1717</v>
      </c>
      <c r="P118" s="405"/>
    </row>
    <row r="119" spans="1:16" ht="15.6">
      <c r="A119" s="406">
        <v>2022</v>
      </c>
      <c r="B119" s="406" t="s">
        <v>447</v>
      </c>
      <c r="C119" s="406" t="s">
        <v>493</v>
      </c>
      <c r="D119" s="405">
        <v>584</v>
      </c>
      <c r="E119" s="405">
        <v>281</v>
      </c>
      <c r="F119" s="405">
        <v>353</v>
      </c>
      <c r="G119" s="405">
        <v>1218</v>
      </c>
      <c r="H119" s="405">
        <v>512</v>
      </c>
      <c r="I119" s="405">
        <v>239</v>
      </c>
      <c r="J119" s="405">
        <v>311</v>
      </c>
      <c r="K119" s="405">
        <v>1062</v>
      </c>
      <c r="L119" s="405">
        <v>798</v>
      </c>
      <c r="M119" s="405">
        <v>257</v>
      </c>
      <c r="N119" s="405">
        <v>114</v>
      </c>
      <c r="O119" s="405">
        <v>1169</v>
      </c>
      <c r="P119" s="405"/>
    </row>
    <row r="120" spans="1:16" ht="15.6">
      <c r="A120" s="406">
        <v>2022</v>
      </c>
      <c r="B120" s="406" t="s">
        <v>447</v>
      </c>
      <c r="C120" s="406" t="s">
        <v>714</v>
      </c>
      <c r="D120" s="405">
        <v>444</v>
      </c>
      <c r="E120" s="405">
        <v>97</v>
      </c>
      <c r="F120" s="405">
        <v>0</v>
      </c>
      <c r="G120" s="405">
        <v>540</v>
      </c>
      <c r="H120" s="405">
        <v>428</v>
      </c>
      <c r="I120" s="405">
        <v>87</v>
      </c>
      <c r="J120" s="405">
        <v>0</v>
      </c>
      <c r="K120" s="405">
        <v>515</v>
      </c>
      <c r="L120" s="405">
        <v>720</v>
      </c>
      <c r="M120" s="405">
        <v>204</v>
      </c>
      <c r="N120" s="405">
        <v>0</v>
      </c>
      <c r="O120" s="405">
        <v>924</v>
      </c>
      <c r="P120" s="405"/>
    </row>
    <row r="121" spans="1:16" ht="15.6">
      <c r="A121" s="406">
        <v>2022</v>
      </c>
      <c r="B121" s="406" t="s">
        <v>447</v>
      </c>
      <c r="C121" s="406" t="s">
        <v>234</v>
      </c>
      <c r="D121" s="405">
        <v>2009</v>
      </c>
      <c r="E121" s="405">
        <v>1718</v>
      </c>
      <c r="F121" s="405">
        <v>2524</v>
      </c>
      <c r="G121" s="405">
        <v>6251</v>
      </c>
      <c r="H121" s="405">
        <v>1875</v>
      </c>
      <c r="I121" s="405">
        <v>1481</v>
      </c>
      <c r="J121" s="405">
        <v>2266</v>
      </c>
      <c r="K121" s="405">
        <v>5621</v>
      </c>
      <c r="L121" s="405">
        <v>2755</v>
      </c>
      <c r="M121" s="405">
        <v>1979</v>
      </c>
      <c r="N121" s="405">
        <v>1310</v>
      </c>
      <c r="O121" s="405">
        <v>6044</v>
      </c>
      <c r="P121" s="405"/>
    </row>
    <row r="122" spans="1:16" ht="15.6">
      <c r="A122" s="406">
        <v>2022</v>
      </c>
      <c r="B122" s="406" t="s">
        <v>448</v>
      </c>
      <c r="C122" s="406" t="s">
        <v>462</v>
      </c>
      <c r="D122" s="405">
        <v>248</v>
      </c>
      <c r="E122" s="405">
        <v>419</v>
      </c>
      <c r="F122" s="405">
        <v>634</v>
      </c>
      <c r="G122" s="405">
        <v>1301</v>
      </c>
      <c r="H122" s="405">
        <v>348</v>
      </c>
      <c r="I122" s="405">
        <v>485</v>
      </c>
      <c r="J122" s="405">
        <v>659</v>
      </c>
      <c r="K122" s="405">
        <v>1492</v>
      </c>
      <c r="L122" s="405">
        <v>414</v>
      </c>
      <c r="M122" s="405">
        <v>918</v>
      </c>
      <c r="N122" s="405">
        <v>711</v>
      </c>
      <c r="O122" s="405">
        <v>2043</v>
      </c>
      <c r="P122" s="405"/>
    </row>
    <row r="123" spans="1:16" ht="15.6">
      <c r="A123" s="406">
        <v>2022</v>
      </c>
      <c r="B123" s="406" t="s">
        <v>448</v>
      </c>
      <c r="C123" s="406" t="s">
        <v>472</v>
      </c>
      <c r="D123" s="405">
        <v>318</v>
      </c>
      <c r="E123" s="405">
        <v>306</v>
      </c>
      <c r="F123" s="405">
        <v>527</v>
      </c>
      <c r="G123" s="405">
        <v>1150</v>
      </c>
      <c r="H123" s="405">
        <v>415</v>
      </c>
      <c r="I123" s="405">
        <v>487</v>
      </c>
      <c r="J123" s="405">
        <v>900</v>
      </c>
      <c r="K123" s="405">
        <v>1802</v>
      </c>
      <c r="L123" s="405">
        <v>625</v>
      </c>
      <c r="M123" s="405">
        <v>353</v>
      </c>
      <c r="N123" s="405">
        <v>87</v>
      </c>
      <c r="O123" s="405">
        <v>1065</v>
      </c>
      <c r="P123" s="405"/>
    </row>
    <row r="124" spans="1:16" ht="15.6">
      <c r="A124" s="406">
        <v>2022</v>
      </c>
      <c r="B124" s="406" t="s">
        <v>448</v>
      </c>
      <c r="C124" s="406" t="s">
        <v>493</v>
      </c>
      <c r="D124" s="405">
        <v>299</v>
      </c>
      <c r="E124" s="405">
        <v>198</v>
      </c>
      <c r="F124" s="405">
        <v>263</v>
      </c>
      <c r="G124" s="405">
        <v>760</v>
      </c>
      <c r="H124" s="405">
        <v>356</v>
      </c>
      <c r="I124" s="405">
        <v>194</v>
      </c>
      <c r="J124" s="405">
        <v>273</v>
      </c>
      <c r="K124" s="405">
        <v>823</v>
      </c>
      <c r="L124" s="405">
        <v>742</v>
      </c>
      <c r="M124" s="405">
        <v>260</v>
      </c>
      <c r="N124" s="405">
        <v>104</v>
      </c>
      <c r="O124" s="405">
        <v>1106</v>
      </c>
      <c r="P124" s="405"/>
    </row>
    <row r="125" spans="1:16" ht="15.6">
      <c r="A125" s="406">
        <v>2022</v>
      </c>
      <c r="B125" s="406" t="s">
        <v>448</v>
      </c>
      <c r="C125" s="406" t="s">
        <v>714</v>
      </c>
      <c r="D125" s="405">
        <v>224</v>
      </c>
      <c r="E125" s="405">
        <v>67</v>
      </c>
      <c r="F125" s="405">
        <v>0</v>
      </c>
      <c r="G125" s="405">
        <v>291</v>
      </c>
      <c r="H125" s="405">
        <v>232</v>
      </c>
      <c r="I125" s="405">
        <v>53</v>
      </c>
      <c r="J125" s="405">
        <v>0</v>
      </c>
      <c r="K125" s="405">
        <v>286</v>
      </c>
      <c r="L125" s="405">
        <v>712</v>
      </c>
      <c r="M125" s="405">
        <v>217</v>
      </c>
      <c r="N125" s="405">
        <v>0</v>
      </c>
      <c r="O125" s="405">
        <v>929</v>
      </c>
      <c r="P125" s="405"/>
    </row>
    <row r="126" spans="1:16" ht="15.6">
      <c r="A126" s="406">
        <v>2022</v>
      </c>
      <c r="B126" s="406" t="s">
        <v>448</v>
      </c>
      <c r="C126" s="406" t="s">
        <v>234</v>
      </c>
      <c r="D126" s="405">
        <v>1089</v>
      </c>
      <c r="E126" s="405">
        <v>990</v>
      </c>
      <c r="F126" s="405">
        <v>1424</v>
      </c>
      <c r="G126" s="405">
        <v>3503</v>
      </c>
      <c r="H126" s="405">
        <v>1351</v>
      </c>
      <c r="I126" s="405">
        <v>1219</v>
      </c>
      <c r="J126" s="405">
        <v>1832</v>
      </c>
      <c r="K126" s="405">
        <v>4402</v>
      </c>
      <c r="L126" s="405">
        <v>2493</v>
      </c>
      <c r="M126" s="405">
        <v>1749</v>
      </c>
      <c r="N126" s="405">
        <v>902</v>
      </c>
      <c r="O126" s="405">
        <v>5144</v>
      </c>
      <c r="P126" s="405"/>
    </row>
    <row r="127" spans="1:16" ht="15.6">
      <c r="A127" s="406">
        <v>2023</v>
      </c>
      <c r="B127" s="406" t="s">
        <v>449</v>
      </c>
      <c r="C127" s="406" t="s">
        <v>462</v>
      </c>
      <c r="D127" s="405">
        <v>394</v>
      </c>
      <c r="E127" s="405">
        <v>659</v>
      </c>
      <c r="F127" s="405">
        <v>1008</v>
      </c>
      <c r="G127" s="405">
        <v>2061</v>
      </c>
      <c r="H127" s="405">
        <v>256</v>
      </c>
      <c r="I127" s="405">
        <v>577</v>
      </c>
      <c r="J127" s="405">
        <v>576</v>
      </c>
      <c r="K127" s="405">
        <v>1408</v>
      </c>
      <c r="L127" s="405">
        <v>553</v>
      </c>
      <c r="M127" s="405">
        <v>1000</v>
      </c>
      <c r="N127" s="405">
        <v>1143</v>
      </c>
      <c r="O127" s="405">
        <v>2696</v>
      </c>
      <c r="P127" s="405"/>
    </row>
    <row r="128" spans="1:16" ht="15.6">
      <c r="A128" s="406">
        <v>2023</v>
      </c>
      <c r="B128" s="406" t="s">
        <v>449</v>
      </c>
      <c r="C128" s="406" t="s">
        <v>472</v>
      </c>
      <c r="D128" s="405">
        <v>518</v>
      </c>
      <c r="E128" s="405">
        <v>474</v>
      </c>
      <c r="F128" s="405">
        <v>1093</v>
      </c>
      <c r="G128" s="405">
        <v>2085</v>
      </c>
      <c r="H128" s="405">
        <v>375</v>
      </c>
      <c r="I128" s="405">
        <v>252</v>
      </c>
      <c r="J128" s="405">
        <v>390</v>
      </c>
      <c r="K128" s="405">
        <v>1018</v>
      </c>
      <c r="L128" s="405">
        <v>767</v>
      </c>
      <c r="M128" s="405">
        <v>575</v>
      </c>
      <c r="N128" s="405">
        <v>790</v>
      </c>
      <c r="O128" s="405">
        <v>2132</v>
      </c>
      <c r="P128" s="405"/>
    </row>
    <row r="129" spans="1:16" ht="15.6">
      <c r="A129" s="406">
        <v>2023</v>
      </c>
      <c r="B129" s="406" t="s">
        <v>449</v>
      </c>
      <c r="C129" s="406" t="s">
        <v>493</v>
      </c>
      <c r="D129" s="405">
        <v>570</v>
      </c>
      <c r="E129" s="405">
        <v>225</v>
      </c>
      <c r="F129" s="405">
        <v>266</v>
      </c>
      <c r="G129" s="405">
        <v>1061</v>
      </c>
      <c r="H129" s="405">
        <v>399</v>
      </c>
      <c r="I129" s="405">
        <v>181</v>
      </c>
      <c r="J129" s="405">
        <v>180</v>
      </c>
      <c r="K129" s="405">
        <v>760</v>
      </c>
      <c r="L129" s="405">
        <v>912</v>
      </c>
      <c r="M129" s="405">
        <v>304</v>
      </c>
      <c r="N129" s="405">
        <v>190</v>
      </c>
      <c r="O129" s="405">
        <v>1407</v>
      </c>
      <c r="P129" s="405"/>
    </row>
    <row r="130" spans="1:16" ht="15.6">
      <c r="A130" s="406">
        <v>2023</v>
      </c>
      <c r="B130" s="406" t="s">
        <v>449</v>
      </c>
      <c r="C130" s="406" t="s">
        <v>714</v>
      </c>
      <c r="D130" s="405">
        <v>307</v>
      </c>
      <c r="E130" s="405">
        <v>67</v>
      </c>
      <c r="F130" s="405">
        <v>0</v>
      </c>
      <c r="G130" s="405">
        <v>375</v>
      </c>
      <c r="H130" s="405">
        <v>295</v>
      </c>
      <c r="I130" s="405">
        <v>66</v>
      </c>
      <c r="J130" s="405">
        <v>0</v>
      </c>
      <c r="K130" s="405">
        <v>361</v>
      </c>
      <c r="L130" s="405">
        <v>725</v>
      </c>
      <c r="M130" s="405">
        <v>218</v>
      </c>
      <c r="N130" s="405">
        <v>0</v>
      </c>
      <c r="O130" s="405">
        <v>943</v>
      </c>
      <c r="P130" s="405"/>
    </row>
    <row r="131" spans="1:16" ht="15.6">
      <c r="A131" s="406">
        <v>2023</v>
      </c>
      <c r="B131" s="406" t="s">
        <v>449</v>
      </c>
      <c r="C131" s="406" t="s">
        <v>234</v>
      </c>
      <c r="D131" s="405">
        <v>1789</v>
      </c>
      <c r="E131" s="405">
        <v>1425</v>
      </c>
      <c r="F131" s="405">
        <v>2367</v>
      </c>
      <c r="G131" s="405">
        <v>5581</v>
      </c>
      <c r="H131" s="405">
        <v>1325</v>
      </c>
      <c r="I131" s="405">
        <v>1077</v>
      </c>
      <c r="J131" s="405">
        <v>1146</v>
      </c>
      <c r="K131" s="405">
        <v>3548</v>
      </c>
      <c r="L131" s="405">
        <v>2957</v>
      </c>
      <c r="M131" s="405">
        <v>2097</v>
      </c>
      <c r="N131" s="405">
        <v>2123</v>
      </c>
      <c r="O131" s="405">
        <v>7177</v>
      </c>
      <c r="P131" s="405"/>
    </row>
    <row r="132" spans="1:16" ht="15.6">
      <c r="A132" s="406">
        <v>2023</v>
      </c>
      <c r="B132" s="406" t="s">
        <v>450</v>
      </c>
      <c r="C132" s="406" t="s">
        <v>462</v>
      </c>
      <c r="D132" s="405">
        <v>329</v>
      </c>
      <c r="E132" s="405">
        <v>768</v>
      </c>
      <c r="F132" s="405">
        <v>1237</v>
      </c>
      <c r="G132" s="405">
        <v>2334</v>
      </c>
      <c r="H132" s="405">
        <v>308</v>
      </c>
      <c r="I132" s="405">
        <v>724</v>
      </c>
      <c r="J132" s="405">
        <v>812</v>
      </c>
      <c r="K132" s="405">
        <v>1844</v>
      </c>
      <c r="L132" s="405">
        <v>574</v>
      </c>
      <c r="M132" s="405">
        <v>1044</v>
      </c>
      <c r="N132" s="405">
        <v>1568</v>
      </c>
      <c r="O132" s="405">
        <v>3186</v>
      </c>
      <c r="P132" s="405"/>
    </row>
    <row r="133" spans="1:16" ht="15.6">
      <c r="A133" s="406">
        <v>2023</v>
      </c>
      <c r="B133" s="406" t="s">
        <v>450</v>
      </c>
      <c r="C133" s="406" t="s">
        <v>472</v>
      </c>
      <c r="D133" s="405">
        <v>461</v>
      </c>
      <c r="E133" s="405">
        <v>323</v>
      </c>
      <c r="F133" s="405">
        <v>608</v>
      </c>
      <c r="G133" s="405">
        <v>1392</v>
      </c>
      <c r="H133" s="405">
        <v>495</v>
      </c>
      <c r="I133" s="405">
        <v>340</v>
      </c>
      <c r="J133" s="405">
        <v>361</v>
      </c>
      <c r="K133" s="405">
        <v>1196</v>
      </c>
      <c r="L133" s="405">
        <v>733</v>
      </c>
      <c r="M133" s="405">
        <v>558</v>
      </c>
      <c r="N133" s="405">
        <v>1037</v>
      </c>
      <c r="O133" s="405">
        <v>2328</v>
      </c>
      <c r="P133" s="405"/>
    </row>
    <row r="134" spans="1:16" ht="15.6">
      <c r="A134" s="406">
        <v>2023</v>
      </c>
      <c r="B134" s="406" t="s">
        <v>450</v>
      </c>
      <c r="C134" s="406" t="s">
        <v>493</v>
      </c>
      <c r="D134" s="405">
        <v>435</v>
      </c>
      <c r="E134" s="405">
        <v>278</v>
      </c>
      <c r="F134" s="405">
        <v>353</v>
      </c>
      <c r="G134" s="405">
        <v>1065</v>
      </c>
      <c r="H134" s="405">
        <v>479</v>
      </c>
      <c r="I134" s="405">
        <v>245</v>
      </c>
      <c r="J134" s="405">
        <v>245</v>
      </c>
      <c r="K134" s="405">
        <v>970</v>
      </c>
      <c r="L134" s="405">
        <v>868</v>
      </c>
      <c r="M134" s="405">
        <v>336</v>
      </c>
      <c r="N134" s="405">
        <v>298</v>
      </c>
      <c r="O134" s="405">
        <v>1502</v>
      </c>
      <c r="P134" s="405"/>
    </row>
    <row r="135" spans="1:16" ht="15.6">
      <c r="A135" s="406">
        <v>2023</v>
      </c>
      <c r="B135" s="406" t="s">
        <v>450</v>
      </c>
      <c r="C135" s="406" t="s">
        <v>714</v>
      </c>
      <c r="D135" s="405">
        <v>399</v>
      </c>
      <c r="E135" s="405">
        <v>82</v>
      </c>
      <c r="F135" s="405">
        <v>0</v>
      </c>
      <c r="G135" s="405">
        <v>482</v>
      </c>
      <c r="H135" s="405">
        <v>413</v>
      </c>
      <c r="I135" s="405">
        <v>84</v>
      </c>
      <c r="J135" s="405">
        <v>0</v>
      </c>
      <c r="K135" s="405">
        <v>497</v>
      </c>
      <c r="L135" s="405">
        <v>711</v>
      </c>
      <c r="M135" s="405">
        <v>217</v>
      </c>
      <c r="N135" s="405">
        <v>0</v>
      </c>
      <c r="O135" s="405">
        <v>928</v>
      </c>
      <c r="P135" s="405"/>
    </row>
    <row r="136" spans="1:16" ht="15.6">
      <c r="A136" s="406">
        <v>2023</v>
      </c>
      <c r="B136" s="406" t="s">
        <v>450</v>
      </c>
      <c r="C136" s="406" t="s">
        <v>234</v>
      </c>
      <c r="D136" s="405">
        <v>1624</v>
      </c>
      <c r="E136" s="405">
        <v>1451</v>
      </c>
      <c r="F136" s="405">
        <v>2197</v>
      </c>
      <c r="G136" s="405">
        <v>5273</v>
      </c>
      <c r="H136" s="405">
        <v>1695</v>
      </c>
      <c r="I136" s="405">
        <v>1393</v>
      </c>
      <c r="J136" s="405">
        <v>1418</v>
      </c>
      <c r="K136" s="405">
        <v>4506</v>
      </c>
      <c r="L136" s="405">
        <v>2886</v>
      </c>
      <c r="M136" s="405">
        <v>2156</v>
      </c>
      <c r="N136" s="405">
        <v>2902</v>
      </c>
      <c r="O136" s="405">
        <v>7944</v>
      </c>
      <c r="P136" s="405"/>
    </row>
    <row r="137" spans="1:16" ht="15.6">
      <c r="A137" s="406">
        <v>2023</v>
      </c>
      <c r="B137" s="406" t="s">
        <v>451</v>
      </c>
      <c r="C137" s="406" t="s">
        <v>462</v>
      </c>
      <c r="D137" s="405">
        <v>359</v>
      </c>
      <c r="E137" s="405">
        <v>763</v>
      </c>
      <c r="F137" s="405">
        <v>1034</v>
      </c>
      <c r="G137" s="405">
        <v>2156</v>
      </c>
      <c r="H137" s="405">
        <v>382</v>
      </c>
      <c r="I137" s="405">
        <v>840</v>
      </c>
      <c r="J137" s="405">
        <v>928</v>
      </c>
      <c r="K137" s="405">
        <v>2150</v>
      </c>
      <c r="L137" s="405">
        <v>552</v>
      </c>
      <c r="M137" s="405">
        <v>967</v>
      </c>
      <c r="N137" s="405">
        <v>1673</v>
      </c>
      <c r="O137" s="405">
        <v>3192</v>
      </c>
      <c r="P137" s="405"/>
    </row>
    <row r="138" spans="1:16" ht="15.6">
      <c r="A138" s="406">
        <v>2023</v>
      </c>
      <c r="B138" s="406" t="s">
        <v>451</v>
      </c>
      <c r="C138" s="406" t="s">
        <v>472</v>
      </c>
      <c r="D138" s="405">
        <v>549</v>
      </c>
      <c r="E138" s="405">
        <v>403</v>
      </c>
      <c r="F138" s="405">
        <v>794</v>
      </c>
      <c r="G138" s="405">
        <v>1746</v>
      </c>
      <c r="H138" s="405">
        <v>568</v>
      </c>
      <c r="I138" s="405">
        <v>306</v>
      </c>
      <c r="J138" s="405">
        <v>439</v>
      </c>
      <c r="K138" s="405">
        <v>1314</v>
      </c>
      <c r="L138" s="405">
        <v>714</v>
      </c>
      <c r="M138" s="405">
        <v>655</v>
      </c>
      <c r="N138" s="405">
        <v>1392</v>
      </c>
      <c r="O138" s="405">
        <v>2760</v>
      </c>
      <c r="P138" s="405"/>
    </row>
    <row r="139" spans="1:16" ht="15.6">
      <c r="A139" s="406">
        <v>2023</v>
      </c>
      <c r="B139" s="406" t="s">
        <v>451</v>
      </c>
      <c r="C139" s="406" t="s">
        <v>493</v>
      </c>
      <c r="D139" s="405">
        <v>558</v>
      </c>
      <c r="E139" s="405">
        <v>224</v>
      </c>
      <c r="F139" s="405">
        <v>387</v>
      </c>
      <c r="G139" s="405">
        <v>1169</v>
      </c>
      <c r="H139" s="405">
        <v>581</v>
      </c>
      <c r="I139" s="405">
        <v>235</v>
      </c>
      <c r="J139" s="405">
        <v>227</v>
      </c>
      <c r="K139" s="405">
        <v>1043</v>
      </c>
      <c r="L139" s="405">
        <v>844</v>
      </c>
      <c r="M139" s="405">
        <v>325</v>
      </c>
      <c r="N139" s="405">
        <v>458</v>
      </c>
      <c r="O139" s="405">
        <v>1627</v>
      </c>
      <c r="P139" s="405"/>
    </row>
    <row r="140" spans="1:16" ht="15.6">
      <c r="A140" s="406">
        <v>2023</v>
      </c>
      <c r="B140" s="406" t="s">
        <v>451</v>
      </c>
      <c r="C140" s="406" t="s">
        <v>714</v>
      </c>
      <c r="D140" s="405">
        <v>469</v>
      </c>
      <c r="E140" s="405">
        <v>94</v>
      </c>
      <c r="F140" s="405">
        <v>0</v>
      </c>
      <c r="G140" s="405">
        <v>563</v>
      </c>
      <c r="H140" s="405">
        <v>408</v>
      </c>
      <c r="I140" s="405">
        <v>84</v>
      </c>
      <c r="J140" s="405">
        <v>0</v>
      </c>
      <c r="K140" s="405">
        <v>492</v>
      </c>
      <c r="L140" s="405">
        <v>772</v>
      </c>
      <c r="M140" s="405">
        <v>227</v>
      </c>
      <c r="N140" s="405">
        <v>0</v>
      </c>
      <c r="O140" s="405">
        <v>999</v>
      </c>
      <c r="P140" s="405"/>
    </row>
    <row r="141" spans="1:16" ht="15.6">
      <c r="A141" s="406">
        <v>2023</v>
      </c>
      <c r="B141" s="406" t="s">
        <v>451</v>
      </c>
      <c r="C141" s="406" t="s">
        <v>234</v>
      </c>
      <c r="D141" s="405">
        <v>1935</v>
      </c>
      <c r="E141" s="405">
        <v>1484</v>
      </c>
      <c r="F141" s="405">
        <v>2215</v>
      </c>
      <c r="G141" s="405">
        <v>5634</v>
      </c>
      <c r="H141" s="405">
        <v>1939</v>
      </c>
      <c r="I141" s="405">
        <v>1465</v>
      </c>
      <c r="J141" s="405">
        <v>1594</v>
      </c>
      <c r="K141" s="405">
        <v>4998</v>
      </c>
      <c r="L141" s="405">
        <v>2881</v>
      </c>
      <c r="M141" s="405">
        <v>2175</v>
      </c>
      <c r="N141" s="405">
        <v>3523</v>
      </c>
      <c r="O141" s="405">
        <v>8579</v>
      </c>
      <c r="P141" s="405"/>
    </row>
    <row r="142" spans="1:16" ht="15.6">
      <c r="A142" s="406">
        <v>2023</v>
      </c>
      <c r="B142" s="406" t="s">
        <v>452</v>
      </c>
      <c r="C142" s="406" t="s">
        <v>462</v>
      </c>
      <c r="D142" s="405">
        <v>373</v>
      </c>
      <c r="E142" s="405">
        <v>692</v>
      </c>
      <c r="F142" s="405">
        <v>815</v>
      </c>
      <c r="G142" s="405">
        <v>1879</v>
      </c>
      <c r="H142" s="405">
        <v>316</v>
      </c>
      <c r="I142" s="405">
        <v>749</v>
      </c>
      <c r="J142" s="405">
        <v>927</v>
      </c>
      <c r="K142" s="405">
        <v>1992</v>
      </c>
      <c r="L142" s="405">
        <v>609</v>
      </c>
      <c r="M142" s="405">
        <v>910</v>
      </c>
      <c r="N142" s="405">
        <v>1560</v>
      </c>
      <c r="O142" s="405">
        <v>3079</v>
      </c>
      <c r="P142" s="405"/>
    </row>
    <row r="143" spans="1:16" ht="15.6">
      <c r="A143" s="406">
        <v>2023</v>
      </c>
      <c r="B143" s="406" t="s">
        <v>452</v>
      </c>
      <c r="C143" s="406" t="s">
        <v>472</v>
      </c>
      <c r="D143" s="405">
        <v>476</v>
      </c>
      <c r="E143" s="405">
        <v>258</v>
      </c>
      <c r="F143" s="405">
        <v>545</v>
      </c>
      <c r="G143" s="405">
        <v>1279</v>
      </c>
      <c r="H143" s="405">
        <v>484</v>
      </c>
      <c r="I143" s="405">
        <v>274</v>
      </c>
      <c r="J143" s="405">
        <v>498</v>
      </c>
      <c r="K143" s="405">
        <v>1255</v>
      </c>
      <c r="L143" s="405">
        <v>706</v>
      </c>
      <c r="M143" s="405">
        <v>639</v>
      </c>
      <c r="N143" s="405">
        <v>1438</v>
      </c>
      <c r="O143" s="405">
        <v>2784</v>
      </c>
      <c r="P143" s="405"/>
    </row>
    <row r="144" spans="1:16" ht="15.6">
      <c r="A144" s="406">
        <v>2023</v>
      </c>
      <c r="B144" s="406" t="s">
        <v>452</v>
      </c>
      <c r="C144" s="406" t="s">
        <v>493</v>
      </c>
      <c r="D144" s="405">
        <v>456</v>
      </c>
      <c r="E144" s="405">
        <v>197</v>
      </c>
      <c r="F144" s="405">
        <v>266</v>
      </c>
      <c r="G144" s="405">
        <v>919</v>
      </c>
      <c r="H144" s="405">
        <v>453</v>
      </c>
      <c r="I144" s="405">
        <v>192</v>
      </c>
      <c r="J144" s="405">
        <v>247</v>
      </c>
      <c r="K144" s="405">
        <v>891</v>
      </c>
      <c r="L144" s="405">
        <v>847</v>
      </c>
      <c r="M144" s="405">
        <v>330</v>
      </c>
      <c r="N144" s="405">
        <v>478</v>
      </c>
      <c r="O144" s="405">
        <v>1655</v>
      </c>
      <c r="P144" s="405"/>
    </row>
    <row r="145" spans="1:16" ht="15.6">
      <c r="A145" s="406">
        <v>2023</v>
      </c>
      <c r="B145" s="406" t="s">
        <v>452</v>
      </c>
      <c r="C145" s="406" t="s">
        <v>714</v>
      </c>
      <c r="D145" s="405">
        <v>390</v>
      </c>
      <c r="E145" s="405">
        <v>74</v>
      </c>
      <c r="F145" s="405">
        <v>0</v>
      </c>
      <c r="G145" s="405">
        <v>464</v>
      </c>
      <c r="H145" s="405">
        <v>394</v>
      </c>
      <c r="I145" s="405">
        <v>75</v>
      </c>
      <c r="J145" s="405">
        <v>0</v>
      </c>
      <c r="K145" s="405">
        <v>470</v>
      </c>
      <c r="L145" s="405">
        <v>768</v>
      </c>
      <c r="M145" s="405">
        <v>226</v>
      </c>
      <c r="N145" s="405">
        <v>0</v>
      </c>
      <c r="O145" s="405">
        <v>994</v>
      </c>
      <c r="P145" s="405"/>
    </row>
    <row r="146" spans="1:16" ht="15.6">
      <c r="A146" s="406">
        <v>2023</v>
      </c>
      <c r="B146" s="406" t="s">
        <v>452</v>
      </c>
      <c r="C146" s="406" t="s">
        <v>234</v>
      </c>
      <c r="D146" s="405">
        <v>1695</v>
      </c>
      <c r="E146" s="405">
        <v>1221</v>
      </c>
      <c r="F146" s="405">
        <v>1625</v>
      </c>
      <c r="G146" s="405">
        <v>4541</v>
      </c>
      <c r="H146" s="405">
        <v>1647</v>
      </c>
      <c r="I146" s="405">
        <v>1290</v>
      </c>
      <c r="J146" s="405">
        <v>1672</v>
      </c>
      <c r="K146" s="405">
        <v>4608</v>
      </c>
      <c r="L146" s="405">
        <v>2930</v>
      </c>
      <c r="M146" s="405">
        <v>2105</v>
      </c>
      <c r="N146" s="405">
        <v>3477</v>
      </c>
      <c r="O146" s="405">
        <v>8512</v>
      </c>
      <c r="P146" s="405"/>
    </row>
    <row r="147" spans="1:16" ht="15.6">
      <c r="A147" s="406">
        <v>2023</v>
      </c>
      <c r="B147" s="406" t="s">
        <v>127</v>
      </c>
      <c r="C147" s="406" t="s">
        <v>462</v>
      </c>
      <c r="D147" s="405">
        <v>330</v>
      </c>
      <c r="E147" s="405">
        <v>834</v>
      </c>
      <c r="F147" s="405">
        <v>1319</v>
      </c>
      <c r="G147" s="405">
        <v>2482</v>
      </c>
      <c r="H147" s="405">
        <v>352</v>
      </c>
      <c r="I147" s="405">
        <v>814</v>
      </c>
      <c r="J147" s="405">
        <v>1089</v>
      </c>
      <c r="K147" s="405">
        <v>2256</v>
      </c>
      <c r="L147" s="405">
        <v>587</v>
      </c>
      <c r="M147" s="405">
        <v>929</v>
      </c>
      <c r="N147" s="405">
        <v>1790</v>
      </c>
      <c r="O147" s="405">
        <v>3306</v>
      </c>
      <c r="P147" s="405"/>
    </row>
    <row r="148" spans="1:16" ht="15.6">
      <c r="A148" s="406">
        <v>2023</v>
      </c>
      <c r="B148" s="406" t="s">
        <v>127</v>
      </c>
      <c r="C148" s="406" t="s">
        <v>472</v>
      </c>
      <c r="D148" s="405">
        <v>514</v>
      </c>
      <c r="E148" s="405">
        <v>313</v>
      </c>
      <c r="F148" s="405">
        <v>724</v>
      </c>
      <c r="G148" s="405">
        <v>1551</v>
      </c>
      <c r="H148" s="405">
        <v>552</v>
      </c>
      <c r="I148" s="405">
        <v>342</v>
      </c>
      <c r="J148" s="405">
        <v>629</v>
      </c>
      <c r="K148" s="405">
        <v>1523</v>
      </c>
      <c r="L148" s="405">
        <v>668</v>
      </c>
      <c r="M148" s="405">
        <v>609</v>
      </c>
      <c r="N148" s="405">
        <v>1534</v>
      </c>
      <c r="O148" s="405">
        <v>2811</v>
      </c>
      <c r="P148" s="405"/>
    </row>
    <row r="149" spans="1:16" ht="15.6">
      <c r="A149" s="406">
        <v>2023</v>
      </c>
      <c r="B149" s="406" t="s">
        <v>127</v>
      </c>
      <c r="C149" s="406" t="s">
        <v>493</v>
      </c>
      <c r="D149" s="405">
        <v>529</v>
      </c>
      <c r="E149" s="405">
        <v>269</v>
      </c>
      <c r="F149" s="405">
        <v>363</v>
      </c>
      <c r="G149" s="405">
        <v>1161</v>
      </c>
      <c r="H149" s="405">
        <v>555</v>
      </c>
      <c r="I149" s="405">
        <v>233</v>
      </c>
      <c r="J149" s="405">
        <v>368</v>
      </c>
      <c r="K149" s="405">
        <v>1156</v>
      </c>
      <c r="L149" s="405">
        <v>821</v>
      </c>
      <c r="M149" s="405">
        <v>366</v>
      </c>
      <c r="N149" s="405">
        <v>473</v>
      </c>
      <c r="O149" s="405">
        <v>1660</v>
      </c>
      <c r="P149" s="405"/>
    </row>
    <row r="150" spans="1:16" ht="15.6">
      <c r="A150" s="406">
        <v>2023</v>
      </c>
      <c r="B150" s="406" t="s">
        <v>127</v>
      </c>
      <c r="C150" s="406" t="s">
        <v>714</v>
      </c>
      <c r="D150" s="405">
        <v>447</v>
      </c>
      <c r="E150" s="405">
        <v>75</v>
      </c>
      <c r="F150" s="405">
        <v>0</v>
      </c>
      <c r="G150" s="405">
        <v>522</v>
      </c>
      <c r="H150" s="405">
        <v>419</v>
      </c>
      <c r="I150" s="405">
        <v>70</v>
      </c>
      <c r="J150" s="405">
        <v>0</v>
      </c>
      <c r="K150" s="405">
        <v>489</v>
      </c>
      <c r="L150" s="405">
        <v>796</v>
      </c>
      <c r="M150" s="405">
        <v>231</v>
      </c>
      <c r="N150" s="405">
        <v>0</v>
      </c>
      <c r="O150" s="405">
        <v>1027</v>
      </c>
      <c r="P150" s="405"/>
    </row>
    <row r="151" spans="1:16" ht="15.6">
      <c r="A151" s="406">
        <v>2023</v>
      </c>
      <c r="B151" s="406" t="s">
        <v>127</v>
      </c>
      <c r="C151" s="406" t="s">
        <v>234</v>
      </c>
      <c r="D151" s="405">
        <v>1821</v>
      </c>
      <c r="E151" s="405">
        <v>1490</v>
      </c>
      <c r="F151" s="405">
        <v>2405</v>
      </c>
      <c r="G151" s="405">
        <v>5716</v>
      </c>
      <c r="H151" s="405">
        <v>1879</v>
      </c>
      <c r="I151" s="405">
        <v>1460</v>
      </c>
      <c r="J151" s="405">
        <v>2086</v>
      </c>
      <c r="K151" s="405">
        <v>5424</v>
      </c>
      <c r="L151" s="405">
        <v>2872</v>
      </c>
      <c r="M151" s="405">
        <v>2135</v>
      </c>
      <c r="N151" s="405">
        <v>3797</v>
      </c>
      <c r="O151" s="405">
        <v>8803</v>
      </c>
      <c r="P151" s="405"/>
    </row>
    <row r="152" spans="1:16" ht="15.6">
      <c r="A152" s="406">
        <v>2023</v>
      </c>
      <c r="B152" s="406" t="s">
        <v>453</v>
      </c>
      <c r="C152" s="406" t="s">
        <v>462</v>
      </c>
      <c r="D152" s="405">
        <v>432</v>
      </c>
      <c r="E152" s="405">
        <v>898</v>
      </c>
      <c r="F152" s="405">
        <v>1200</v>
      </c>
      <c r="G152" s="405">
        <v>2531</v>
      </c>
      <c r="H152" s="405">
        <v>400</v>
      </c>
      <c r="I152" s="405">
        <v>892</v>
      </c>
      <c r="J152" s="405">
        <v>1093</v>
      </c>
      <c r="K152" s="405">
        <v>2385</v>
      </c>
      <c r="L152" s="405">
        <v>619</v>
      </c>
      <c r="M152" s="405">
        <v>935</v>
      </c>
      <c r="N152" s="405">
        <v>1897</v>
      </c>
      <c r="O152" s="405">
        <v>3451</v>
      </c>
      <c r="P152" s="405"/>
    </row>
    <row r="153" spans="1:16" ht="15.6">
      <c r="A153" s="406">
        <v>2023</v>
      </c>
      <c r="B153" s="406" t="s">
        <v>453</v>
      </c>
      <c r="C153" s="406" t="s">
        <v>472</v>
      </c>
      <c r="D153" s="405">
        <v>538</v>
      </c>
      <c r="E153" s="405">
        <v>330</v>
      </c>
      <c r="F153" s="405">
        <v>690</v>
      </c>
      <c r="G153" s="405">
        <v>1558</v>
      </c>
      <c r="H153" s="405">
        <v>601</v>
      </c>
      <c r="I153" s="405">
        <v>370</v>
      </c>
      <c r="J153" s="405">
        <v>719</v>
      </c>
      <c r="K153" s="405">
        <v>1690</v>
      </c>
      <c r="L153" s="405">
        <v>604</v>
      </c>
      <c r="M153" s="405">
        <v>570</v>
      </c>
      <c r="N153" s="405">
        <v>1505</v>
      </c>
      <c r="O153" s="405">
        <v>2679</v>
      </c>
      <c r="P153" s="405"/>
    </row>
    <row r="154" spans="1:16" ht="15.6">
      <c r="A154" s="406">
        <v>2023</v>
      </c>
      <c r="B154" s="406" t="s">
        <v>453</v>
      </c>
      <c r="C154" s="406" t="s">
        <v>493</v>
      </c>
      <c r="D154" s="405">
        <v>610</v>
      </c>
      <c r="E154" s="405">
        <v>233</v>
      </c>
      <c r="F154" s="405">
        <v>364</v>
      </c>
      <c r="G154" s="405">
        <v>1207</v>
      </c>
      <c r="H154" s="405">
        <v>626</v>
      </c>
      <c r="I154" s="405">
        <v>303</v>
      </c>
      <c r="J154" s="405">
        <v>464</v>
      </c>
      <c r="K154" s="405">
        <v>1394</v>
      </c>
      <c r="L154" s="405">
        <v>805</v>
      </c>
      <c r="M154" s="405">
        <v>296</v>
      </c>
      <c r="N154" s="405">
        <v>373</v>
      </c>
      <c r="O154" s="405">
        <v>1473</v>
      </c>
      <c r="P154" s="405"/>
    </row>
    <row r="155" spans="1:16" ht="15.6">
      <c r="A155" s="406">
        <v>2023</v>
      </c>
      <c r="B155" s="406" t="s">
        <v>453</v>
      </c>
      <c r="C155" s="406" t="s">
        <v>714</v>
      </c>
      <c r="D155" s="405">
        <v>433</v>
      </c>
      <c r="E155" s="405">
        <v>78</v>
      </c>
      <c r="F155" s="405">
        <v>0</v>
      </c>
      <c r="G155" s="405">
        <v>511</v>
      </c>
      <c r="H155" s="405">
        <v>421</v>
      </c>
      <c r="I155" s="405">
        <v>85</v>
      </c>
      <c r="J155" s="405">
        <v>0</v>
      </c>
      <c r="K155" s="405">
        <v>506</v>
      </c>
      <c r="L155" s="405">
        <v>809</v>
      </c>
      <c r="M155" s="405">
        <v>223</v>
      </c>
      <c r="N155" s="405">
        <v>0</v>
      </c>
      <c r="O155" s="405">
        <v>1032</v>
      </c>
      <c r="P155" s="405"/>
    </row>
    <row r="156" spans="1:16" ht="15.6">
      <c r="A156" s="406">
        <v>2023</v>
      </c>
      <c r="B156" s="406" t="s">
        <v>453</v>
      </c>
      <c r="C156" s="406" t="s">
        <v>234</v>
      </c>
      <c r="D156" s="405">
        <v>2013</v>
      </c>
      <c r="E156" s="405">
        <v>1539</v>
      </c>
      <c r="F156" s="405">
        <v>2255</v>
      </c>
      <c r="G156" s="405">
        <v>5807</v>
      </c>
      <c r="H156" s="405">
        <v>2049</v>
      </c>
      <c r="I156" s="405">
        <v>1650</v>
      </c>
      <c r="J156" s="405">
        <v>2276</v>
      </c>
      <c r="K156" s="405">
        <v>5975</v>
      </c>
      <c r="L156" s="405">
        <v>2836</v>
      </c>
      <c r="M156" s="405">
        <v>2024</v>
      </c>
      <c r="N156" s="405">
        <v>3775</v>
      </c>
      <c r="O156" s="405">
        <v>8636</v>
      </c>
      <c r="P156" s="405"/>
    </row>
    <row r="157" spans="1:16" ht="15.6">
      <c r="A157" s="406">
        <v>2023</v>
      </c>
      <c r="B157" s="406" t="s">
        <v>691</v>
      </c>
      <c r="C157" s="406" t="s">
        <v>462</v>
      </c>
      <c r="D157" s="405">
        <v>372</v>
      </c>
      <c r="E157" s="405">
        <v>881</v>
      </c>
      <c r="F157" s="405">
        <v>779</v>
      </c>
      <c r="G157" s="405">
        <v>2032</v>
      </c>
      <c r="H157" s="405">
        <v>358</v>
      </c>
      <c r="I157" s="405">
        <v>838</v>
      </c>
      <c r="J157" s="405">
        <v>1074</v>
      </c>
      <c r="K157" s="405">
        <v>2271</v>
      </c>
      <c r="L157" s="405">
        <v>633</v>
      </c>
      <c r="M157" s="405">
        <v>978</v>
      </c>
      <c r="N157" s="405">
        <v>1602</v>
      </c>
      <c r="O157" s="405">
        <v>3213</v>
      </c>
      <c r="P157" s="405"/>
    </row>
    <row r="158" spans="1:16" ht="15.6">
      <c r="A158" s="406">
        <v>2023</v>
      </c>
      <c r="B158" s="406" t="s">
        <v>691</v>
      </c>
      <c r="C158" s="406" t="s">
        <v>472</v>
      </c>
      <c r="D158" s="405">
        <v>583</v>
      </c>
      <c r="E158" s="405">
        <v>287</v>
      </c>
      <c r="F158" s="405">
        <v>631</v>
      </c>
      <c r="G158" s="405">
        <v>1501</v>
      </c>
      <c r="H158" s="405">
        <v>549</v>
      </c>
      <c r="I158" s="405">
        <v>331</v>
      </c>
      <c r="J158" s="405">
        <v>696</v>
      </c>
      <c r="K158" s="405">
        <v>1576</v>
      </c>
      <c r="L158" s="405">
        <v>638</v>
      </c>
      <c r="M158" s="405">
        <v>527</v>
      </c>
      <c r="N158" s="405">
        <v>1440</v>
      </c>
      <c r="O158" s="405">
        <v>2605</v>
      </c>
      <c r="P158" s="405"/>
    </row>
    <row r="159" spans="1:16" ht="15.6">
      <c r="A159" s="406">
        <v>2023</v>
      </c>
      <c r="B159" s="406" t="s">
        <v>691</v>
      </c>
      <c r="C159" s="406" t="s">
        <v>493</v>
      </c>
      <c r="D159" s="405">
        <v>595</v>
      </c>
      <c r="E159" s="405">
        <v>181</v>
      </c>
      <c r="F159" s="405">
        <v>395</v>
      </c>
      <c r="G159" s="405">
        <v>1172</v>
      </c>
      <c r="H159" s="405">
        <v>573</v>
      </c>
      <c r="I159" s="405">
        <v>235</v>
      </c>
      <c r="J159" s="405">
        <v>378</v>
      </c>
      <c r="K159" s="405">
        <v>1185</v>
      </c>
      <c r="L159" s="405">
        <v>827</v>
      </c>
      <c r="M159" s="405">
        <v>242</v>
      </c>
      <c r="N159" s="405">
        <v>391</v>
      </c>
      <c r="O159" s="405">
        <v>1461</v>
      </c>
      <c r="P159" s="405"/>
    </row>
    <row r="160" spans="1:16" ht="15.6">
      <c r="A160" s="406">
        <v>2023</v>
      </c>
      <c r="B160" s="406" t="s">
        <v>691</v>
      </c>
      <c r="C160" s="406" t="s">
        <v>714</v>
      </c>
      <c r="D160" s="405">
        <v>381</v>
      </c>
      <c r="E160" s="405">
        <v>70</v>
      </c>
      <c r="F160" s="405">
        <v>0</v>
      </c>
      <c r="G160" s="405">
        <v>451</v>
      </c>
      <c r="H160" s="405">
        <v>400</v>
      </c>
      <c r="I160" s="405">
        <v>75</v>
      </c>
      <c r="J160" s="405">
        <v>0</v>
      </c>
      <c r="K160" s="405">
        <v>475</v>
      </c>
      <c r="L160" s="405">
        <v>790</v>
      </c>
      <c r="M160" s="405">
        <v>218</v>
      </c>
      <c r="N160" s="405">
        <v>0</v>
      </c>
      <c r="O160" s="405">
        <v>1008</v>
      </c>
      <c r="P160" s="405"/>
    </row>
    <row r="161" spans="1:16" ht="15.6">
      <c r="A161" s="406">
        <v>2023</v>
      </c>
      <c r="B161" s="406" t="s">
        <v>691</v>
      </c>
      <c r="C161" s="406" t="s">
        <v>234</v>
      </c>
      <c r="D161" s="405">
        <v>1931</v>
      </c>
      <c r="E161" s="405">
        <v>1420</v>
      </c>
      <c r="F161" s="405">
        <v>1806</v>
      </c>
      <c r="G161" s="405">
        <v>5156</v>
      </c>
      <c r="H161" s="405">
        <v>1880</v>
      </c>
      <c r="I161" s="405">
        <v>1479</v>
      </c>
      <c r="J161" s="405">
        <v>2148</v>
      </c>
      <c r="K161" s="405">
        <v>5506</v>
      </c>
      <c r="L161" s="405">
        <v>2887</v>
      </c>
      <c r="M161" s="405">
        <v>1965</v>
      </c>
      <c r="N161" s="405">
        <v>3433</v>
      </c>
      <c r="O161" s="405">
        <v>8286</v>
      </c>
      <c r="P161" s="405"/>
    </row>
    <row r="162" spans="1:16" ht="15.6">
      <c r="A162" s="406" t="s">
        <v>490</v>
      </c>
      <c r="B162" s="406"/>
      <c r="C162" s="406"/>
      <c r="D162" s="405"/>
      <c r="E162" s="405"/>
      <c r="F162" s="405"/>
      <c r="G162" s="405"/>
      <c r="H162" s="405"/>
      <c r="I162" s="405"/>
      <c r="J162" s="405"/>
      <c r="K162" s="405"/>
      <c r="L162" s="405"/>
      <c r="M162" s="405"/>
      <c r="N162" s="405"/>
      <c r="O162" s="405"/>
      <c r="P162" s="405"/>
    </row>
    <row r="163" spans="1:16" ht="15.6">
      <c r="A163" s="406" t="s">
        <v>741</v>
      </c>
      <c r="P163" s="405"/>
    </row>
    <row r="164" spans="1:16" ht="15.6">
      <c r="A164" s="406" t="s">
        <v>713</v>
      </c>
      <c r="B164" s="406"/>
      <c r="C164" s="406"/>
      <c r="D164" s="405"/>
      <c r="E164" s="405"/>
      <c r="F164" s="405"/>
      <c r="G164" s="405"/>
      <c r="H164" s="405"/>
      <c r="I164" s="405"/>
      <c r="J164" s="405"/>
      <c r="K164" s="405"/>
      <c r="L164" s="405"/>
      <c r="M164" s="405"/>
      <c r="N164" s="405"/>
      <c r="O164" s="405"/>
      <c r="P164" s="405"/>
    </row>
    <row r="165" spans="1:16" ht="15.6">
      <c r="A165" s="406" t="s">
        <v>687</v>
      </c>
      <c r="B165" s="406"/>
      <c r="C165" s="406"/>
      <c r="D165" s="405"/>
      <c r="E165" s="405"/>
      <c r="F165" s="405"/>
      <c r="G165" s="405"/>
      <c r="H165" s="405"/>
      <c r="I165" s="405"/>
      <c r="J165" s="405"/>
      <c r="P165" s="405"/>
    </row>
    <row r="166" spans="1:16" ht="15.6">
      <c r="A166" s="406" t="s">
        <v>712</v>
      </c>
      <c r="B166" s="406"/>
      <c r="C166" s="406"/>
      <c r="D166" s="405"/>
      <c r="E166" s="405"/>
      <c r="F166" s="405"/>
      <c r="G166" s="405"/>
      <c r="H166" s="405"/>
      <c r="I166" s="405"/>
      <c r="J166" s="405"/>
      <c r="P166" s="405"/>
    </row>
    <row r="167" spans="1:16" ht="15.6">
      <c r="A167" s="406" t="s">
        <v>737</v>
      </c>
      <c r="B167" s="406"/>
      <c r="C167" s="405"/>
      <c r="D167" s="405"/>
      <c r="E167" s="405"/>
      <c r="F167" s="405"/>
      <c r="G167" s="405"/>
      <c r="H167" s="405"/>
      <c r="I167" s="405"/>
      <c r="J167" s="405"/>
      <c r="K167" s="405"/>
      <c r="L167" s="405"/>
      <c r="M167" s="405"/>
      <c r="N167" s="405"/>
      <c r="O167" s="405"/>
      <c r="P167" s="405"/>
    </row>
    <row r="168" spans="1:16" ht="15.6">
      <c r="A168" s="406" t="s">
        <v>740</v>
      </c>
      <c r="B168" s="406"/>
      <c r="C168" s="405"/>
      <c r="D168" s="405"/>
      <c r="E168" s="405"/>
      <c r="F168" s="405"/>
      <c r="G168" s="405"/>
      <c r="H168" s="405"/>
      <c r="I168" s="405"/>
      <c r="J168" s="405"/>
      <c r="K168" s="405"/>
      <c r="L168" s="405"/>
      <c r="M168" s="405"/>
      <c r="N168" s="405"/>
      <c r="O168" s="405"/>
      <c r="P168" s="405"/>
    </row>
    <row r="169" spans="1:16" ht="15.6">
      <c r="A169" s="406" t="s">
        <v>735</v>
      </c>
      <c r="K169" s="405"/>
      <c r="L169" s="405"/>
      <c r="M169" s="405"/>
      <c r="N169" s="405"/>
      <c r="O169" s="405"/>
      <c r="P169" s="405"/>
    </row>
    <row r="170" spans="1:16" ht="15.6">
      <c r="P170" s="405"/>
    </row>
    <row r="171" spans="1:16" ht="15.6">
      <c r="A171" s="406"/>
      <c r="B171" s="406"/>
      <c r="C171" s="406"/>
      <c r="D171" s="405"/>
      <c r="E171" s="405"/>
      <c r="F171" s="405"/>
      <c r="G171" s="405"/>
      <c r="H171" s="405"/>
      <c r="I171" s="405"/>
      <c r="J171" s="405"/>
      <c r="K171" s="405"/>
      <c r="L171" s="405"/>
      <c r="M171" s="405"/>
      <c r="N171" s="405"/>
      <c r="O171" s="405"/>
      <c r="P171" s="405"/>
    </row>
    <row r="172" spans="1:16" ht="15.6">
      <c r="A172" s="406"/>
      <c r="B172" s="406"/>
      <c r="C172" s="406"/>
      <c r="D172" s="405"/>
      <c r="E172" s="405"/>
      <c r="F172" s="405"/>
      <c r="G172" s="405"/>
      <c r="H172" s="405"/>
      <c r="I172" s="405"/>
      <c r="J172" s="405"/>
      <c r="K172" s="405"/>
      <c r="L172" s="405"/>
      <c r="M172" s="405"/>
      <c r="N172" s="405"/>
      <c r="O172" s="405"/>
      <c r="P172" s="405"/>
    </row>
    <row r="173" spans="1:16" ht="15.6">
      <c r="A173" s="406"/>
      <c r="B173" s="406"/>
      <c r="C173" s="406"/>
      <c r="D173" s="405"/>
      <c r="E173" s="405"/>
      <c r="F173" s="405"/>
      <c r="G173" s="405"/>
      <c r="H173" s="405"/>
      <c r="I173" s="405"/>
      <c r="J173" s="405"/>
      <c r="K173" s="405"/>
      <c r="L173" s="405"/>
      <c r="M173" s="405"/>
      <c r="N173" s="405"/>
      <c r="O173" s="405"/>
      <c r="P173" s="405"/>
    </row>
    <row r="174" spans="1:16" ht="15.6">
      <c r="A174" s="406"/>
      <c r="B174" s="406"/>
      <c r="C174" s="406"/>
      <c r="D174" s="405"/>
      <c r="E174" s="405"/>
      <c r="F174" s="405"/>
      <c r="G174" s="405"/>
      <c r="H174" s="405"/>
      <c r="I174" s="405"/>
      <c r="J174" s="405"/>
      <c r="K174" s="405"/>
      <c r="L174" s="405"/>
      <c r="M174" s="405"/>
      <c r="N174" s="405"/>
      <c r="O174" s="405"/>
      <c r="P174" s="405"/>
    </row>
    <row r="175" spans="1:16" ht="15.6">
      <c r="A175" s="406"/>
      <c r="B175" s="406"/>
      <c r="C175" s="406"/>
      <c r="D175" s="405"/>
      <c r="E175" s="405"/>
      <c r="F175" s="405"/>
      <c r="G175" s="405"/>
      <c r="H175" s="405"/>
      <c r="I175" s="405"/>
      <c r="J175" s="405"/>
      <c r="K175" s="405"/>
      <c r="L175" s="405"/>
      <c r="M175" s="405"/>
      <c r="N175" s="405"/>
      <c r="O175" s="405"/>
      <c r="P175" s="405"/>
    </row>
    <row r="176" spans="1:16" ht="15.6">
      <c r="A176" s="406"/>
      <c r="B176" s="406"/>
      <c r="C176" s="406"/>
      <c r="D176" s="405"/>
      <c r="E176" s="405"/>
      <c r="F176" s="405"/>
      <c r="G176" s="405"/>
      <c r="H176" s="405"/>
      <c r="I176" s="405"/>
      <c r="J176" s="405"/>
      <c r="K176" s="405"/>
      <c r="L176" s="405"/>
      <c r="M176" s="405"/>
      <c r="N176" s="405"/>
      <c r="O176" s="405"/>
      <c r="P176" s="405"/>
    </row>
    <row r="177" spans="1:16" ht="15.6">
      <c r="A177" s="406"/>
      <c r="B177" s="406"/>
      <c r="C177" s="406"/>
      <c r="D177" s="405"/>
      <c r="E177" s="405"/>
      <c r="F177" s="405"/>
      <c r="G177" s="405"/>
      <c r="H177" s="405"/>
      <c r="I177" s="405"/>
      <c r="J177" s="405"/>
      <c r="K177" s="405"/>
      <c r="L177" s="405"/>
      <c r="M177" s="405"/>
      <c r="N177" s="405"/>
      <c r="O177" s="405"/>
      <c r="P177" s="405"/>
    </row>
    <row r="178" spans="1:16" ht="15.6">
      <c r="A178" s="406"/>
      <c r="B178" s="406"/>
      <c r="C178" s="406"/>
      <c r="D178" s="405"/>
      <c r="E178" s="405"/>
      <c r="F178" s="405"/>
      <c r="G178" s="405"/>
      <c r="H178" s="405"/>
      <c r="I178" s="405"/>
      <c r="J178" s="405"/>
      <c r="K178" s="405"/>
      <c r="L178" s="405"/>
      <c r="M178" s="405"/>
      <c r="N178" s="405"/>
      <c r="O178" s="405"/>
      <c r="P178" s="405"/>
    </row>
    <row r="179" spans="1:16" ht="15.6">
      <c r="A179" s="406"/>
      <c r="B179" s="406"/>
      <c r="C179" s="406"/>
      <c r="D179" s="405"/>
      <c r="E179" s="405"/>
      <c r="F179" s="405"/>
      <c r="G179" s="405"/>
      <c r="H179" s="405"/>
      <c r="I179" s="405"/>
      <c r="J179" s="405"/>
      <c r="K179" s="405"/>
      <c r="L179" s="405"/>
      <c r="M179" s="405"/>
      <c r="N179" s="405"/>
      <c r="O179" s="405"/>
      <c r="P179" s="405"/>
    </row>
    <row r="180" spans="1:16" ht="15.6">
      <c r="A180" s="406"/>
      <c r="B180" s="406"/>
      <c r="C180" s="406"/>
      <c r="D180" s="405"/>
      <c r="E180" s="405"/>
      <c r="F180" s="405"/>
      <c r="G180" s="405"/>
      <c r="H180" s="405"/>
      <c r="I180" s="405"/>
      <c r="J180" s="405"/>
      <c r="K180" s="405"/>
      <c r="L180" s="405"/>
      <c r="M180" s="405"/>
      <c r="N180" s="405"/>
      <c r="O180" s="405"/>
      <c r="P180" s="405"/>
    </row>
    <row r="181" spans="1:16" ht="15.6">
      <c r="A181" s="406"/>
      <c r="B181" s="406"/>
      <c r="C181" s="406"/>
      <c r="D181" s="405"/>
      <c r="E181" s="405"/>
      <c r="F181" s="405"/>
      <c r="G181" s="405"/>
      <c r="H181" s="405"/>
      <c r="I181" s="405"/>
      <c r="J181" s="405"/>
      <c r="K181" s="405"/>
      <c r="L181" s="405"/>
      <c r="M181" s="405"/>
      <c r="N181" s="405"/>
      <c r="O181" s="405"/>
      <c r="P181" s="405"/>
    </row>
    <row r="182" spans="1:16" ht="15.6">
      <c r="A182" s="406"/>
      <c r="B182" s="406"/>
      <c r="C182" s="406"/>
      <c r="D182" s="405"/>
      <c r="E182" s="405"/>
      <c r="F182" s="405"/>
      <c r="G182" s="405"/>
      <c r="H182" s="405"/>
      <c r="I182" s="405"/>
      <c r="J182" s="405"/>
      <c r="K182" s="405"/>
      <c r="L182" s="405"/>
      <c r="M182" s="405"/>
      <c r="N182" s="405"/>
      <c r="O182" s="405"/>
      <c r="P182" s="405"/>
    </row>
    <row r="183" spans="1:16" ht="15.6">
      <c r="A183" s="406"/>
      <c r="B183" s="406"/>
      <c r="C183" s="406"/>
      <c r="D183" s="405"/>
      <c r="E183" s="405"/>
      <c r="F183" s="405"/>
      <c r="G183" s="405"/>
      <c r="H183" s="405"/>
      <c r="I183" s="405"/>
      <c r="J183" s="405"/>
      <c r="K183" s="405"/>
      <c r="L183" s="405"/>
      <c r="M183" s="405"/>
      <c r="N183" s="405"/>
      <c r="O183" s="405"/>
      <c r="P183" s="405"/>
    </row>
    <row r="184" spans="1:16" ht="15.6">
      <c r="A184" s="406"/>
      <c r="B184" s="406"/>
      <c r="C184" s="406"/>
      <c r="D184" s="405"/>
      <c r="E184" s="405"/>
      <c r="F184" s="405"/>
      <c r="G184" s="405"/>
      <c r="H184" s="405"/>
      <c r="I184" s="405"/>
      <c r="J184" s="405"/>
      <c r="K184" s="405"/>
      <c r="L184" s="405"/>
      <c r="M184" s="405"/>
      <c r="N184" s="405"/>
      <c r="O184" s="405"/>
      <c r="P184" s="405"/>
    </row>
    <row r="185" spans="1:16" ht="15.6">
      <c r="A185" s="406"/>
      <c r="B185" s="406"/>
      <c r="C185" s="406"/>
      <c r="D185" s="405"/>
      <c r="E185" s="405"/>
      <c r="F185" s="405"/>
      <c r="G185" s="405"/>
      <c r="H185" s="405"/>
      <c r="I185" s="405"/>
      <c r="J185" s="405"/>
      <c r="K185" s="405"/>
      <c r="L185" s="405"/>
      <c r="M185" s="405"/>
      <c r="N185" s="405"/>
      <c r="O185" s="405"/>
      <c r="P185" s="405"/>
    </row>
    <row r="186" spans="1:16" ht="15.6">
      <c r="A186" s="406"/>
      <c r="B186" s="406"/>
      <c r="C186" s="406"/>
      <c r="D186" s="405"/>
      <c r="E186" s="405"/>
      <c r="F186" s="405"/>
      <c r="G186" s="405"/>
      <c r="H186" s="405"/>
      <c r="I186" s="405"/>
      <c r="J186" s="405"/>
      <c r="K186" s="405"/>
      <c r="L186" s="405"/>
      <c r="M186" s="405"/>
      <c r="N186" s="405"/>
      <c r="O186" s="405"/>
      <c r="P186" s="405"/>
    </row>
    <row r="187" spans="1:16" ht="15.6">
      <c r="A187" s="406"/>
      <c r="B187" s="406"/>
      <c r="C187" s="406"/>
      <c r="D187" s="405"/>
      <c r="E187" s="405"/>
      <c r="F187" s="405"/>
      <c r="G187" s="405"/>
      <c r="H187" s="405"/>
      <c r="I187" s="405"/>
      <c r="J187" s="405"/>
      <c r="K187" s="405"/>
      <c r="L187" s="405"/>
      <c r="M187" s="405"/>
      <c r="N187" s="405"/>
      <c r="O187" s="405"/>
      <c r="P187" s="405"/>
    </row>
    <row r="188" spans="1:16" ht="15.6">
      <c r="A188" s="406"/>
      <c r="B188" s="406"/>
      <c r="C188" s="406"/>
      <c r="D188" s="405"/>
      <c r="E188" s="405"/>
      <c r="F188" s="405"/>
      <c r="G188" s="405"/>
      <c r="H188" s="405"/>
      <c r="I188" s="405"/>
      <c r="J188" s="405"/>
      <c r="K188" s="405"/>
      <c r="L188" s="405"/>
      <c r="M188" s="405"/>
      <c r="N188" s="405"/>
      <c r="O188" s="405"/>
      <c r="P188" s="405"/>
    </row>
    <row r="189" spans="1:16" ht="15.6">
      <c r="A189" s="406"/>
      <c r="B189" s="406"/>
      <c r="C189" s="406"/>
      <c r="D189" s="405"/>
      <c r="E189" s="405"/>
      <c r="F189" s="405"/>
      <c r="G189" s="405"/>
      <c r="H189" s="405"/>
      <c r="I189" s="405"/>
      <c r="J189" s="405"/>
      <c r="K189" s="405"/>
      <c r="L189" s="405"/>
      <c r="M189" s="405"/>
      <c r="N189" s="405"/>
      <c r="O189" s="405"/>
      <c r="P189" s="405"/>
    </row>
    <row r="190" spans="1:16" ht="15.6">
      <c r="A190" s="406"/>
      <c r="B190" s="406"/>
      <c r="C190" s="406"/>
      <c r="D190" s="405"/>
      <c r="E190" s="405"/>
      <c r="F190" s="405"/>
      <c r="G190" s="405"/>
      <c r="H190" s="405"/>
      <c r="I190" s="405"/>
      <c r="J190" s="405"/>
      <c r="K190" s="405"/>
      <c r="L190" s="405"/>
      <c r="M190" s="405"/>
      <c r="N190" s="405"/>
      <c r="O190" s="405"/>
      <c r="P190" s="405"/>
    </row>
    <row r="191" spans="1:16" ht="15.6">
      <c r="A191" s="406"/>
      <c r="B191" s="406"/>
      <c r="C191" s="406"/>
      <c r="D191" s="405"/>
      <c r="E191" s="405"/>
      <c r="F191" s="405"/>
      <c r="G191" s="405"/>
      <c r="H191" s="405"/>
      <c r="I191" s="405"/>
      <c r="J191" s="405"/>
      <c r="K191" s="405"/>
      <c r="L191" s="405"/>
      <c r="M191" s="405"/>
      <c r="N191" s="405"/>
      <c r="O191" s="405"/>
      <c r="P191" s="405"/>
    </row>
    <row r="192" spans="1:16" ht="15.6">
      <c r="A192" s="406"/>
      <c r="B192" s="406"/>
      <c r="C192" s="406"/>
      <c r="D192" s="405"/>
      <c r="E192" s="405"/>
      <c r="F192" s="405"/>
      <c r="G192" s="405"/>
      <c r="H192" s="405"/>
      <c r="I192" s="405"/>
      <c r="J192" s="405"/>
      <c r="K192" s="405"/>
      <c r="L192" s="405"/>
      <c r="M192" s="405"/>
      <c r="N192" s="405"/>
      <c r="O192" s="405"/>
      <c r="P192" s="405"/>
    </row>
    <row r="193" spans="1:16" ht="15.6">
      <c r="A193" s="406"/>
      <c r="B193" s="406"/>
      <c r="C193" s="406"/>
      <c r="D193" s="405"/>
      <c r="E193" s="405"/>
      <c r="F193" s="405"/>
      <c r="G193" s="405"/>
      <c r="H193" s="405"/>
      <c r="I193" s="405"/>
      <c r="J193" s="405"/>
      <c r="K193" s="405"/>
      <c r="L193" s="405"/>
      <c r="M193" s="405"/>
      <c r="N193" s="405"/>
      <c r="O193" s="405"/>
      <c r="P193" s="405"/>
    </row>
    <row r="194" spans="1:16" ht="15.6">
      <c r="A194" s="406"/>
      <c r="B194" s="406"/>
      <c r="C194" s="406"/>
      <c r="D194" s="405"/>
      <c r="E194" s="405"/>
      <c r="F194" s="405"/>
      <c r="G194" s="405"/>
      <c r="H194" s="405"/>
      <c r="I194" s="405"/>
      <c r="J194" s="405"/>
      <c r="K194" s="405"/>
      <c r="L194" s="405"/>
      <c r="M194" s="405"/>
      <c r="N194" s="405"/>
      <c r="O194" s="405"/>
      <c r="P194" s="405"/>
    </row>
    <row r="195" spans="1:16" ht="15.6">
      <c r="A195" s="406"/>
      <c r="B195" s="406"/>
      <c r="C195" s="406"/>
      <c r="D195" s="405"/>
      <c r="E195" s="405"/>
      <c r="F195" s="405"/>
      <c r="G195" s="405"/>
      <c r="H195" s="405"/>
      <c r="I195" s="405"/>
      <c r="J195" s="405"/>
      <c r="K195" s="405"/>
      <c r="L195" s="405"/>
      <c r="M195" s="405"/>
      <c r="N195" s="405"/>
      <c r="O195" s="405"/>
      <c r="P195" s="405"/>
    </row>
    <row r="196" spans="1:16" ht="15.6">
      <c r="A196" s="406"/>
      <c r="B196" s="406"/>
      <c r="C196" s="406"/>
      <c r="D196" s="405"/>
      <c r="E196" s="405"/>
      <c r="F196" s="405"/>
      <c r="G196" s="405"/>
      <c r="H196" s="405"/>
      <c r="I196" s="405"/>
      <c r="J196" s="405"/>
      <c r="K196" s="405"/>
      <c r="L196" s="405"/>
      <c r="M196" s="405"/>
      <c r="N196" s="405"/>
      <c r="O196" s="405"/>
      <c r="P196" s="405"/>
    </row>
    <row r="197" spans="1:16" ht="15.6">
      <c r="A197" s="406"/>
      <c r="B197" s="406"/>
      <c r="C197" s="406"/>
      <c r="D197" s="405"/>
      <c r="E197" s="405"/>
      <c r="F197" s="405"/>
      <c r="G197" s="405"/>
      <c r="H197" s="405"/>
      <c r="I197" s="405"/>
      <c r="J197" s="405"/>
      <c r="K197" s="405"/>
      <c r="L197" s="405"/>
      <c r="M197" s="405"/>
      <c r="N197" s="405"/>
      <c r="O197" s="405"/>
      <c r="P197" s="405"/>
    </row>
    <row r="198" spans="1:16" ht="15.6">
      <c r="A198" s="406"/>
      <c r="B198" s="406"/>
      <c r="C198" s="406"/>
      <c r="D198" s="405"/>
      <c r="E198" s="405"/>
      <c r="F198" s="405"/>
      <c r="G198" s="405"/>
      <c r="H198" s="405"/>
      <c r="I198" s="405"/>
      <c r="J198" s="405"/>
      <c r="K198" s="405"/>
      <c r="L198" s="405"/>
      <c r="M198" s="405"/>
      <c r="N198" s="405"/>
      <c r="O198" s="405"/>
      <c r="P198" s="405"/>
    </row>
    <row r="199" spans="1:16" ht="15.6">
      <c r="A199" s="406"/>
      <c r="B199" s="406"/>
      <c r="C199" s="406"/>
      <c r="D199" s="405"/>
      <c r="E199" s="405"/>
      <c r="F199" s="405"/>
      <c r="G199" s="405"/>
      <c r="H199" s="405"/>
      <c r="I199" s="405"/>
      <c r="J199" s="405"/>
      <c r="K199" s="405"/>
      <c r="L199" s="405"/>
      <c r="M199" s="405"/>
      <c r="N199" s="405"/>
      <c r="O199" s="405"/>
      <c r="P199" s="405"/>
    </row>
    <row r="200" spans="1:16" ht="15.6">
      <c r="A200" s="406"/>
      <c r="B200" s="406"/>
      <c r="C200" s="406"/>
      <c r="D200" s="405"/>
      <c r="E200" s="405"/>
      <c r="F200" s="405"/>
      <c r="G200" s="405"/>
      <c r="H200" s="405"/>
      <c r="I200" s="405"/>
      <c r="J200" s="405"/>
      <c r="K200" s="405"/>
      <c r="L200" s="405"/>
      <c r="M200" s="405"/>
      <c r="N200" s="405"/>
      <c r="O200" s="405"/>
      <c r="P200" s="405"/>
    </row>
    <row r="201" spans="1:16" ht="15.6">
      <c r="A201" s="406"/>
      <c r="B201" s="406"/>
      <c r="C201" s="406"/>
      <c r="D201" s="405"/>
      <c r="E201" s="405"/>
      <c r="F201" s="405"/>
      <c r="G201" s="405"/>
      <c r="H201" s="405"/>
      <c r="I201" s="405"/>
      <c r="J201" s="405"/>
      <c r="K201" s="405"/>
      <c r="L201" s="405"/>
      <c r="M201" s="405"/>
      <c r="N201" s="405"/>
      <c r="O201" s="405"/>
      <c r="P201" s="405"/>
    </row>
    <row r="202" spans="1:16" ht="15.6">
      <c r="A202" s="406"/>
      <c r="B202" s="406"/>
      <c r="C202" s="406"/>
      <c r="D202" s="405"/>
      <c r="E202" s="405"/>
      <c r="F202" s="405"/>
      <c r="G202" s="405"/>
      <c r="H202" s="405"/>
      <c r="I202" s="405"/>
      <c r="J202" s="405"/>
      <c r="K202" s="405"/>
      <c r="L202" s="405"/>
      <c r="M202" s="405"/>
      <c r="N202" s="405"/>
      <c r="O202" s="405"/>
      <c r="P202" s="405"/>
    </row>
    <row r="203" spans="1:16" ht="15.6">
      <c r="A203" s="406"/>
      <c r="B203" s="406"/>
      <c r="C203" s="406"/>
      <c r="D203" s="405"/>
      <c r="E203" s="405"/>
      <c r="F203" s="405"/>
      <c r="G203" s="405"/>
      <c r="H203" s="405"/>
      <c r="I203" s="405"/>
      <c r="J203" s="405"/>
      <c r="K203" s="405"/>
      <c r="L203" s="405"/>
      <c r="M203" s="405"/>
      <c r="N203" s="405"/>
      <c r="O203" s="405"/>
      <c r="P203" s="405"/>
    </row>
    <row r="204" spans="1:16" ht="15.6">
      <c r="A204" s="406"/>
      <c r="B204" s="406"/>
      <c r="C204" s="406"/>
      <c r="D204" s="405"/>
      <c r="E204" s="405"/>
      <c r="F204" s="405"/>
      <c r="G204" s="405"/>
      <c r="H204" s="405"/>
      <c r="I204" s="405"/>
      <c r="J204" s="405"/>
      <c r="K204" s="405"/>
      <c r="L204" s="405"/>
      <c r="M204" s="405"/>
      <c r="N204" s="405"/>
      <c r="O204" s="405"/>
      <c r="P204" s="405"/>
    </row>
    <row r="205" spans="1:16" ht="15.6">
      <c r="A205" s="406"/>
      <c r="B205" s="406"/>
      <c r="C205" s="406"/>
      <c r="D205" s="405"/>
      <c r="E205" s="405"/>
      <c r="F205" s="405"/>
      <c r="G205" s="405"/>
      <c r="H205" s="405"/>
      <c r="I205" s="405"/>
      <c r="J205" s="405"/>
      <c r="K205" s="405"/>
      <c r="L205" s="405"/>
      <c r="M205" s="405"/>
      <c r="N205" s="405"/>
      <c r="O205" s="405"/>
      <c r="P205" s="405"/>
    </row>
    <row r="206" spans="1:16" ht="15.6">
      <c r="A206" s="406"/>
      <c r="B206" s="406"/>
      <c r="C206" s="406"/>
      <c r="D206" s="405"/>
      <c r="E206" s="405"/>
      <c r="F206" s="405"/>
      <c r="G206" s="405"/>
      <c r="H206" s="405"/>
      <c r="I206" s="405"/>
      <c r="J206" s="405"/>
      <c r="K206" s="405"/>
      <c r="L206" s="405"/>
      <c r="M206" s="405"/>
      <c r="N206" s="405"/>
      <c r="O206" s="405"/>
      <c r="P206" s="405"/>
    </row>
    <row r="207" spans="1:16" ht="15.6">
      <c r="A207" s="406"/>
      <c r="B207" s="406"/>
      <c r="C207" s="406"/>
      <c r="D207" s="405"/>
      <c r="E207" s="405"/>
      <c r="F207" s="405"/>
      <c r="G207" s="405"/>
      <c r="H207" s="405"/>
      <c r="I207" s="405"/>
      <c r="J207" s="405"/>
      <c r="K207" s="405"/>
      <c r="L207" s="405"/>
      <c r="M207" s="405"/>
      <c r="N207" s="405"/>
      <c r="O207" s="405"/>
      <c r="P207" s="405"/>
    </row>
    <row r="208" spans="1:16" ht="15.6">
      <c r="A208" s="406"/>
      <c r="B208" s="406"/>
      <c r="C208" s="406"/>
      <c r="D208" s="405"/>
      <c r="E208" s="405"/>
      <c r="F208" s="405"/>
      <c r="G208" s="405"/>
      <c r="H208" s="405"/>
      <c r="I208" s="405"/>
      <c r="J208" s="405"/>
      <c r="K208" s="405"/>
      <c r="L208" s="405"/>
      <c r="M208" s="405"/>
      <c r="N208" s="405"/>
      <c r="O208" s="405"/>
      <c r="P208" s="405"/>
    </row>
    <row r="209" spans="1:16" ht="15.6">
      <c r="A209" s="406"/>
      <c r="B209" s="406"/>
      <c r="C209" s="406"/>
      <c r="D209" s="405"/>
      <c r="E209" s="405"/>
      <c r="F209" s="405"/>
      <c r="G209" s="405"/>
      <c r="H209" s="405"/>
      <c r="I209" s="405"/>
      <c r="J209" s="405"/>
      <c r="K209" s="405"/>
      <c r="L209" s="405"/>
      <c r="M209" s="405"/>
      <c r="N209" s="405"/>
      <c r="O209" s="405"/>
      <c r="P209" s="405"/>
    </row>
    <row r="210" spans="1:16" ht="15.6">
      <c r="A210" s="406"/>
      <c r="B210" s="406"/>
      <c r="C210" s="406"/>
      <c r="D210" s="405"/>
      <c r="E210" s="405"/>
      <c r="F210" s="405"/>
      <c r="G210" s="405"/>
      <c r="H210" s="405"/>
      <c r="I210" s="405"/>
      <c r="J210" s="405"/>
      <c r="K210" s="405"/>
      <c r="L210" s="405"/>
      <c r="M210" s="405"/>
      <c r="N210" s="405"/>
      <c r="O210" s="405"/>
      <c r="P210" s="405"/>
    </row>
    <row r="211" spans="1:16" ht="15.6">
      <c r="A211" s="406"/>
      <c r="B211" s="406"/>
      <c r="C211" s="406"/>
      <c r="D211" s="405"/>
      <c r="E211" s="405"/>
      <c r="F211" s="405"/>
      <c r="G211" s="405"/>
      <c r="H211" s="405"/>
      <c r="I211" s="405"/>
      <c r="J211" s="405"/>
      <c r="K211" s="405"/>
      <c r="L211" s="405"/>
      <c r="M211" s="405"/>
      <c r="N211" s="405"/>
      <c r="O211" s="405"/>
      <c r="P211" s="405"/>
    </row>
    <row r="212" spans="1:16" ht="15.6">
      <c r="A212" s="406"/>
      <c r="B212" s="406"/>
      <c r="C212" s="406"/>
      <c r="D212" s="405"/>
      <c r="E212" s="405"/>
      <c r="F212" s="405"/>
      <c r="G212" s="405"/>
      <c r="H212" s="405"/>
      <c r="I212" s="405"/>
      <c r="J212" s="405"/>
      <c r="K212" s="405"/>
      <c r="L212" s="405"/>
      <c r="M212" s="405"/>
      <c r="N212" s="405"/>
      <c r="O212" s="405"/>
      <c r="P212" s="405"/>
    </row>
    <row r="213" spans="1:16" ht="15.6">
      <c r="A213" s="406"/>
      <c r="B213" s="406"/>
      <c r="C213" s="406"/>
      <c r="D213" s="405"/>
      <c r="E213" s="405"/>
      <c r="F213" s="405"/>
      <c r="G213" s="405"/>
      <c r="H213" s="405"/>
      <c r="I213" s="405"/>
      <c r="J213" s="405"/>
      <c r="K213" s="405"/>
      <c r="L213" s="405"/>
      <c r="M213" s="405"/>
      <c r="N213" s="405"/>
      <c r="O213" s="405"/>
      <c r="P213" s="405"/>
    </row>
    <row r="214" spans="1:16" ht="15.6">
      <c r="A214" s="406"/>
      <c r="B214" s="406"/>
      <c r="C214" s="406"/>
      <c r="D214" s="405"/>
      <c r="E214" s="405"/>
      <c r="F214" s="405"/>
      <c r="G214" s="405"/>
      <c r="H214" s="405"/>
      <c r="I214" s="405"/>
      <c r="J214" s="405"/>
      <c r="K214" s="405"/>
      <c r="L214" s="405"/>
      <c r="M214" s="405"/>
      <c r="N214" s="405"/>
      <c r="O214" s="405"/>
      <c r="P214" s="405"/>
    </row>
    <row r="215" spans="1:16" ht="15.6">
      <c r="A215" s="406"/>
      <c r="B215" s="406"/>
      <c r="C215" s="406"/>
      <c r="D215" s="405"/>
      <c r="E215" s="405"/>
      <c r="F215" s="405"/>
      <c r="G215" s="405"/>
      <c r="H215" s="405"/>
      <c r="I215" s="405"/>
      <c r="J215" s="405"/>
      <c r="K215" s="405"/>
      <c r="L215" s="405"/>
      <c r="M215" s="405"/>
      <c r="N215" s="405"/>
      <c r="O215" s="405"/>
      <c r="P215" s="405"/>
    </row>
    <row r="216" spans="1:16" ht="15.6">
      <c r="A216" s="406"/>
      <c r="B216" s="406"/>
      <c r="C216" s="406"/>
      <c r="D216" s="405"/>
      <c r="E216" s="405"/>
      <c r="F216" s="405"/>
      <c r="G216" s="405"/>
      <c r="H216" s="405"/>
      <c r="I216" s="405"/>
      <c r="J216" s="405"/>
      <c r="K216" s="405"/>
      <c r="L216" s="405"/>
      <c r="M216" s="405"/>
      <c r="N216" s="405"/>
      <c r="O216" s="405"/>
      <c r="P216" s="405"/>
    </row>
    <row r="217" spans="1:16" ht="15.6">
      <c r="A217" s="406"/>
      <c r="B217" s="406"/>
      <c r="C217" s="406"/>
      <c r="D217" s="405"/>
      <c r="E217" s="405"/>
      <c r="F217" s="405"/>
      <c r="G217" s="405"/>
      <c r="H217" s="405"/>
      <c r="I217" s="405"/>
      <c r="J217" s="405"/>
      <c r="K217" s="405"/>
      <c r="L217" s="405"/>
      <c r="M217" s="405"/>
      <c r="N217" s="405"/>
      <c r="O217" s="405"/>
      <c r="P217" s="405"/>
    </row>
    <row r="218" spans="1:16" ht="15.6">
      <c r="A218" s="406"/>
      <c r="B218" s="406"/>
      <c r="C218" s="406"/>
      <c r="D218" s="405"/>
      <c r="E218" s="405"/>
      <c r="F218" s="405"/>
      <c r="G218" s="405"/>
      <c r="H218" s="405"/>
      <c r="I218" s="405"/>
      <c r="J218" s="405"/>
      <c r="K218" s="405"/>
      <c r="L218" s="405"/>
      <c r="M218" s="405"/>
      <c r="N218" s="405"/>
      <c r="O218" s="405"/>
      <c r="P218" s="405"/>
    </row>
    <row r="219" spans="1:16" ht="15.6">
      <c r="A219" s="406"/>
      <c r="B219" s="406"/>
      <c r="C219" s="406"/>
      <c r="D219" s="405"/>
      <c r="E219" s="405"/>
      <c r="F219" s="405"/>
      <c r="G219" s="405"/>
      <c r="H219" s="405"/>
      <c r="I219" s="405"/>
      <c r="J219" s="405"/>
      <c r="K219" s="405"/>
      <c r="L219" s="405"/>
      <c r="M219" s="405"/>
      <c r="N219" s="405"/>
      <c r="O219" s="405"/>
      <c r="P219" s="405"/>
    </row>
    <row r="220" spans="1:16" ht="15.6">
      <c r="A220" s="406"/>
      <c r="B220" s="406"/>
      <c r="C220" s="406"/>
      <c r="D220" s="405"/>
      <c r="E220" s="405"/>
      <c r="F220" s="405"/>
      <c r="G220" s="405"/>
      <c r="H220" s="405"/>
      <c r="I220" s="405"/>
      <c r="J220" s="405"/>
      <c r="K220" s="405"/>
      <c r="L220" s="405"/>
      <c r="M220" s="405"/>
      <c r="N220" s="405"/>
      <c r="O220" s="405"/>
      <c r="P220" s="405"/>
    </row>
    <row r="221" spans="1:16" ht="15.6">
      <c r="A221" s="406"/>
      <c r="B221" s="406"/>
      <c r="C221" s="406"/>
      <c r="D221" s="405"/>
      <c r="E221" s="405"/>
      <c r="F221" s="405"/>
      <c r="G221" s="405"/>
      <c r="H221" s="405"/>
      <c r="I221" s="405"/>
      <c r="J221" s="405"/>
      <c r="K221" s="405"/>
      <c r="L221" s="405"/>
      <c r="M221" s="405"/>
      <c r="N221" s="405"/>
      <c r="O221" s="405"/>
      <c r="P221" s="405"/>
    </row>
    <row r="222" spans="1:16" ht="15.6">
      <c r="A222" s="406"/>
      <c r="B222" s="406"/>
      <c r="C222" s="406"/>
      <c r="D222" s="405"/>
      <c r="E222" s="405"/>
      <c r="F222" s="405"/>
      <c r="G222" s="405"/>
      <c r="H222" s="405"/>
      <c r="I222" s="405"/>
      <c r="J222" s="405"/>
      <c r="K222" s="405"/>
      <c r="L222" s="405"/>
      <c r="M222" s="405"/>
      <c r="N222" s="405"/>
      <c r="O222" s="405"/>
      <c r="P222" s="405"/>
    </row>
    <row r="223" spans="1:16" ht="15.6">
      <c r="A223" s="406"/>
      <c r="B223" s="406"/>
      <c r="C223" s="406"/>
      <c r="D223" s="405"/>
      <c r="E223" s="405"/>
      <c r="F223" s="405"/>
      <c r="G223" s="405"/>
      <c r="H223" s="405"/>
      <c r="I223" s="405"/>
      <c r="J223" s="405"/>
      <c r="K223" s="405"/>
      <c r="L223" s="405"/>
      <c r="M223" s="405"/>
      <c r="N223" s="405"/>
      <c r="O223" s="405"/>
      <c r="P223" s="405"/>
    </row>
    <row r="224" spans="1:16" ht="15.6">
      <c r="A224" s="406"/>
      <c r="B224" s="406"/>
      <c r="C224" s="406"/>
      <c r="D224" s="405"/>
      <c r="E224" s="405"/>
      <c r="F224" s="405"/>
      <c r="G224" s="405"/>
      <c r="H224" s="405"/>
      <c r="I224" s="405"/>
      <c r="J224" s="405"/>
      <c r="K224" s="405"/>
      <c r="L224" s="405"/>
      <c r="M224" s="405"/>
      <c r="N224" s="405"/>
      <c r="O224" s="405"/>
      <c r="P224" s="405"/>
    </row>
    <row r="225" spans="1:16" ht="15.6">
      <c r="A225" s="406"/>
      <c r="B225" s="406"/>
      <c r="C225" s="406"/>
      <c r="D225" s="405"/>
      <c r="E225" s="405"/>
      <c r="F225" s="405"/>
      <c r="G225" s="405"/>
      <c r="H225" s="405"/>
      <c r="I225" s="405"/>
      <c r="J225" s="405"/>
      <c r="K225" s="405"/>
      <c r="L225" s="405"/>
      <c r="M225" s="405"/>
      <c r="N225" s="405"/>
      <c r="O225" s="405"/>
      <c r="P225" s="405"/>
    </row>
    <row r="226" spans="1:16" ht="15.6">
      <c r="A226" s="406"/>
      <c r="B226" s="406"/>
      <c r="C226" s="406"/>
      <c r="D226" s="405"/>
      <c r="E226" s="405"/>
      <c r="F226" s="405"/>
      <c r="G226" s="405"/>
      <c r="H226" s="405"/>
      <c r="I226" s="405"/>
      <c r="J226" s="405"/>
      <c r="K226" s="405"/>
      <c r="L226" s="405"/>
      <c r="M226" s="405"/>
      <c r="N226" s="405"/>
      <c r="O226" s="405"/>
      <c r="P226" s="405"/>
    </row>
    <row r="227" spans="1:16" ht="15.6">
      <c r="A227" s="406"/>
      <c r="B227" s="406"/>
      <c r="C227" s="406"/>
      <c r="D227" s="405"/>
      <c r="E227" s="405"/>
      <c r="F227" s="405"/>
      <c r="G227" s="405"/>
      <c r="H227" s="405"/>
      <c r="I227" s="405"/>
      <c r="J227" s="405"/>
      <c r="K227" s="405"/>
      <c r="L227" s="405"/>
      <c r="M227" s="405"/>
      <c r="N227" s="405"/>
      <c r="O227" s="405"/>
      <c r="P227" s="405"/>
    </row>
    <row r="228" spans="1:16" ht="15.6">
      <c r="A228" s="406"/>
      <c r="B228" s="406"/>
      <c r="C228" s="406"/>
      <c r="D228" s="405"/>
      <c r="E228" s="405"/>
      <c r="F228" s="405"/>
      <c r="G228" s="405"/>
      <c r="H228" s="405"/>
      <c r="I228" s="405"/>
      <c r="J228" s="405"/>
      <c r="K228" s="405"/>
      <c r="L228" s="405"/>
      <c r="M228" s="405"/>
      <c r="N228" s="405"/>
      <c r="O228" s="405"/>
      <c r="P228" s="405"/>
    </row>
    <row r="229" spans="1:16" ht="15.6">
      <c r="A229" s="406"/>
      <c r="B229" s="406"/>
      <c r="C229" s="406"/>
      <c r="D229" s="405"/>
      <c r="E229" s="405"/>
      <c r="F229" s="405"/>
      <c r="G229" s="405"/>
      <c r="H229" s="405"/>
      <c r="I229" s="405"/>
      <c r="J229" s="405"/>
      <c r="K229" s="405"/>
      <c r="L229" s="405"/>
      <c r="M229" s="405"/>
      <c r="N229" s="405"/>
      <c r="O229" s="405"/>
      <c r="P229" s="405"/>
    </row>
    <row r="230" spans="1:16" ht="15.6">
      <c r="A230" s="406"/>
      <c r="B230" s="406"/>
      <c r="C230" s="406"/>
      <c r="D230" s="405"/>
      <c r="E230" s="405"/>
      <c r="F230" s="405"/>
      <c r="G230" s="405"/>
      <c r="H230" s="405"/>
      <c r="I230" s="405"/>
      <c r="J230" s="405"/>
      <c r="K230" s="405"/>
      <c r="L230" s="405"/>
      <c r="M230" s="405"/>
      <c r="N230" s="405"/>
      <c r="O230" s="405"/>
      <c r="P230" s="405"/>
    </row>
    <row r="231" spans="1:16" ht="15.6">
      <c r="A231" s="406"/>
      <c r="B231" s="406"/>
      <c r="C231" s="406"/>
      <c r="D231" s="405"/>
      <c r="E231" s="405"/>
      <c r="F231" s="405"/>
      <c r="G231" s="405"/>
      <c r="H231" s="405"/>
      <c r="I231" s="405"/>
      <c r="J231" s="405"/>
      <c r="K231" s="405"/>
      <c r="L231" s="405"/>
      <c r="M231" s="405"/>
      <c r="N231" s="405"/>
      <c r="O231" s="405"/>
      <c r="P231" s="405"/>
    </row>
    <row r="232" spans="1:16" ht="15.6">
      <c r="A232" s="406"/>
      <c r="B232" s="406"/>
      <c r="C232" s="406"/>
      <c r="D232" s="405"/>
      <c r="E232" s="405"/>
      <c r="F232" s="405"/>
      <c r="G232" s="405"/>
      <c r="H232" s="405"/>
      <c r="I232" s="405"/>
      <c r="J232" s="405"/>
      <c r="K232" s="405"/>
      <c r="L232" s="405"/>
      <c r="M232" s="405"/>
      <c r="N232" s="405"/>
      <c r="O232" s="405"/>
      <c r="P232" s="405"/>
    </row>
    <row r="233" spans="1:16" ht="15.6">
      <c r="A233" s="406"/>
      <c r="B233" s="406"/>
      <c r="C233" s="406"/>
      <c r="D233" s="405"/>
      <c r="E233" s="405"/>
      <c r="F233" s="405"/>
      <c r="G233" s="405"/>
      <c r="H233" s="405"/>
      <c r="I233" s="405"/>
      <c r="J233" s="405"/>
      <c r="K233" s="405"/>
      <c r="L233" s="405"/>
      <c r="M233" s="405"/>
      <c r="N233" s="405"/>
      <c r="O233" s="405"/>
      <c r="P233" s="405"/>
    </row>
    <row r="234" spans="1:16" ht="15.6">
      <c r="A234" s="406"/>
      <c r="B234" s="406"/>
      <c r="C234" s="406"/>
      <c r="D234" s="405"/>
      <c r="E234" s="405"/>
      <c r="F234" s="405"/>
      <c r="G234" s="405"/>
      <c r="H234" s="405"/>
      <c r="I234" s="405"/>
      <c r="J234" s="405"/>
      <c r="K234" s="405"/>
      <c r="L234" s="405"/>
      <c r="M234" s="405"/>
      <c r="N234" s="405"/>
      <c r="O234" s="405"/>
      <c r="P234" s="405"/>
    </row>
    <row r="235" spans="1:16" ht="15.6">
      <c r="A235" s="406"/>
      <c r="B235" s="406"/>
      <c r="C235" s="406"/>
      <c r="D235" s="405"/>
      <c r="E235" s="405"/>
      <c r="F235" s="405"/>
      <c r="G235" s="405"/>
      <c r="H235" s="405"/>
      <c r="I235" s="405"/>
      <c r="J235" s="405"/>
      <c r="K235" s="405"/>
      <c r="L235" s="405"/>
      <c r="M235" s="405"/>
      <c r="N235" s="405"/>
      <c r="O235" s="405"/>
      <c r="P235" s="405"/>
    </row>
    <row r="236" spans="1:16" ht="15.6">
      <c r="A236" s="406"/>
      <c r="B236" s="406"/>
      <c r="C236" s="406"/>
      <c r="D236" s="405"/>
      <c r="E236" s="405"/>
      <c r="F236" s="405"/>
      <c r="G236" s="405"/>
      <c r="H236" s="405"/>
      <c r="I236" s="405"/>
      <c r="J236" s="405"/>
      <c r="K236" s="405"/>
      <c r="L236" s="405"/>
      <c r="M236" s="405"/>
      <c r="N236" s="405"/>
      <c r="O236" s="405"/>
      <c r="P236" s="405"/>
    </row>
    <row r="237" spans="1:16" ht="15.6">
      <c r="A237" s="406"/>
      <c r="B237" s="406"/>
      <c r="C237" s="406"/>
      <c r="D237" s="405"/>
      <c r="E237" s="405"/>
      <c r="F237" s="405"/>
      <c r="G237" s="405"/>
      <c r="H237" s="405"/>
      <c r="I237" s="405"/>
      <c r="J237" s="405"/>
      <c r="K237" s="405"/>
      <c r="L237" s="405"/>
      <c r="M237" s="405"/>
      <c r="N237" s="405"/>
      <c r="O237" s="405"/>
      <c r="P237" s="405"/>
    </row>
    <row r="238" spans="1:16" ht="15.6">
      <c r="A238" s="406"/>
      <c r="B238" s="406"/>
      <c r="C238" s="406"/>
      <c r="D238" s="405"/>
      <c r="E238" s="405"/>
      <c r="F238" s="405"/>
      <c r="G238" s="405"/>
      <c r="H238" s="405"/>
      <c r="I238" s="405"/>
      <c r="J238" s="405"/>
      <c r="K238" s="405"/>
      <c r="L238" s="405"/>
      <c r="M238" s="405"/>
      <c r="N238" s="405"/>
      <c r="O238" s="405"/>
      <c r="P238" s="405"/>
    </row>
    <row r="239" spans="1:16" ht="15.6">
      <c r="A239" s="406"/>
      <c r="B239" s="406"/>
      <c r="C239" s="406"/>
      <c r="D239" s="405"/>
      <c r="E239" s="405"/>
      <c r="F239" s="405"/>
      <c r="G239" s="405"/>
      <c r="H239" s="405"/>
      <c r="I239" s="405"/>
      <c r="J239" s="405"/>
      <c r="K239" s="405"/>
      <c r="L239" s="405"/>
      <c r="M239" s="405"/>
      <c r="N239" s="405"/>
      <c r="O239" s="405"/>
      <c r="P239" s="405"/>
    </row>
    <row r="240" spans="1:16" ht="15.6">
      <c r="A240" s="406"/>
      <c r="B240" s="406"/>
      <c r="C240" s="406"/>
      <c r="D240" s="405"/>
      <c r="E240" s="405"/>
      <c r="F240" s="405"/>
      <c r="G240" s="405"/>
      <c r="H240" s="405"/>
      <c r="I240" s="405"/>
      <c r="J240" s="405"/>
      <c r="K240" s="405"/>
      <c r="L240" s="405"/>
      <c r="M240" s="405"/>
      <c r="N240" s="405"/>
      <c r="O240" s="405"/>
      <c r="P240" s="405"/>
    </row>
    <row r="241" spans="1:16" ht="15.6">
      <c r="A241" s="406"/>
      <c r="B241" s="406"/>
      <c r="C241" s="406"/>
      <c r="D241" s="405"/>
      <c r="E241" s="405"/>
      <c r="F241" s="405"/>
      <c r="G241" s="405"/>
      <c r="H241" s="405"/>
      <c r="I241" s="405"/>
      <c r="J241" s="405"/>
      <c r="K241" s="405"/>
      <c r="L241" s="405"/>
      <c r="M241" s="405"/>
      <c r="N241" s="405"/>
      <c r="O241" s="405"/>
      <c r="P241" s="405"/>
    </row>
    <row r="242" spans="1:16" ht="15.6">
      <c r="A242" s="406"/>
      <c r="B242" s="406"/>
      <c r="C242" s="406"/>
      <c r="D242" s="405"/>
      <c r="E242" s="405"/>
      <c r="F242" s="405"/>
      <c r="G242" s="405"/>
      <c r="H242" s="405"/>
      <c r="I242" s="405"/>
      <c r="J242" s="405"/>
      <c r="K242" s="405"/>
      <c r="L242" s="405"/>
      <c r="M242" s="405"/>
      <c r="N242" s="405"/>
      <c r="O242" s="405"/>
      <c r="P242" s="405"/>
    </row>
    <row r="243" spans="1:16" ht="15.6">
      <c r="A243" s="406"/>
      <c r="B243" s="406"/>
      <c r="C243" s="406"/>
      <c r="D243" s="405"/>
      <c r="E243" s="405"/>
      <c r="F243" s="405"/>
      <c r="G243" s="405"/>
      <c r="H243" s="405"/>
      <c r="I243" s="405"/>
      <c r="J243" s="405"/>
      <c r="K243" s="405"/>
      <c r="L243" s="405"/>
      <c r="M243" s="405"/>
      <c r="N243" s="405"/>
      <c r="O243" s="405"/>
      <c r="P243" s="405"/>
    </row>
    <row r="244" spans="1:16" ht="15.6">
      <c r="A244" s="406"/>
      <c r="B244" s="406"/>
      <c r="C244" s="406"/>
      <c r="D244" s="405"/>
      <c r="E244" s="405"/>
      <c r="F244" s="405"/>
      <c r="G244" s="405"/>
      <c r="H244" s="405"/>
      <c r="I244" s="405"/>
      <c r="J244" s="405"/>
      <c r="K244" s="405"/>
      <c r="L244" s="405"/>
      <c r="M244" s="405"/>
      <c r="N244" s="405"/>
      <c r="O244" s="405"/>
      <c r="P244" s="405"/>
    </row>
    <row r="245" spans="1:16" ht="15.6">
      <c r="A245" s="406"/>
      <c r="B245" s="406"/>
      <c r="C245" s="406"/>
      <c r="D245" s="405"/>
      <c r="E245" s="405"/>
      <c r="F245" s="405"/>
      <c r="G245" s="405"/>
      <c r="H245" s="405"/>
      <c r="I245" s="405"/>
      <c r="J245" s="405"/>
      <c r="K245" s="405"/>
      <c r="L245" s="405"/>
      <c r="M245" s="405"/>
      <c r="N245" s="405"/>
      <c r="O245" s="405"/>
      <c r="P245" s="405"/>
    </row>
    <row r="246" spans="1:16" ht="15.6">
      <c r="A246" s="406"/>
      <c r="B246" s="406"/>
      <c r="C246" s="406"/>
      <c r="D246" s="405"/>
      <c r="E246" s="405"/>
      <c r="F246" s="405"/>
      <c r="G246" s="405"/>
      <c r="H246" s="405"/>
      <c r="I246" s="405"/>
      <c r="J246" s="405"/>
      <c r="K246" s="405"/>
      <c r="L246" s="405"/>
      <c r="M246" s="405"/>
      <c r="N246" s="405"/>
      <c r="O246" s="405"/>
      <c r="P246" s="405"/>
    </row>
    <row r="247" spans="1:16" ht="15.6">
      <c r="A247" s="406"/>
      <c r="B247" s="406"/>
      <c r="C247" s="406"/>
      <c r="D247" s="405"/>
      <c r="E247" s="405"/>
      <c r="F247" s="405"/>
      <c r="G247" s="405"/>
      <c r="H247" s="405"/>
      <c r="I247" s="405"/>
      <c r="J247" s="405"/>
      <c r="K247" s="405"/>
      <c r="L247" s="405"/>
      <c r="M247" s="405"/>
      <c r="N247" s="405"/>
      <c r="O247" s="405"/>
      <c r="P247" s="405"/>
    </row>
    <row r="248" spans="1:16" ht="15.6">
      <c r="A248" s="406"/>
      <c r="B248" s="406"/>
      <c r="C248" s="406"/>
      <c r="D248" s="405"/>
      <c r="E248" s="405"/>
      <c r="F248" s="405"/>
      <c r="G248" s="405"/>
      <c r="H248" s="405"/>
      <c r="I248" s="405"/>
      <c r="J248" s="405"/>
      <c r="K248" s="405"/>
      <c r="L248" s="405"/>
      <c r="M248" s="405"/>
      <c r="N248" s="405"/>
      <c r="O248" s="405"/>
      <c r="P248" s="405"/>
    </row>
    <row r="249" spans="1:16" ht="15.6">
      <c r="A249" s="406"/>
      <c r="B249" s="406"/>
      <c r="C249" s="406"/>
      <c r="D249" s="405"/>
      <c r="E249" s="405"/>
      <c r="F249" s="405"/>
      <c r="G249" s="405"/>
      <c r="H249" s="405"/>
      <c r="I249" s="405"/>
      <c r="J249" s="405"/>
      <c r="K249" s="405"/>
      <c r="L249" s="405"/>
      <c r="M249" s="405"/>
      <c r="N249" s="405"/>
      <c r="O249" s="405"/>
      <c r="P249" s="405"/>
    </row>
    <row r="250" spans="1:16" ht="15.6">
      <c r="A250" s="406"/>
      <c r="B250" s="406"/>
      <c r="C250" s="406"/>
      <c r="D250" s="405"/>
      <c r="E250" s="405"/>
      <c r="F250" s="405"/>
      <c r="G250" s="405"/>
      <c r="H250" s="405"/>
      <c r="I250" s="405"/>
      <c r="J250" s="405"/>
      <c r="K250" s="405"/>
      <c r="L250" s="405"/>
      <c r="M250" s="405"/>
      <c r="N250" s="405"/>
      <c r="O250" s="405"/>
      <c r="P250" s="405"/>
    </row>
    <row r="251" spans="1:16" ht="15.6">
      <c r="A251" s="406"/>
      <c r="B251" s="406"/>
      <c r="C251" s="406"/>
      <c r="D251" s="405"/>
      <c r="E251" s="405"/>
      <c r="F251" s="405"/>
      <c r="G251" s="405"/>
      <c r="H251" s="405"/>
      <c r="I251" s="405"/>
      <c r="J251" s="405"/>
      <c r="K251" s="405"/>
      <c r="L251" s="405"/>
      <c r="M251" s="405"/>
      <c r="N251" s="405"/>
      <c r="O251" s="405"/>
      <c r="P251" s="405"/>
    </row>
    <row r="252" spans="1:16" ht="15.6">
      <c r="A252" s="406"/>
      <c r="B252" s="406"/>
      <c r="C252" s="406"/>
      <c r="D252" s="405"/>
      <c r="E252" s="405"/>
      <c r="F252" s="405"/>
      <c r="G252" s="405"/>
      <c r="H252" s="405"/>
      <c r="I252" s="405"/>
      <c r="J252" s="405"/>
      <c r="K252" s="405"/>
      <c r="L252" s="405"/>
      <c r="M252" s="405"/>
      <c r="N252" s="405"/>
      <c r="O252" s="405"/>
      <c r="P252" s="405"/>
    </row>
    <row r="253" spans="1:16" ht="15.6">
      <c r="A253" s="406"/>
      <c r="B253" s="406"/>
      <c r="C253" s="406"/>
      <c r="D253" s="405"/>
      <c r="E253" s="405"/>
      <c r="F253" s="405"/>
      <c r="G253" s="405"/>
      <c r="H253" s="405"/>
      <c r="I253" s="405"/>
      <c r="J253" s="405"/>
      <c r="K253" s="405"/>
      <c r="L253" s="405"/>
      <c r="M253" s="405"/>
      <c r="N253" s="405"/>
      <c r="O253" s="405"/>
      <c r="P253" s="405"/>
    </row>
    <row r="254" spans="1:16" ht="15.6">
      <c r="A254" s="406"/>
      <c r="B254" s="406"/>
      <c r="C254" s="406"/>
      <c r="D254" s="405"/>
      <c r="E254" s="405"/>
      <c r="F254" s="405"/>
      <c r="G254" s="405"/>
      <c r="H254" s="405"/>
      <c r="I254" s="405"/>
      <c r="J254" s="405"/>
      <c r="K254" s="405"/>
      <c r="L254" s="405"/>
      <c r="M254" s="405"/>
      <c r="N254" s="405"/>
      <c r="O254" s="405"/>
      <c r="P254" s="405"/>
    </row>
    <row r="255" spans="1:16" ht="15.6">
      <c r="A255" s="406"/>
      <c r="B255" s="406"/>
      <c r="C255" s="406"/>
      <c r="D255" s="405"/>
      <c r="E255" s="405"/>
      <c r="F255" s="405"/>
      <c r="G255" s="405"/>
      <c r="H255" s="405"/>
      <c r="I255" s="405"/>
      <c r="J255" s="405"/>
      <c r="K255" s="405"/>
      <c r="L255" s="405"/>
      <c r="M255" s="405"/>
      <c r="N255" s="405"/>
      <c r="O255" s="405"/>
      <c r="P255" s="405"/>
    </row>
    <row r="256" spans="1:16" ht="15.6">
      <c r="A256" s="406"/>
      <c r="B256" s="406"/>
      <c r="C256" s="406"/>
      <c r="D256" s="405"/>
      <c r="E256" s="405"/>
      <c r="F256" s="405"/>
      <c r="G256" s="405"/>
      <c r="H256" s="405"/>
      <c r="I256" s="405"/>
      <c r="J256" s="405"/>
      <c r="K256" s="405"/>
      <c r="L256" s="405"/>
      <c r="M256" s="405"/>
      <c r="N256" s="405"/>
      <c r="O256" s="405"/>
      <c r="P256" s="405"/>
    </row>
    <row r="257" spans="1:16" ht="15.6">
      <c r="A257" s="406"/>
      <c r="B257" s="406"/>
      <c r="C257" s="406"/>
      <c r="D257" s="405"/>
      <c r="E257" s="405"/>
      <c r="F257" s="405"/>
      <c r="G257" s="405"/>
      <c r="H257" s="405"/>
      <c r="I257" s="405"/>
      <c r="J257" s="405"/>
      <c r="K257" s="405"/>
      <c r="L257" s="405"/>
      <c r="M257" s="405"/>
      <c r="N257" s="405"/>
      <c r="O257" s="405"/>
      <c r="P257" s="405"/>
    </row>
    <row r="258" spans="1:16" ht="15.6">
      <c r="A258" s="406"/>
      <c r="B258" s="406"/>
      <c r="C258" s="406"/>
      <c r="D258" s="405"/>
      <c r="E258" s="405"/>
      <c r="F258" s="405"/>
      <c r="G258" s="405"/>
      <c r="H258" s="405"/>
      <c r="I258" s="405"/>
      <c r="J258" s="405"/>
      <c r="K258" s="405"/>
      <c r="L258" s="405"/>
      <c r="M258" s="405"/>
      <c r="N258" s="405"/>
      <c r="O258" s="405"/>
      <c r="P258" s="405"/>
    </row>
    <row r="259" spans="1:16" ht="15.6">
      <c r="A259" s="406"/>
      <c r="B259" s="406"/>
      <c r="C259" s="406"/>
      <c r="D259" s="405"/>
      <c r="E259" s="405"/>
      <c r="F259" s="405"/>
      <c r="G259" s="405"/>
      <c r="H259" s="405"/>
      <c r="I259" s="405"/>
      <c r="J259" s="405"/>
      <c r="K259" s="405"/>
      <c r="L259" s="405"/>
      <c r="M259" s="405"/>
      <c r="N259" s="405"/>
      <c r="O259" s="405"/>
      <c r="P259" s="405"/>
    </row>
    <row r="260" spans="1:16" ht="15.6">
      <c r="A260" s="406"/>
      <c r="B260" s="406"/>
      <c r="C260" s="406"/>
      <c r="D260" s="405"/>
      <c r="E260" s="405"/>
      <c r="F260" s="405"/>
      <c r="G260" s="405"/>
      <c r="H260" s="405"/>
      <c r="I260" s="405"/>
      <c r="J260" s="405"/>
      <c r="K260" s="405"/>
      <c r="L260" s="405"/>
      <c r="M260" s="405"/>
      <c r="N260" s="405"/>
      <c r="O260" s="405"/>
      <c r="P260" s="405"/>
    </row>
    <row r="261" spans="1:16" ht="15.6">
      <c r="A261" s="406"/>
      <c r="B261" s="406"/>
      <c r="C261" s="406"/>
      <c r="D261" s="405"/>
      <c r="E261" s="405"/>
      <c r="F261" s="405"/>
      <c r="G261" s="405"/>
      <c r="H261" s="405"/>
      <c r="I261" s="405"/>
      <c r="J261" s="405"/>
      <c r="K261" s="405"/>
      <c r="L261" s="405"/>
      <c r="M261" s="405"/>
      <c r="N261" s="405"/>
      <c r="O261" s="405"/>
      <c r="P261" s="405"/>
    </row>
    <row r="262" spans="1:16" ht="15.6">
      <c r="A262" s="406"/>
      <c r="B262" s="406"/>
      <c r="C262" s="406"/>
      <c r="D262" s="405"/>
      <c r="E262" s="405"/>
      <c r="F262" s="405"/>
      <c r="G262" s="405"/>
      <c r="H262" s="405"/>
      <c r="I262" s="405"/>
      <c r="J262" s="405"/>
      <c r="K262" s="405"/>
      <c r="L262" s="405"/>
      <c r="M262" s="405"/>
      <c r="N262" s="405"/>
      <c r="O262" s="405"/>
      <c r="P262" s="405"/>
    </row>
    <row r="263" spans="1:16" ht="15.6">
      <c r="A263" s="406"/>
      <c r="B263" s="406"/>
      <c r="C263" s="406"/>
      <c r="D263" s="405"/>
      <c r="E263" s="405"/>
      <c r="F263" s="405"/>
      <c r="G263" s="405"/>
      <c r="H263" s="405"/>
      <c r="I263" s="405"/>
      <c r="J263" s="405"/>
      <c r="K263" s="405"/>
      <c r="L263" s="405"/>
      <c r="M263" s="405"/>
      <c r="N263" s="405"/>
      <c r="O263" s="405"/>
      <c r="P263" s="405"/>
    </row>
    <row r="264" spans="1:16" ht="15.6">
      <c r="A264" s="406"/>
      <c r="B264" s="406"/>
      <c r="C264" s="406"/>
      <c r="D264" s="405"/>
      <c r="E264" s="405"/>
      <c r="F264" s="405"/>
      <c r="G264" s="405"/>
      <c r="H264" s="405"/>
      <c r="I264" s="405"/>
      <c r="J264" s="405"/>
      <c r="K264" s="405"/>
      <c r="L264" s="405"/>
      <c r="M264" s="405"/>
      <c r="N264" s="405"/>
      <c r="O264" s="405"/>
      <c r="P264" s="405"/>
    </row>
    <row r="265" spans="1:16" ht="15.6">
      <c r="A265" s="406"/>
      <c r="B265" s="406"/>
      <c r="C265" s="406"/>
      <c r="D265" s="405"/>
      <c r="E265" s="405"/>
      <c r="F265" s="405"/>
      <c r="G265" s="405"/>
      <c r="H265" s="405"/>
      <c r="I265" s="405"/>
      <c r="J265" s="405"/>
      <c r="K265" s="405"/>
      <c r="L265" s="405"/>
      <c r="M265" s="405"/>
      <c r="N265" s="405"/>
      <c r="O265" s="405"/>
      <c r="P265" s="405"/>
    </row>
    <row r="266" spans="1:16" ht="15.6">
      <c r="A266" s="406"/>
      <c r="B266" s="406"/>
      <c r="C266" s="406"/>
      <c r="D266" s="405"/>
      <c r="E266" s="405"/>
      <c r="F266" s="405"/>
      <c r="G266" s="405"/>
      <c r="H266" s="405"/>
      <c r="I266" s="405"/>
      <c r="J266" s="405"/>
      <c r="K266" s="405"/>
      <c r="L266" s="405"/>
      <c r="M266" s="405"/>
      <c r="N266" s="405"/>
      <c r="O266" s="405"/>
      <c r="P266" s="405"/>
    </row>
    <row r="267" spans="1:16" ht="15.6">
      <c r="A267" s="406"/>
      <c r="B267" s="406"/>
      <c r="C267" s="406"/>
      <c r="D267" s="405"/>
      <c r="E267" s="405"/>
      <c r="F267" s="405"/>
      <c r="G267" s="405"/>
      <c r="H267" s="405"/>
      <c r="I267" s="405"/>
      <c r="J267" s="405"/>
      <c r="K267" s="405"/>
      <c r="L267" s="405"/>
      <c r="M267" s="405"/>
      <c r="N267" s="405"/>
      <c r="O267" s="405"/>
      <c r="P267" s="405"/>
    </row>
    <row r="268" spans="1:16" ht="15.6">
      <c r="A268" s="406"/>
      <c r="B268" s="406"/>
      <c r="C268" s="406"/>
      <c r="D268" s="405"/>
      <c r="E268" s="405"/>
      <c r="F268" s="405"/>
      <c r="G268" s="405"/>
      <c r="H268" s="405"/>
      <c r="I268" s="405"/>
      <c r="J268" s="405"/>
      <c r="K268" s="405"/>
      <c r="L268" s="405"/>
      <c r="M268" s="405"/>
      <c r="N268" s="405"/>
      <c r="O268" s="405"/>
      <c r="P268" s="405"/>
    </row>
    <row r="269" spans="1:16" ht="15.6">
      <c r="A269" s="406"/>
      <c r="B269" s="406"/>
      <c r="C269" s="406"/>
      <c r="D269" s="405"/>
      <c r="E269" s="405"/>
      <c r="F269" s="405"/>
      <c r="G269" s="405"/>
      <c r="H269" s="405"/>
      <c r="I269" s="405"/>
      <c r="J269" s="405"/>
      <c r="K269" s="405"/>
      <c r="L269" s="405"/>
      <c r="M269" s="405"/>
      <c r="N269" s="405"/>
      <c r="O269" s="405"/>
      <c r="P269" s="405"/>
    </row>
    <row r="270" spans="1:16" ht="15.6">
      <c r="A270" s="406"/>
      <c r="B270" s="406"/>
      <c r="C270" s="406"/>
      <c r="D270" s="405"/>
      <c r="E270" s="405"/>
      <c r="F270" s="405"/>
      <c r="G270" s="405"/>
      <c r="H270" s="405"/>
      <c r="I270" s="405"/>
      <c r="J270" s="405"/>
      <c r="K270" s="405"/>
      <c r="L270" s="405"/>
      <c r="M270" s="405"/>
      <c r="N270" s="405"/>
      <c r="O270" s="405"/>
      <c r="P270" s="405"/>
    </row>
    <row r="271" spans="1:16" ht="15.6">
      <c r="A271" s="406"/>
      <c r="B271" s="406"/>
      <c r="C271" s="406"/>
      <c r="D271" s="405"/>
      <c r="E271" s="405"/>
      <c r="F271" s="405"/>
      <c r="G271" s="405"/>
      <c r="H271" s="405"/>
      <c r="I271" s="405"/>
      <c r="J271" s="405"/>
      <c r="K271" s="405"/>
      <c r="L271" s="405"/>
      <c r="M271" s="405"/>
      <c r="N271" s="405"/>
      <c r="O271" s="405"/>
      <c r="P271" s="405"/>
    </row>
    <row r="272" spans="1:16" ht="15.6">
      <c r="A272" s="406"/>
      <c r="B272" s="406"/>
      <c r="C272" s="406"/>
      <c r="D272" s="405"/>
      <c r="E272" s="405"/>
      <c r="F272" s="405"/>
      <c r="G272" s="405"/>
      <c r="H272" s="405"/>
      <c r="I272" s="405"/>
      <c r="J272" s="405"/>
      <c r="K272" s="405"/>
      <c r="L272" s="405"/>
      <c r="M272" s="405"/>
      <c r="N272" s="405"/>
      <c r="O272" s="405"/>
      <c r="P272" s="405"/>
    </row>
    <row r="273" spans="1:16" ht="15.6">
      <c r="A273" s="406"/>
      <c r="B273" s="406"/>
      <c r="C273" s="406"/>
      <c r="D273" s="405"/>
      <c r="E273" s="405"/>
      <c r="F273" s="405"/>
      <c r="G273" s="405"/>
      <c r="H273" s="405"/>
      <c r="I273" s="405"/>
      <c r="J273" s="405"/>
      <c r="K273" s="405"/>
      <c r="L273" s="405"/>
      <c r="M273" s="405"/>
      <c r="N273" s="405"/>
      <c r="O273" s="405"/>
      <c r="P273" s="405"/>
    </row>
    <row r="274" spans="1:16" ht="15.6">
      <c r="A274" s="406"/>
      <c r="B274" s="406"/>
      <c r="C274" s="406"/>
      <c r="D274" s="405"/>
      <c r="E274" s="405"/>
      <c r="F274" s="405"/>
      <c r="G274" s="405"/>
      <c r="H274" s="405"/>
      <c r="I274" s="405"/>
      <c r="J274" s="405"/>
      <c r="K274" s="405"/>
      <c r="L274" s="405"/>
      <c r="M274" s="405"/>
      <c r="N274" s="405"/>
      <c r="O274" s="405"/>
      <c r="P274" s="405"/>
    </row>
    <row r="275" spans="1:16" ht="15.6">
      <c r="A275" s="406"/>
      <c r="B275" s="406"/>
      <c r="C275" s="406"/>
      <c r="D275" s="405"/>
      <c r="E275" s="405"/>
      <c r="F275" s="405"/>
      <c r="G275" s="405"/>
      <c r="H275" s="405"/>
      <c r="I275" s="405"/>
      <c r="J275" s="405"/>
      <c r="K275" s="405"/>
      <c r="L275" s="405"/>
      <c r="M275" s="405"/>
      <c r="N275" s="405"/>
      <c r="O275" s="405"/>
      <c r="P275" s="405"/>
    </row>
    <row r="276" spans="1:16" ht="15.6">
      <c r="A276" s="406"/>
      <c r="B276" s="406"/>
      <c r="C276" s="406"/>
      <c r="D276" s="405"/>
      <c r="E276" s="405"/>
      <c r="F276" s="405"/>
      <c r="G276" s="405"/>
      <c r="H276" s="405"/>
      <c r="I276" s="405"/>
      <c r="J276" s="405"/>
      <c r="K276" s="405"/>
      <c r="L276" s="405"/>
      <c r="M276" s="405"/>
      <c r="N276" s="405"/>
      <c r="O276" s="405"/>
      <c r="P276" s="405"/>
    </row>
    <row r="277" spans="1:16" ht="15.6">
      <c r="A277" s="406"/>
      <c r="B277" s="406"/>
      <c r="C277" s="406"/>
      <c r="D277" s="405"/>
      <c r="E277" s="405"/>
      <c r="F277" s="405"/>
      <c r="G277" s="405"/>
      <c r="H277" s="405"/>
      <c r="I277" s="405"/>
      <c r="J277" s="405"/>
      <c r="K277" s="405"/>
      <c r="L277" s="405"/>
      <c r="M277" s="405"/>
      <c r="N277" s="405"/>
      <c r="O277" s="405"/>
      <c r="P277" s="405"/>
    </row>
    <row r="278" spans="1:16" ht="15.6">
      <c r="A278" s="406"/>
      <c r="B278" s="406"/>
      <c r="C278" s="406"/>
      <c r="D278" s="405"/>
      <c r="E278" s="405"/>
      <c r="F278" s="405"/>
      <c r="G278" s="405"/>
      <c r="H278" s="405"/>
      <c r="I278" s="405"/>
      <c r="J278" s="405"/>
      <c r="K278" s="405"/>
      <c r="L278" s="405"/>
      <c r="M278" s="405"/>
      <c r="N278" s="405"/>
      <c r="O278" s="405"/>
      <c r="P278" s="405"/>
    </row>
    <row r="279" spans="1:16" ht="15.6">
      <c r="A279" s="406"/>
      <c r="B279" s="406"/>
      <c r="C279" s="406"/>
      <c r="D279" s="405"/>
      <c r="E279" s="405"/>
      <c r="F279" s="405"/>
      <c r="G279" s="405"/>
      <c r="H279" s="405"/>
      <c r="I279" s="405"/>
      <c r="J279" s="405"/>
      <c r="K279" s="405"/>
      <c r="L279" s="405"/>
      <c r="M279" s="405"/>
      <c r="N279" s="405"/>
      <c r="O279" s="405"/>
      <c r="P279" s="405"/>
    </row>
    <row r="280" spans="1:16" ht="15.6">
      <c r="A280" s="406"/>
      <c r="B280" s="406"/>
      <c r="C280" s="406"/>
      <c r="D280" s="405"/>
      <c r="E280" s="405"/>
      <c r="F280" s="405"/>
      <c r="G280" s="405"/>
      <c r="H280" s="405"/>
      <c r="I280" s="405"/>
      <c r="J280" s="405"/>
      <c r="K280" s="405"/>
      <c r="L280" s="405"/>
      <c r="M280" s="405"/>
      <c r="N280" s="405"/>
      <c r="O280" s="405"/>
      <c r="P280" s="405"/>
    </row>
    <row r="281" spans="1:16" ht="15.6">
      <c r="A281" s="406"/>
      <c r="B281" s="406"/>
      <c r="C281" s="406"/>
      <c r="D281" s="405"/>
      <c r="E281" s="405"/>
      <c r="F281" s="405"/>
      <c r="G281" s="405"/>
      <c r="H281" s="405"/>
      <c r="I281" s="405"/>
      <c r="J281" s="405"/>
      <c r="K281" s="405"/>
      <c r="L281" s="405"/>
      <c r="M281" s="405"/>
      <c r="N281" s="405"/>
      <c r="O281" s="405"/>
      <c r="P281" s="405"/>
    </row>
    <row r="282" spans="1:16" ht="15.6">
      <c r="A282" s="406"/>
      <c r="B282" s="406"/>
      <c r="C282" s="406"/>
      <c r="D282" s="405"/>
      <c r="E282" s="405"/>
      <c r="F282" s="405"/>
      <c r="G282" s="405"/>
      <c r="H282" s="405"/>
      <c r="I282" s="405"/>
      <c r="J282" s="405"/>
      <c r="K282" s="405"/>
      <c r="L282" s="405"/>
      <c r="M282" s="405"/>
      <c r="N282" s="405"/>
      <c r="O282" s="405"/>
      <c r="P282" s="405"/>
    </row>
    <row r="283" spans="1:16" ht="15.6">
      <c r="A283" s="406"/>
      <c r="B283" s="406"/>
      <c r="C283" s="406"/>
      <c r="D283" s="405"/>
      <c r="E283" s="405"/>
      <c r="F283" s="405"/>
      <c r="G283" s="405"/>
      <c r="H283" s="405"/>
      <c r="I283" s="405"/>
      <c r="J283" s="405"/>
      <c r="K283" s="405"/>
      <c r="L283" s="405"/>
      <c r="M283" s="405"/>
      <c r="N283" s="405"/>
      <c r="O283" s="405"/>
      <c r="P283" s="405"/>
    </row>
    <row r="284" spans="1:16" ht="15.6">
      <c r="A284" s="406"/>
      <c r="B284" s="406"/>
      <c r="C284" s="406"/>
      <c r="D284" s="405"/>
      <c r="E284" s="405"/>
      <c r="F284" s="405"/>
      <c r="G284" s="405"/>
      <c r="H284" s="405"/>
      <c r="I284" s="405"/>
      <c r="J284" s="405"/>
      <c r="K284" s="405"/>
      <c r="L284" s="405"/>
      <c r="M284" s="405"/>
      <c r="N284" s="405"/>
      <c r="O284" s="405"/>
      <c r="P284" s="405"/>
    </row>
    <row r="285" spans="1:16" ht="15.6">
      <c r="A285" s="406"/>
      <c r="B285" s="406"/>
      <c r="C285" s="406"/>
      <c r="D285" s="405"/>
      <c r="E285" s="405"/>
      <c r="F285" s="405"/>
      <c r="G285" s="405"/>
      <c r="H285" s="405"/>
      <c r="I285" s="405"/>
      <c r="J285" s="405"/>
      <c r="K285" s="405"/>
      <c r="L285" s="405"/>
      <c r="M285" s="405"/>
      <c r="N285" s="405"/>
      <c r="O285" s="405"/>
      <c r="P285" s="405"/>
    </row>
    <row r="286" spans="1:16" ht="15.6">
      <c r="A286" s="406"/>
      <c r="B286" s="406"/>
      <c r="C286" s="406"/>
      <c r="D286" s="405"/>
      <c r="E286" s="405"/>
      <c r="F286" s="405"/>
      <c r="G286" s="405"/>
      <c r="H286" s="405"/>
      <c r="I286" s="405"/>
      <c r="J286" s="405"/>
      <c r="K286" s="405"/>
      <c r="L286" s="405"/>
      <c r="M286" s="405"/>
      <c r="N286" s="405"/>
      <c r="O286" s="405"/>
      <c r="P286" s="405"/>
    </row>
    <row r="287" spans="1:16" ht="15.6">
      <c r="A287" s="406"/>
      <c r="B287" s="406"/>
      <c r="C287" s="406"/>
      <c r="D287" s="405"/>
      <c r="E287" s="405"/>
      <c r="F287" s="405"/>
      <c r="G287" s="405"/>
      <c r="H287" s="405"/>
      <c r="I287" s="405"/>
      <c r="J287" s="405"/>
      <c r="K287" s="405"/>
      <c r="L287" s="405"/>
      <c r="M287" s="405"/>
      <c r="N287" s="405"/>
      <c r="O287" s="405"/>
      <c r="P287" s="405"/>
    </row>
    <row r="288" spans="1:16" ht="15.6">
      <c r="A288" s="406"/>
      <c r="B288" s="406"/>
      <c r="C288" s="406"/>
      <c r="D288" s="405"/>
      <c r="E288" s="405"/>
      <c r="F288" s="405"/>
      <c r="G288" s="405"/>
      <c r="H288" s="405"/>
      <c r="I288" s="405"/>
      <c r="J288" s="405"/>
      <c r="K288" s="405"/>
      <c r="L288" s="405"/>
      <c r="M288" s="405"/>
      <c r="N288" s="405"/>
      <c r="O288" s="405"/>
      <c r="P288" s="405"/>
    </row>
    <row r="289" spans="1:16" ht="15.6">
      <c r="A289" s="406"/>
      <c r="B289" s="406"/>
      <c r="C289" s="406"/>
      <c r="D289" s="405"/>
      <c r="E289" s="405"/>
      <c r="F289" s="405"/>
      <c r="G289" s="405"/>
      <c r="H289" s="405"/>
      <c r="I289" s="405"/>
      <c r="J289" s="405"/>
      <c r="K289" s="405"/>
      <c r="L289" s="405"/>
      <c r="M289" s="405"/>
      <c r="N289" s="405"/>
      <c r="O289" s="405"/>
      <c r="P289" s="405"/>
    </row>
    <row r="290" spans="1:16" ht="15.6">
      <c r="A290" s="406"/>
      <c r="B290" s="406"/>
      <c r="C290" s="406"/>
      <c r="D290" s="405"/>
      <c r="E290" s="405"/>
      <c r="F290" s="405"/>
      <c r="G290" s="405"/>
      <c r="H290" s="405"/>
      <c r="I290" s="405"/>
      <c r="J290" s="405"/>
      <c r="K290" s="405"/>
      <c r="L290" s="405"/>
      <c r="M290" s="405"/>
      <c r="N290" s="405"/>
      <c r="O290" s="405"/>
      <c r="P290" s="405"/>
    </row>
    <row r="291" spans="1:16" ht="15.6">
      <c r="A291" s="406"/>
      <c r="B291" s="406"/>
      <c r="C291" s="406"/>
      <c r="D291" s="405"/>
      <c r="E291" s="405"/>
      <c r="F291" s="405"/>
      <c r="G291" s="405"/>
      <c r="H291" s="405"/>
      <c r="I291" s="405"/>
      <c r="J291" s="405"/>
      <c r="K291" s="405"/>
      <c r="L291" s="405"/>
      <c r="M291" s="405"/>
      <c r="N291" s="405"/>
      <c r="O291" s="405"/>
      <c r="P291" s="405"/>
    </row>
    <row r="292" spans="1:16" ht="15.6">
      <c r="A292" s="406"/>
      <c r="B292" s="406"/>
      <c r="C292" s="406"/>
      <c r="D292" s="405"/>
      <c r="E292" s="405"/>
      <c r="F292" s="405"/>
      <c r="G292" s="405"/>
      <c r="H292" s="405"/>
      <c r="I292" s="405"/>
      <c r="J292" s="405"/>
      <c r="K292" s="405"/>
      <c r="L292" s="405"/>
      <c r="M292" s="405"/>
      <c r="N292" s="405"/>
      <c r="O292" s="405"/>
      <c r="P292" s="405"/>
    </row>
    <row r="293" spans="1:16" ht="15.6">
      <c r="A293" s="406"/>
      <c r="B293" s="406"/>
      <c r="C293" s="406"/>
      <c r="D293" s="405"/>
      <c r="E293" s="405"/>
      <c r="F293" s="405"/>
      <c r="G293" s="405"/>
      <c r="H293" s="405"/>
      <c r="I293" s="405"/>
      <c r="J293" s="405"/>
      <c r="K293" s="405"/>
      <c r="L293" s="405"/>
      <c r="M293" s="405"/>
      <c r="N293" s="405"/>
      <c r="O293" s="405"/>
      <c r="P293" s="405"/>
    </row>
    <row r="294" spans="1:16" ht="15.6">
      <c r="A294" s="406"/>
      <c r="B294" s="406"/>
      <c r="C294" s="406"/>
      <c r="D294" s="405"/>
      <c r="E294" s="405"/>
      <c r="F294" s="405"/>
      <c r="G294" s="405"/>
      <c r="H294" s="405"/>
      <c r="I294" s="405"/>
      <c r="J294" s="405"/>
      <c r="K294" s="405"/>
      <c r="L294" s="405"/>
      <c r="M294" s="405"/>
      <c r="N294" s="405"/>
      <c r="O294" s="405"/>
      <c r="P294" s="405"/>
    </row>
    <row r="295" spans="1:16" ht="15.6">
      <c r="A295" s="406"/>
      <c r="B295" s="406"/>
      <c r="C295" s="406"/>
      <c r="D295" s="405"/>
      <c r="E295" s="405"/>
      <c r="F295" s="405"/>
      <c r="G295" s="405"/>
      <c r="H295" s="405"/>
      <c r="I295" s="405"/>
      <c r="J295" s="405"/>
      <c r="K295" s="405"/>
      <c r="L295" s="405"/>
      <c r="M295" s="405"/>
      <c r="N295" s="405"/>
      <c r="O295" s="405"/>
      <c r="P295" s="405"/>
    </row>
    <row r="296" spans="1:16" ht="15.6">
      <c r="A296" s="406"/>
      <c r="B296" s="406"/>
      <c r="C296" s="406"/>
      <c r="D296" s="405"/>
      <c r="E296" s="405"/>
      <c r="F296" s="405"/>
      <c r="G296" s="405"/>
      <c r="H296" s="405"/>
      <c r="I296" s="405"/>
      <c r="J296" s="405"/>
      <c r="K296" s="405"/>
      <c r="L296" s="405"/>
      <c r="M296" s="405"/>
      <c r="N296" s="405"/>
      <c r="O296" s="405"/>
      <c r="P296" s="405"/>
    </row>
    <row r="297" spans="1:16" ht="15.6">
      <c r="A297" s="406"/>
      <c r="B297" s="406"/>
      <c r="C297" s="406"/>
      <c r="D297" s="405"/>
      <c r="E297" s="405"/>
      <c r="F297" s="405"/>
      <c r="G297" s="405"/>
      <c r="H297" s="405"/>
      <c r="I297" s="405"/>
      <c r="J297" s="405"/>
      <c r="K297" s="405"/>
      <c r="L297" s="405"/>
      <c r="M297" s="405"/>
      <c r="N297" s="405"/>
      <c r="O297" s="405"/>
      <c r="P297" s="405"/>
    </row>
    <row r="298" spans="1:16" ht="15.6">
      <c r="A298" s="406"/>
      <c r="B298" s="406"/>
      <c r="C298" s="406"/>
      <c r="D298" s="405"/>
      <c r="E298" s="405"/>
      <c r="F298" s="405"/>
      <c r="G298" s="405"/>
      <c r="H298" s="405"/>
      <c r="I298" s="405"/>
      <c r="J298" s="405"/>
      <c r="K298" s="405"/>
      <c r="L298" s="405"/>
      <c r="M298" s="405"/>
      <c r="N298" s="405"/>
      <c r="O298" s="405"/>
      <c r="P298" s="405"/>
    </row>
    <row r="299" spans="1:16" ht="15.6">
      <c r="A299" s="406"/>
      <c r="B299" s="406"/>
      <c r="C299" s="406"/>
      <c r="D299" s="405"/>
      <c r="E299" s="405"/>
      <c r="F299" s="405"/>
      <c r="G299" s="405"/>
      <c r="H299" s="405"/>
      <c r="I299" s="405"/>
      <c r="J299" s="405"/>
      <c r="K299" s="405"/>
      <c r="L299" s="405"/>
      <c r="M299" s="405"/>
      <c r="N299" s="405"/>
      <c r="O299" s="405"/>
      <c r="P299" s="405"/>
    </row>
    <row r="300" spans="1:16" ht="15.6">
      <c r="A300" s="406"/>
      <c r="B300" s="406"/>
      <c r="C300" s="406"/>
      <c r="D300" s="405"/>
      <c r="E300" s="405"/>
      <c r="F300" s="405"/>
      <c r="G300" s="405"/>
      <c r="H300" s="405"/>
      <c r="I300" s="405"/>
      <c r="J300" s="405"/>
      <c r="K300" s="405"/>
      <c r="L300" s="405"/>
      <c r="M300" s="405"/>
      <c r="N300" s="405"/>
      <c r="O300" s="405"/>
      <c r="P300" s="405"/>
    </row>
    <row r="301" spans="1:16" ht="15.6">
      <c r="A301" s="406"/>
      <c r="B301" s="406"/>
      <c r="C301" s="406"/>
      <c r="D301" s="405"/>
      <c r="E301" s="405"/>
      <c r="F301" s="405"/>
      <c r="G301" s="405"/>
      <c r="H301" s="405"/>
      <c r="I301" s="405"/>
      <c r="J301" s="405"/>
      <c r="K301" s="405"/>
      <c r="L301" s="405"/>
      <c r="M301" s="405"/>
      <c r="N301" s="405"/>
      <c r="O301" s="405"/>
      <c r="P301" s="405"/>
    </row>
    <row r="302" spans="1:16" ht="15.6">
      <c r="A302" s="406"/>
      <c r="B302" s="406"/>
      <c r="C302" s="406"/>
      <c r="D302" s="405"/>
      <c r="E302" s="405"/>
      <c r="F302" s="405"/>
      <c r="G302" s="405"/>
      <c r="H302" s="405"/>
      <c r="I302" s="405"/>
      <c r="J302" s="405"/>
      <c r="K302" s="405"/>
      <c r="L302" s="405"/>
      <c r="M302" s="405"/>
      <c r="N302" s="405"/>
      <c r="O302" s="405"/>
      <c r="P302" s="405"/>
    </row>
    <row r="303" spans="1:16" ht="15.6">
      <c r="A303" s="406"/>
      <c r="B303" s="406"/>
      <c r="C303" s="406"/>
      <c r="D303" s="405"/>
      <c r="E303" s="405"/>
      <c r="F303" s="405"/>
      <c r="G303" s="405"/>
      <c r="H303" s="405"/>
      <c r="I303" s="405"/>
      <c r="J303" s="405"/>
      <c r="K303" s="405"/>
      <c r="L303" s="405"/>
      <c r="M303" s="405"/>
      <c r="N303" s="405"/>
      <c r="O303" s="405"/>
      <c r="P303" s="405"/>
    </row>
    <row r="304" spans="1:16" ht="15.6">
      <c r="A304" s="406"/>
      <c r="B304" s="406"/>
      <c r="C304" s="406"/>
      <c r="D304" s="405"/>
      <c r="E304" s="405"/>
      <c r="F304" s="405"/>
      <c r="G304" s="405"/>
      <c r="H304" s="405"/>
      <c r="I304" s="405"/>
      <c r="J304" s="405"/>
      <c r="K304" s="405"/>
      <c r="L304" s="405"/>
      <c r="M304" s="405"/>
      <c r="N304" s="405"/>
      <c r="O304" s="405"/>
      <c r="P304" s="405"/>
    </row>
    <row r="305" spans="1:16" ht="15.6">
      <c r="A305" s="406"/>
      <c r="B305" s="406"/>
      <c r="C305" s="406"/>
      <c r="D305" s="405"/>
      <c r="E305" s="405"/>
      <c r="F305" s="405"/>
      <c r="G305" s="405"/>
      <c r="H305" s="405"/>
      <c r="I305" s="405"/>
      <c r="J305" s="405"/>
      <c r="K305" s="405"/>
      <c r="L305" s="405"/>
      <c r="M305" s="405"/>
      <c r="N305" s="405"/>
      <c r="O305" s="405"/>
      <c r="P305" s="405"/>
    </row>
    <row r="306" spans="1:16" ht="15.6">
      <c r="A306" s="406"/>
      <c r="B306" s="406"/>
      <c r="C306" s="406"/>
      <c r="D306" s="405"/>
      <c r="E306" s="405"/>
      <c r="F306" s="405"/>
      <c r="G306" s="405"/>
      <c r="H306" s="405"/>
      <c r="I306" s="405"/>
      <c r="J306" s="405"/>
      <c r="K306" s="405"/>
      <c r="L306" s="405"/>
      <c r="M306" s="405"/>
      <c r="N306" s="405"/>
      <c r="O306" s="405"/>
      <c r="P306" s="405"/>
    </row>
    <row r="307" spans="1:16" ht="15.6">
      <c r="A307" s="406"/>
      <c r="B307" s="406"/>
      <c r="C307" s="406"/>
      <c r="D307" s="405"/>
      <c r="E307" s="405"/>
      <c r="F307" s="405"/>
      <c r="G307" s="405"/>
      <c r="H307" s="405"/>
      <c r="I307" s="405"/>
      <c r="J307" s="405"/>
      <c r="K307" s="405"/>
      <c r="L307" s="405"/>
      <c r="M307" s="405"/>
      <c r="N307" s="405"/>
      <c r="O307" s="405"/>
      <c r="P307" s="405"/>
    </row>
    <row r="308" spans="1:16" ht="15.6">
      <c r="A308" s="406"/>
      <c r="B308" s="406"/>
      <c r="C308" s="406"/>
      <c r="D308" s="405"/>
      <c r="E308" s="405"/>
      <c r="F308" s="405"/>
      <c r="G308" s="405"/>
      <c r="H308" s="405"/>
      <c r="I308" s="405"/>
      <c r="J308" s="405"/>
      <c r="K308" s="405"/>
      <c r="L308" s="405"/>
      <c r="M308" s="405"/>
      <c r="N308" s="405"/>
      <c r="O308" s="405"/>
      <c r="P308" s="405"/>
    </row>
    <row r="309" spans="1:16" ht="15.6">
      <c r="A309" s="406"/>
      <c r="B309" s="406"/>
      <c r="C309" s="406"/>
      <c r="D309" s="405"/>
      <c r="E309" s="405"/>
      <c r="F309" s="405"/>
      <c r="G309" s="405"/>
      <c r="H309" s="405"/>
      <c r="I309" s="405"/>
      <c r="J309" s="405"/>
      <c r="K309" s="405"/>
      <c r="L309" s="405"/>
      <c r="M309" s="405"/>
      <c r="N309" s="405"/>
      <c r="O309" s="405"/>
      <c r="P309" s="405"/>
    </row>
    <row r="310" spans="1:16" ht="15.6">
      <c r="A310" s="406"/>
      <c r="B310" s="406"/>
      <c r="C310" s="406"/>
      <c r="D310" s="405"/>
      <c r="E310" s="405"/>
      <c r="F310" s="405"/>
      <c r="G310" s="405"/>
      <c r="H310" s="405"/>
      <c r="I310" s="405"/>
      <c r="J310" s="405"/>
      <c r="K310" s="405"/>
      <c r="L310" s="405"/>
      <c r="M310" s="405"/>
      <c r="N310" s="405"/>
      <c r="O310" s="405"/>
      <c r="P310" s="405"/>
    </row>
    <row r="311" spans="1:16" ht="15.6">
      <c r="A311" s="406"/>
      <c r="B311" s="406"/>
      <c r="C311" s="406"/>
      <c r="D311" s="405"/>
      <c r="E311" s="405"/>
      <c r="F311" s="405"/>
      <c r="G311" s="405"/>
      <c r="H311" s="405"/>
      <c r="I311" s="405"/>
      <c r="J311" s="405"/>
      <c r="K311" s="405"/>
      <c r="L311" s="405"/>
      <c r="M311" s="405"/>
      <c r="N311" s="405"/>
      <c r="O311" s="405"/>
      <c r="P311" s="405"/>
    </row>
    <row r="312" spans="1:16" ht="15.6">
      <c r="A312" s="406"/>
      <c r="B312" s="406"/>
      <c r="C312" s="406"/>
      <c r="D312" s="405"/>
      <c r="E312" s="405"/>
      <c r="F312" s="405"/>
      <c r="G312" s="405"/>
      <c r="H312" s="405"/>
      <c r="I312" s="405"/>
      <c r="J312" s="405"/>
      <c r="K312" s="405"/>
      <c r="L312" s="405"/>
      <c r="M312" s="405"/>
      <c r="N312" s="405"/>
      <c r="O312" s="405"/>
      <c r="P312" s="405"/>
    </row>
    <row r="313" spans="1:16" ht="15.6">
      <c r="A313" s="406"/>
      <c r="B313" s="406"/>
      <c r="C313" s="406"/>
      <c r="D313" s="405"/>
      <c r="E313" s="405"/>
      <c r="F313" s="405"/>
      <c r="G313" s="405"/>
      <c r="H313" s="405"/>
      <c r="I313" s="405"/>
      <c r="J313" s="405"/>
      <c r="K313" s="405"/>
      <c r="L313" s="405"/>
      <c r="M313" s="405"/>
      <c r="N313" s="405"/>
      <c r="O313" s="405"/>
      <c r="P313" s="405"/>
    </row>
    <row r="314" spans="1:16" ht="15.6">
      <c r="A314" s="406"/>
      <c r="B314" s="406"/>
      <c r="C314" s="406"/>
      <c r="D314" s="405"/>
      <c r="E314" s="405"/>
      <c r="F314" s="405"/>
      <c r="G314" s="405"/>
      <c r="H314" s="405"/>
      <c r="I314" s="405"/>
      <c r="J314" s="405"/>
      <c r="K314" s="405"/>
      <c r="L314" s="405"/>
      <c r="M314" s="405"/>
      <c r="N314" s="405"/>
      <c r="O314" s="405"/>
      <c r="P314" s="405"/>
    </row>
    <row r="315" spans="1:16" ht="15.6">
      <c r="A315" s="406"/>
      <c r="B315" s="406"/>
      <c r="C315" s="406"/>
      <c r="D315" s="405"/>
      <c r="E315" s="405"/>
      <c r="F315" s="405"/>
      <c r="G315" s="405"/>
      <c r="H315" s="405"/>
      <c r="I315" s="405"/>
      <c r="J315" s="405"/>
      <c r="K315" s="405"/>
      <c r="L315" s="405"/>
      <c r="M315" s="405"/>
      <c r="N315" s="405"/>
      <c r="O315" s="405"/>
      <c r="P315" s="405"/>
    </row>
    <row r="316" spans="1:16" ht="15.6">
      <c r="A316" s="406"/>
      <c r="B316" s="406"/>
      <c r="C316" s="406"/>
      <c r="D316" s="405"/>
      <c r="E316" s="405"/>
      <c r="F316" s="405"/>
      <c r="G316" s="405"/>
      <c r="H316" s="405"/>
      <c r="I316" s="405"/>
      <c r="J316" s="405"/>
      <c r="K316" s="405"/>
      <c r="L316" s="405"/>
      <c r="M316" s="405"/>
      <c r="N316" s="405"/>
      <c r="O316" s="405"/>
      <c r="P316" s="405"/>
    </row>
    <row r="317" spans="1:16" ht="15.6">
      <c r="A317" s="406"/>
      <c r="B317" s="406"/>
      <c r="C317" s="406"/>
      <c r="D317" s="405"/>
      <c r="E317" s="405"/>
      <c r="F317" s="405"/>
      <c r="G317" s="405"/>
      <c r="H317" s="405"/>
      <c r="I317" s="405"/>
      <c r="J317" s="405"/>
      <c r="K317" s="405"/>
      <c r="L317" s="405"/>
      <c r="M317" s="405"/>
      <c r="N317" s="405"/>
      <c r="O317" s="405"/>
      <c r="P317" s="405"/>
    </row>
    <row r="318" spans="1:16" ht="15.6">
      <c r="A318" s="406"/>
      <c r="B318" s="406"/>
      <c r="C318" s="406"/>
      <c r="D318" s="405"/>
      <c r="E318" s="405"/>
      <c r="F318" s="405"/>
      <c r="G318" s="405"/>
      <c r="H318" s="405"/>
      <c r="I318" s="405"/>
      <c r="J318" s="405"/>
      <c r="K318" s="405"/>
      <c r="L318" s="405"/>
      <c r="M318" s="405"/>
      <c r="N318" s="405"/>
      <c r="O318" s="405"/>
      <c r="P318" s="405"/>
    </row>
    <row r="319" spans="1:16" ht="15.6">
      <c r="A319" s="406"/>
      <c r="B319" s="406"/>
      <c r="C319" s="406"/>
      <c r="D319" s="405"/>
      <c r="E319" s="405"/>
      <c r="F319" s="405"/>
      <c r="G319" s="405"/>
      <c r="H319" s="405"/>
      <c r="I319" s="405"/>
      <c r="J319" s="405"/>
      <c r="K319" s="405"/>
      <c r="L319" s="405"/>
      <c r="M319" s="405"/>
      <c r="N319" s="405"/>
      <c r="O319" s="405"/>
      <c r="P319" s="405"/>
    </row>
    <row r="320" spans="1:16" ht="15.6">
      <c r="A320" s="406"/>
      <c r="B320" s="406"/>
      <c r="C320" s="406"/>
      <c r="D320" s="405"/>
      <c r="E320" s="405"/>
      <c r="F320" s="405"/>
      <c r="G320" s="405"/>
      <c r="H320" s="405"/>
      <c r="I320" s="405"/>
      <c r="J320" s="405"/>
      <c r="K320" s="405"/>
      <c r="L320" s="405"/>
      <c r="M320" s="405"/>
      <c r="N320" s="405"/>
      <c r="O320" s="405"/>
      <c r="P320" s="405"/>
    </row>
    <row r="321" spans="1:16" ht="15.6">
      <c r="A321" s="406"/>
      <c r="B321" s="406"/>
      <c r="C321" s="406"/>
      <c r="D321" s="405"/>
      <c r="E321" s="405"/>
      <c r="F321" s="405"/>
      <c r="G321" s="405"/>
      <c r="H321" s="405"/>
      <c r="I321" s="405"/>
      <c r="J321" s="405"/>
      <c r="K321" s="405"/>
      <c r="L321" s="405"/>
      <c r="M321" s="405"/>
      <c r="N321" s="405"/>
      <c r="O321" s="405"/>
      <c r="P321" s="405"/>
    </row>
    <row r="322" spans="1:16" ht="15.6">
      <c r="A322" s="406"/>
      <c r="B322" s="406"/>
      <c r="C322" s="406"/>
      <c r="D322" s="405"/>
      <c r="E322" s="405"/>
      <c r="F322" s="405"/>
      <c r="G322" s="405"/>
      <c r="H322" s="405"/>
      <c r="I322" s="405"/>
      <c r="J322" s="405"/>
      <c r="K322" s="405"/>
      <c r="L322" s="405"/>
      <c r="M322" s="405"/>
      <c r="N322" s="405"/>
      <c r="O322" s="405"/>
      <c r="P322" s="405"/>
    </row>
    <row r="323" spans="1:16" ht="15.6">
      <c r="A323" s="406"/>
      <c r="B323" s="406"/>
      <c r="C323" s="406"/>
      <c r="D323" s="405"/>
      <c r="E323" s="405"/>
      <c r="F323" s="405"/>
      <c r="G323" s="405"/>
      <c r="H323" s="405"/>
      <c r="I323" s="405"/>
      <c r="J323" s="405"/>
      <c r="K323" s="405"/>
      <c r="L323" s="405"/>
      <c r="M323" s="405"/>
      <c r="N323" s="405"/>
      <c r="O323" s="405"/>
      <c r="P323" s="405"/>
    </row>
    <row r="324" spans="1:16" ht="15.6">
      <c r="A324" s="406"/>
      <c r="B324" s="406"/>
      <c r="C324" s="406"/>
      <c r="D324" s="405"/>
      <c r="E324" s="405"/>
      <c r="F324" s="405"/>
      <c r="G324" s="405"/>
      <c r="H324" s="405"/>
      <c r="I324" s="405"/>
      <c r="J324" s="405"/>
      <c r="K324" s="405"/>
      <c r="L324" s="405"/>
      <c r="M324" s="405"/>
      <c r="N324" s="405"/>
      <c r="O324" s="405"/>
      <c r="P324" s="405"/>
    </row>
    <row r="325" spans="1:16" ht="15.6">
      <c r="A325" s="406"/>
      <c r="B325" s="406"/>
      <c r="C325" s="406"/>
      <c r="D325" s="405"/>
      <c r="E325" s="405"/>
      <c r="F325" s="405"/>
      <c r="G325" s="405"/>
      <c r="H325" s="405"/>
      <c r="I325" s="405"/>
      <c r="J325" s="405"/>
      <c r="K325" s="405"/>
      <c r="L325" s="405"/>
      <c r="M325" s="405"/>
      <c r="N325" s="405"/>
      <c r="O325" s="405"/>
      <c r="P325" s="405"/>
    </row>
    <row r="326" spans="1:16" ht="15.6">
      <c r="A326" s="406"/>
      <c r="B326" s="406"/>
      <c r="C326" s="406"/>
      <c r="D326" s="405"/>
      <c r="E326" s="405"/>
      <c r="F326" s="405"/>
      <c r="G326" s="405"/>
      <c r="H326" s="405"/>
      <c r="I326" s="405"/>
      <c r="J326" s="405"/>
      <c r="K326" s="405"/>
      <c r="L326" s="405"/>
      <c r="M326" s="405"/>
      <c r="N326" s="405"/>
      <c r="O326" s="405"/>
      <c r="P326" s="405"/>
    </row>
    <row r="327" spans="1:16" ht="15.6">
      <c r="A327" s="406"/>
      <c r="B327" s="406"/>
      <c r="C327" s="406"/>
      <c r="D327" s="405"/>
      <c r="E327" s="405"/>
      <c r="F327" s="405"/>
      <c r="G327" s="405"/>
      <c r="H327" s="405"/>
      <c r="I327" s="405"/>
      <c r="J327" s="405"/>
      <c r="K327" s="405"/>
      <c r="L327" s="405"/>
      <c r="M327" s="405"/>
      <c r="N327" s="405"/>
      <c r="O327" s="405"/>
      <c r="P327" s="405"/>
    </row>
    <row r="328" spans="1:16" ht="15.6">
      <c r="A328" s="406"/>
      <c r="B328" s="406"/>
      <c r="C328" s="406"/>
      <c r="D328" s="405"/>
      <c r="E328" s="405"/>
      <c r="F328" s="405"/>
      <c r="G328" s="405"/>
      <c r="H328" s="405"/>
      <c r="I328" s="405"/>
      <c r="J328" s="405"/>
      <c r="K328" s="405"/>
      <c r="L328" s="405"/>
      <c r="M328" s="405"/>
      <c r="N328" s="405"/>
      <c r="O328" s="405"/>
      <c r="P328" s="405"/>
    </row>
    <row r="329" spans="1:16" ht="15.6">
      <c r="A329" s="406"/>
      <c r="B329" s="406"/>
      <c r="C329" s="406"/>
      <c r="D329" s="405"/>
      <c r="E329" s="405"/>
      <c r="F329" s="405"/>
      <c r="G329" s="405"/>
      <c r="H329" s="405"/>
      <c r="I329" s="405"/>
      <c r="J329" s="405"/>
      <c r="K329" s="405"/>
      <c r="L329" s="405"/>
      <c r="M329" s="405"/>
      <c r="N329" s="405"/>
      <c r="O329" s="405"/>
      <c r="P329" s="405"/>
    </row>
    <row r="330" spans="1:16" ht="15.6">
      <c r="A330" s="406"/>
      <c r="B330" s="406"/>
      <c r="C330" s="406"/>
      <c r="D330" s="405"/>
      <c r="E330" s="405"/>
      <c r="F330" s="405"/>
      <c r="G330" s="405"/>
      <c r="H330" s="405"/>
      <c r="I330" s="405"/>
      <c r="J330" s="405"/>
      <c r="K330" s="405"/>
      <c r="L330" s="405"/>
      <c r="M330" s="405"/>
      <c r="N330" s="405"/>
      <c r="O330" s="405"/>
      <c r="P330" s="405"/>
    </row>
    <row r="331" spans="1:16" ht="15.6">
      <c r="A331" s="406"/>
      <c r="B331" s="406"/>
      <c r="C331" s="406"/>
      <c r="D331" s="405"/>
      <c r="E331" s="405"/>
      <c r="F331" s="405"/>
      <c r="G331" s="405"/>
      <c r="H331" s="405"/>
      <c r="I331" s="405"/>
      <c r="J331" s="405"/>
      <c r="K331" s="405"/>
      <c r="L331" s="405"/>
      <c r="M331" s="405"/>
      <c r="N331" s="405"/>
      <c r="O331" s="405"/>
      <c r="P331" s="405"/>
    </row>
    <row r="332" spans="1:16" ht="15.6">
      <c r="A332" s="406"/>
      <c r="B332" s="406"/>
      <c r="C332" s="406"/>
      <c r="D332" s="405"/>
      <c r="E332" s="405"/>
      <c r="F332" s="405"/>
      <c r="G332" s="405"/>
      <c r="H332" s="405"/>
      <c r="I332" s="405"/>
      <c r="J332" s="405"/>
      <c r="K332" s="405"/>
      <c r="L332" s="405"/>
      <c r="M332" s="405"/>
      <c r="N332" s="405"/>
      <c r="O332" s="405"/>
      <c r="P332" s="405"/>
    </row>
    <row r="333" spans="1:16" ht="15.6">
      <c r="A333" s="406"/>
      <c r="B333" s="406"/>
      <c r="C333" s="406"/>
      <c r="D333" s="405"/>
      <c r="E333" s="405"/>
      <c r="F333" s="405"/>
      <c r="G333" s="405"/>
      <c r="H333" s="405"/>
      <c r="I333" s="405"/>
      <c r="J333" s="405"/>
      <c r="K333" s="405"/>
      <c r="L333" s="405"/>
      <c r="M333" s="405"/>
      <c r="N333" s="405"/>
      <c r="O333" s="405"/>
      <c r="P333" s="405"/>
    </row>
    <row r="334" spans="1:16" ht="15.6">
      <c r="A334" s="406"/>
      <c r="B334" s="406"/>
      <c r="C334" s="406"/>
      <c r="D334" s="405"/>
      <c r="E334" s="405"/>
      <c r="F334" s="405"/>
      <c r="G334" s="405"/>
      <c r="H334" s="405"/>
      <c r="I334" s="405"/>
      <c r="J334" s="405"/>
      <c r="K334" s="405"/>
      <c r="L334" s="405"/>
      <c r="M334" s="405"/>
      <c r="N334" s="405"/>
      <c r="O334" s="405"/>
      <c r="P334" s="405"/>
    </row>
    <row r="335" spans="1:16" ht="15.6">
      <c r="A335" s="406"/>
      <c r="B335" s="406"/>
      <c r="C335" s="406"/>
      <c r="D335" s="405"/>
      <c r="E335" s="405"/>
      <c r="F335" s="405"/>
      <c r="G335" s="405"/>
      <c r="H335" s="405"/>
      <c r="I335" s="405"/>
      <c r="J335" s="405"/>
      <c r="K335" s="405"/>
      <c r="L335" s="405"/>
      <c r="M335" s="405"/>
      <c r="N335" s="405"/>
      <c r="O335" s="405"/>
      <c r="P335" s="405"/>
    </row>
    <row r="336" spans="1:16" ht="15.6">
      <c r="A336" s="406"/>
      <c r="B336" s="406"/>
      <c r="C336" s="406"/>
      <c r="D336" s="405"/>
      <c r="E336" s="405"/>
      <c r="F336" s="405"/>
      <c r="G336" s="405"/>
      <c r="H336" s="405"/>
      <c r="I336" s="405"/>
      <c r="J336" s="405"/>
      <c r="K336" s="405"/>
      <c r="L336" s="405"/>
      <c r="M336" s="405"/>
      <c r="N336" s="405"/>
      <c r="O336" s="405"/>
      <c r="P336" s="405"/>
    </row>
    <row r="337" spans="1:16" ht="15.6">
      <c r="A337" s="406"/>
      <c r="B337" s="406"/>
      <c r="C337" s="406"/>
      <c r="D337" s="405"/>
      <c r="E337" s="405"/>
      <c r="F337" s="405"/>
      <c r="G337" s="405"/>
      <c r="H337" s="405"/>
      <c r="I337" s="405"/>
      <c r="J337" s="405"/>
      <c r="K337" s="405"/>
      <c r="L337" s="405"/>
      <c r="M337" s="405"/>
      <c r="N337" s="405"/>
      <c r="O337" s="405"/>
      <c r="P337" s="405"/>
    </row>
    <row r="338" spans="1:16" ht="15.6">
      <c r="A338" s="406"/>
      <c r="B338" s="406"/>
      <c r="C338" s="406"/>
      <c r="D338" s="405"/>
      <c r="E338" s="405"/>
      <c r="F338" s="405"/>
      <c r="G338" s="405"/>
      <c r="H338" s="405"/>
      <c r="I338" s="405"/>
      <c r="J338" s="405"/>
      <c r="K338" s="405"/>
      <c r="L338" s="405"/>
      <c r="M338" s="405"/>
      <c r="N338" s="405"/>
      <c r="O338" s="405"/>
      <c r="P338" s="405"/>
    </row>
    <row r="339" spans="1:16" ht="15.6">
      <c r="A339" s="406"/>
      <c r="B339" s="406"/>
      <c r="C339" s="406"/>
      <c r="D339" s="405"/>
      <c r="E339" s="405"/>
      <c r="F339" s="405"/>
      <c r="G339" s="405"/>
      <c r="H339" s="405"/>
      <c r="I339" s="405"/>
      <c r="J339" s="405"/>
      <c r="K339" s="405"/>
      <c r="L339" s="405"/>
      <c r="M339" s="405"/>
      <c r="N339" s="405"/>
      <c r="O339" s="405"/>
      <c r="P339" s="405"/>
    </row>
    <row r="340" spans="1:16" ht="15.6">
      <c r="A340" s="406"/>
      <c r="B340" s="406"/>
      <c r="C340" s="406"/>
      <c r="D340" s="405"/>
      <c r="E340" s="405"/>
      <c r="F340" s="405"/>
      <c r="G340" s="405"/>
      <c r="H340" s="405"/>
      <c r="I340" s="405"/>
      <c r="J340" s="405"/>
      <c r="K340" s="405"/>
      <c r="L340" s="405"/>
      <c r="M340" s="405"/>
      <c r="N340" s="405"/>
      <c r="O340" s="405"/>
      <c r="P340" s="405"/>
    </row>
    <row r="341" spans="1:16" ht="15.6">
      <c r="A341" s="406"/>
      <c r="B341" s="406"/>
      <c r="C341" s="406"/>
      <c r="D341" s="405"/>
      <c r="E341" s="405"/>
      <c r="F341" s="405"/>
      <c r="G341" s="405"/>
      <c r="H341" s="405"/>
      <c r="I341" s="405"/>
      <c r="J341" s="405"/>
      <c r="K341" s="405"/>
      <c r="L341" s="405"/>
      <c r="M341" s="405"/>
      <c r="N341" s="405"/>
      <c r="O341" s="405"/>
      <c r="P341" s="405"/>
    </row>
    <row r="342" spans="1:16" ht="15.6">
      <c r="A342" s="406"/>
      <c r="B342" s="406"/>
      <c r="C342" s="406"/>
      <c r="D342" s="405"/>
      <c r="E342" s="405"/>
      <c r="F342" s="405"/>
      <c r="G342" s="405"/>
      <c r="H342" s="405"/>
      <c r="I342" s="405"/>
      <c r="J342" s="405"/>
      <c r="K342" s="405"/>
      <c r="L342" s="405"/>
      <c r="M342" s="405"/>
      <c r="N342" s="405"/>
      <c r="O342" s="405"/>
      <c r="P342" s="405"/>
    </row>
    <row r="343" spans="1:16" ht="15.6">
      <c r="A343" s="406"/>
      <c r="B343" s="406"/>
      <c r="C343" s="406"/>
      <c r="D343" s="405"/>
      <c r="E343" s="405"/>
      <c r="F343" s="405"/>
      <c r="G343" s="405"/>
      <c r="H343" s="405"/>
      <c r="I343" s="405"/>
      <c r="J343" s="405"/>
      <c r="K343" s="405"/>
      <c r="L343" s="405"/>
      <c r="M343" s="405"/>
      <c r="N343" s="405"/>
      <c r="O343" s="405"/>
      <c r="P343" s="405"/>
    </row>
    <row r="344" spans="1:16" ht="15.6">
      <c r="A344" s="406"/>
      <c r="B344" s="406"/>
      <c r="C344" s="406"/>
      <c r="D344" s="405"/>
      <c r="E344" s="405"/>
      <c r="F344" s="405"/>
      <c r="G344" s="405"/>
      <c r="H344" s="405"/>
      <c r="I344" s="405"/>
      <c r="J344" s="405"/>
      <c r="K344" s="405"/>
      <c r="L344" s="405"/>
      <c r="M344" s="405"/>
      <c r="N344" s="405"/>
      <c r="O344" s="405"/>
      <c r="P344" s="405"/>
    </row>
    <row r="345" spans="1:16" ht="15.6">
      <c r="A345" s="406"/>
      <c r="B345" s="406"/>
      <c r="C345" s="406"/>
      <c r="D345" s="405"/>
      <c r="E345" s="405"/>
      <c r="F345" s="405"/>
      <c r="G345" s="405"/>
      <c r="H345" s="405"/>
      <c r="I345" s="405"/>
      <c r="J345" s="405"/>
      <c r="K345" s="405"/>
      <c r="L345" s="405"/>
      <c r="M345" s="405"/>
      <c r="N345" s="405"/>
      <c r="O345" s="405"/>
      <c r="P345" s="405"/>
    </row>
    <row r="346" spans="1:16" ht="15.6">
      <c r="A346" s="406"/>
      <c r="B346" s="406"/>
      <c r="C346" s="406"/>
      <c r="D346" s="405"/>
      <c r="E346" s="405"/>
      <c r="F346" s="405"/>
      <c r="G346" s="405"/>
      <c r="H346" s="405"/>
      <c r="I346" s="405"/>
      <c r="J346" s="405"/>
      <c r="K346" s="405"/>
      <c r="L346" s="405"/>
      <c r="M346" s="405"/>
      <c r="N346" s="405"/>
      <c r="O346" s="405"/>
      <c r="P346" s="405"/>
    </row>
    <row r="347" spans="1:16" ht="15.6">
      <c r="A347" s="406"/>
      <c r="B347" s="406"/>
      <c r="C347" s="406"/>
      <c r="D347" s="405"/>
      <c r="E347" s="405"/>
      <c r="F347" s="405"/>
      <c r="G347" s="405"/>
      <c r="H347" s="405"/>
      <c r="I347" s="405"/>
      <c r="J347" s="405"/>
      <c r="K347" s="405"/>
      <c r="L347" s="405"/>
      <c r="M347" s="405"/>
      <c r="N347" s="405"/>
      <c r="O347" s="405"/>
      <c r="P347" s="405"/>
    </row>
    <row r="348" spans="1:16" ht="15.6">
      <c r="A348" s="406"/>
      <c r="B348" s="406"/>
      <c r="C348" s="406"/>
      <c r="D348" s="405"/>
      <c r="E348" s="405"/>
      <c r="F348" s="405"/>
      <c r="G348" s="405"/>
      <c r="H348" s="405"/>
      <c r="I348" s="405"/>
      <c r="J348" s="405"/>
      <c r="K348" s="405"/>
      <c r="L348" s="405"/>
      <c r="M348" s="405"/>
      <c r="N348" s="405"/>
      <c r="O348" s="405"/>
      <c r="P348" s="405"/>
    </row>
    <row r="349" spans="1:16" ht="15.6">
      <c r="A349" s="406"/>
      <c r="B349" s="406"/>
      <c r="C349" s="406"/>
      <c r="D349" s="405"/>
      <c r="E349" s="405"/>
      <c r="F349" s="405"/>
      <c r="G349" s="405"/>
      <c r="H349" s="405"/>
      <c r="I349" s="405"/>
      <c r="J349" s="405"/>
      <c r="K349" s="405"/>
      <c r="L349" s="405"/>
      <c r="M349" s="405"/>
      <c r="N349" s="405"/>
      <c r="O349" s="405"/>
      <c r="P349" s="405"/>
    </row>
    <row r="350" spans="1:16" ht="15.6">
      <c r="A350" s="406"/>
      <c r="B350" s="406"/>
      <c r="C350" s="406"/>
      <c r="D350" s="405"/>
      <c r="E350" s="405"/>
      <c r="F350" s="405"/>
      <c r="G350" s="405"/>
      <c r="H350" s="405"/>
      <c r="I350" s="405"/>
      <c r="J350" s="405"/>
      <c r="K350" s="405"/>
      <c r="L350" s="405"/>
      <c r="M350" s="405"/>
      <c r="N350" s="405"/>
      <c r="O350" s="405"/>
      <c r="P350" s="405"/>
    </row>
    <row r="351" spans="1:16" ht="15.6">
      <c r="A351" s="406"/>
      <c r="B351" s="406"/>
      <c r="C351" s="406"/>
      <c r="D351" s="405"/>
      <c r="E351" s="405"/>
      <c r="F351" s="405"/>
      <c r="G351" s="405"/>
      <c r="H351" s="405"/>
      <c r="I351" s="405"/>
      <c r="J351" s="405"/>
      <c r="K351" s="405"/>
      <c r="L351" s="405"/>
      <c r="M351" s="405"/>
      <c r="N351" s="405"/>
      <c r="O351" s="405"/>
      <c r="P351" s="405"/>
    </row>
    <row r="352" spans="1:16" ht="15.6">
      <c r="A352" s="406"/>
      <c r="B352" s="406"/>
      <c r="C352" s="406"/>
      <c r="D352" s="405"/>
      <c r="E352" s="405"/>
      <c r="F352" s="405"/>
      <c r="G352" s="405"/>
      <c r="H352" s="405"/>
      <c r="I352" s="405"/>
      <c r="J352" s="405"/>
      <c r="K352" s="405"/>
      <c r="L352" s="405"/>
      <c r="M352" s="405"/>
      <c r="N352" s="405"/>
      <c r="O352" s="405"/>
      <c r="P352" s="405"/>
    </row>
    <row r="353" spans="1:16" ht="15.6">
      <c r="A353" s="406"/>
      <c r="B353" s="406"/>
      <c r="C353" s="406"/>
      <c r="D353" s="405"/>
      <c r="E353" s="405"/>
      <c r="F353" s="405"/>
      <c r="G353" s="405"/>
      <c r="H353" s="405"/>
      <c r="I353" s="405"/>
      <c r="J353" s="405"/>
      <c r="K353" s="405"/>
      <c r="L353" s="405"/>
      <c r="M353" s="405"/>
      <c r="N353" s="405"/>
      <c r="O353" s="405"/>
      <c r="P353" s="405"/>
    </row>
    <row r="354" spans="1:16" ht="15.6">
      <c r="A354" s="406"/>
      <c r="B354" s="406"/>
      <c r="C354" s="406"/>
      <c r="D354" s="405"/>
      <c r="E354" s="405"/>
      <c r="F354" s="405"/>
      <c r="G354" s="405"/>
      <c r="H354" s="405"/>
      <c r="I354" s="405"/>
      <c r="J354" s="405"/>
      <c r="K354" s="405"/>
      <c r="L354" s="405"/>
      <c r="M354" s="405"/>
      <c r="N354" s="405"/>
      <c r="O354" s="405"/>
      <c r="P354" s="405"/>
    </row>
    <row r="355" spans="1:16" ht="15.6">
      <c r="A355" s="406"/>
      <c r="B355" s="406"/>
      <c r="C355" s="406"/>
      <c r="D355" s="405"/>
      <c r="E355" s="405"/>
      <c r="F355" s="405"/>
      <c r="G355" s="405"/>
      <c r="H355" s="405"/>
      <c r="I355" s="405"/>
      <c r="J355" s="405"/>
      <c r="K355" s="405"/>
      <c r="L355" s="405"/>
      <c r="M355" s="405"/>
      <c r="N355" s="405"/>
      <c r="O355" s="405"/>
      <c r="P355" s="405"/>
    </row>
    <row r="356" spans="1:16" ht="15.6">
      <c r="A356" s="406"/>
      <c r="B356" s="406"/>
      <c r="C356" s="406"/>
      <c r="D356" s="405"/>
      <c r="E356" s="405"/>
      <c r="F356" s="405"/>
      <c r="G356" s="405"/>
      <c r="H356" s="405"/>
      <c r="I356" s="405"/>
      <c r="J356" s="405"/>
      <c r="K356" s="405"/>
      <c r="L356" s="405"/>
      <c r="M356" s="405"/>
      <c r="N356" s="405"/>
      <c r="O356" s="405"/>
      <c r="P356" s="405"/>
    </row>
    <row r="357" spans="1:16" ht="15.6">
      <c r="A357" s="406"/>
      <c r="B357" s="406"/>
      <c r="C357" s="406"/>
      <c r="D357" s="405"/>
      <c r="E357" s="405"/>
      <c r="F357" s="405"/>
      <c r="G357" s="405"/>
      <c r="H357" s="405"/>
      <c r="I357" s="405"/>
      <c r="J357" s="405"/>
      <c r="K357" s="405"/>
      <c r="L357" s="405"/>
      <c r="M357" s="405"/>
      <c r="N357" s="405"/>
      <c r="O357" s="405"/>
      <c r="P357" s="405"/>
    </row>
    <row r="358" spans="1:16" ht="15.6">
      <c r="A358" s="406"/>
      <c r="B358" s="406"/>
      <c r="C358" s="406"/>
      <c r="D358" s="405"/>
      <c r="E358" s="405"/>
      <c r="F358" s="405"/>
      <c r="G358" s="405"/>
      <c r="H358" s="405"/>
      <c r="I358" s="405"/>
      <c r="J358" s="405"/>
      <c r="K358" s="405"/>
      <c r="L358" s="405"/>
      <c r="M358" s="405"/>
      <c r="N358" s="405"/>
      <c r="O358" s="405"/>
      <c r="P358" s="405"/>
    </row>
    <row r="359" spans="1:16" ht="15.6">
      <c r="A359" s="406"/>
      <c r="B359" s="406"/>
      <c r="C359" s="406"/>
      <c r="D359" s="405"/>
      <c r="E359" s="405"/>
      <c r="F359" s="405"/>
      <c r="G359" s="405"/>
      <c r="H359" s="405"/>
      <c r="I359" s="405"/>
      <c r="J359" s="405"/>
      <c r="K359" s="405"/>
      <c r="L359" s="405"/>
      <c r="M359" s="405"/>
      <c r="N359" s="405"/>
      <c r="O359" s="405"/>
      <c r="P359" s="405"/>
    </row>
    <row r="360" spans="1:16" ht="15.6">
      <c r="A360" s="406"/>
      <c r="B360" s="406"/>
      <c r="C360" s="406"/>
      <c r="D360" s="405"/>
      <c r="E360" s="405"/>
      <c r="F360" s="405"/>
      <c r="G360" s="405"/>
      <c r="H360" s="405"/>
      <c r="I360" s="405"/>
      <c r="J360" s="405"/>
      <c r="K360" s="405"/>
      <c r="L360" s="405"/>
      <c r="M360" s="405"/>
      <c r="N360" s="405"/>
      <c r="O360" s="405"/>
      <c r="P360" s="405"/>
    </row>
    <row r="361" spans="1:16" ht="15.6">
      <c r="A361" s="406"/>
      <c r="B361" s="406"/>
      <c r="C361" s="406"/>
      <c r="D361" s="405"/>
      <c r="E361" s="405"/>
      <c r="F361" s="405"/>
      <c r="G361" s="405"/>
      <c r="H361" s="405"/>
      <c r="I361" s="405"/>
      <c r="J361" s="405"/>
      <c r="K361" s="405"/>
      <c r="L361" s="405"/>
      <c r="M361" s="405"/>
      <c r="N361" s="405"/>
      <c r="O361" s="405"/>
      <c r="P361" s="405"/>
    </row>
    <row r="362" spans="1:16" ht="15.6">
      <c r="A362" s="406"/>
      <c r="B362" s="406"/>
      <c r="C362" s="406"/>
      <c r="D362" s="405"/>
      <c r="E362" s="405"/>
      <c r="F362" s="405"/>
      <c r="G362" s="405"/>
      <c r="H362" s="405"/>
      <c r="I362" s="405"/>
      <c r="J362" s="405"/>
      <c r="K362" s="405"/>
      <c r="L362" s="405"/>
      <c r="M362" s="405"/>
      <c r="N362" s="405"/>
      <c r="O362" s="405"/>
      <c r="P362" s="405"/>
    </row>
    <row r="363" spans="1:16" ht="15.6">
      <c r="A363" s="406"/>
      <c r="B363" s="406"/>
      <c r="C363" s="406"/>
      <c r="D363" s="405"/>
      <c r="E363" s="405"/>
      <c r="F363" s="405"/>
      <c r="G363" s="405"/>
      <c r="H363" s="405"/>
      <c r="I363" s="405"/>
      <c r="J363" s="405"/>
      <c r="K363" s="405"/>
      <c r="L363" s="405"/>
      <c r="M363" s="405"/>
      <c r="N363" s="405"/>
      <c r="O363" s="405"/>
      <c r="P363" s="405"/>
    </row>
    <row r="364" spans="1:16" ht="15.6">
      <c r="A364" s="406"/>
      <c r="B364" s="406"/>
      <c r="C364" s="406"/>
      <c r="D364" s="405"/>
      <c r="E364" s="405"/>
      <c r="F364" s="405"/>
      <c r="G364" s="405"/>
      <c r="H364" s="405"/>
      <c r="I364" s="405"/>
      <c r="J364" s="405"/>
      <c r="K364" s="405"/>
      <c r="L364" s="405"/>
      <c r="M364" s="405"/>
      <c r="N364" s="405"/>
      <c r="O364" s="405"/>
      <c r="P364" s="405"/>
    </row>
    <row r="365" spans="1:16" ht="15.6">
      <c r="A365" s="406"/>
      <c r="B365" s="406"/>
      <c r="C365" s="406"/>
      <c r="D365" s="405"/>
      <c r="E365" s="405"/>
      <c r="F365" s="405"/>
      <c r="G365" s="405"/>
      <c r="H365" s="405"/>
      <c r="I365" s="405"/>
      <c r="J365" s="405"/>
      <c r="K365" s="405"/>
      <c r="L365" s="405"/>
      <c r="M365" s="405"/>
      <c r="N365" s="405"/>
      <c r="O365" s="405"/>
      <c r="P365" s="405"/>
    </row>
    <row r="366" spans="1:16" ht="15.6">
      <c r="A366" s="406"/>
      <c r="B366" s="406"/>
      <c r="C366" s="406"/>
      <c r="D366" s="405"/>
      <c r="E366" s="405"/>
      <c r="F366" s="405"/>
      <c r="G366" s="405"/>
      <c r="H366" s="405"/>
      <c r="I366" s="405"/>
      <c r="J366" s="405"/>
      <c r="K366" s="405"/>
      <c r="L366" s="405"/>
      <c r="M366" s="405"/>
      <c r="N366" s="405"/>
      <c r="O366" s="405"/>
      <c r="P366" s="405"/>
    </row>
    <row r="367" spans="1:16" ht="15.6">
      <c r="A367" s="406"/>
      <c r="B367" s="406"/>
      <c r="C367" s="406"/>
      <c r="D367" s="405"/>
      <c r="E367" s="405"/>
      <c r="F367" s="405"/>
      <c r="G367" s="405"/>
      <c r="H367" s="405"/>
      <c r="I367" s="405"/>
      <c r="J367" s="405"/>
      <c r="K367" s="405"/>
      <c r="L367" s="405"/>
      <c r="M367" s="405"/>
      <c r="N367" s="405"/>
      <c r="O367" s="405"/>
      <c r="P367" s="405"/>
    </row>
    <row r="368" spans="1:16" ht="15.6">
      <c r="A368" s="406"/>
      <c r="B368" s="406"/>
      <c r="C368" s="406"/>
      <c r="D368" s="405"/>
      <c r="E368" s="405"/>
      <c r="F368" s="405"/>
      <c r="G368" s="405"/>
      <c r="H368" s="405"/>
      <c r="I368" s="405"/>
      <c r="J368" s="405"/>
      <c r="K368" s="405"/>
      <c r="L368" s="405"/>
      <c r="M368" s="405"/>
      <c r="N368" s="405"/>
      <c r="O368" s="405"/>
      <c r="P368" s="405"/>
    </row>
    <row r="369" spans="1:16" ht="15.6">
      <c r="A369" s="406"/>
      <c r="B369" s="406"/>
      <c r="C369" s="406"/>
      <c r="D369" s="405"/>
      <c r="E369" s="405"/>
      <c r="F369" s="405"/>
      <c r="G369" s="405"/>
      <c r="H369" s="405"/>
      <c r="I369" s="405"/>
      <c r="J369" s="405"/>
      <c r="K369" s="405"/>
      <c r="L369" s="405"/>
      <c r="M369" s="405"/>
      <c r="N369" s="405"/>
      <c r="O369" s="405"/>
      <c r="P369" s="405"/>
    </row>
    <row r="370" spans="1:16" ht="15.6">
      <c r="A370" s="406"/>
      <c r="B370" s="406"/>
      <c r="C370" s="406"/>
      <c r="D370" s="405"/>
      <c r="E370" s="405"/>
      <c r="F370" s="405"/>
      <c r="G370" s="405"/>
      <c r="H370" s="405"/>
      <c r="I370" s="405"/>
      <c r="J370" s="405"/>
      <c r="K370" s="405"/>
      <c r="L370" s="405"/>
      <c r="M370" s="405"/>
      <c r="N370" s="405"/>
      <c r="O370" s="405"/>
      <c r="P370" s="405"/>
    </row>
    <row r="371" spans="1:16" ht="15.6">
      <c r="A371" s="406"/>
      <c r="B371" s="406"/>
      <c r="C371" s="406"/>
      <c r="D371" s="405"/>
      <c r="E371" s="405"/>
      <c r="F371" s="405"/>
      <c r="G371" s="405"/>
      <c r="H371" s="405"/>
      <c r="I371" s="405"/>
      <c r="J371" s="405"/>
      <c r="K371" s="405"/>
      <c r="L371" s="405"/>
      <c r="M371" s="405"/>
      <c r="N371" s="405"/>
      <c r="O371" s="405"/>
      <c r="P371" s="405"/>
    </row>
    <row r="372" spans="1:16" ht="15.6">
      <c r="A372" s="406"/>
      <c r="B372" s="406"/>
      <c r="C372" s="406"/>
      <c r="D372" s="405"/>
      <c r="E372" s="405"/>
      <c r="F372" s="405"/>
      <c r="G372" s="405"/>
      <c r="H372" s="405"/>
      <c r="I372" s="405"/>
      <c r="J372" s="405"/>
      <c r="K372" s="405"/>
      <c r="L372" s="405"/>
      <c r="M372" s="405"/>
      <c r="N372" s="405"/>
      <c r="O372" s="405"/>
      <c r="P372" s="405"/>
    </row>
    <row r="373" spans="1:16" ht="15.6">
      <c r="A373" s="406"/>
      <c r="B373" s="406"/>
      <c r="C373" s="406"/>
      <c r="D373" s="405"/>
      <c r="E373" s="405"/>
      <c r="F373" s="405"/>
      <c r="G373" s="405"/>
      <c r="H373" s="405"/>
      <c r="I373" s="405"/>
      <c r="J373" s="405"/>
      <c r="K373" s="405"/>
      <c r="L373" s="405"/>
      <c r="M373" s="405"/>
      <c r="N373" s="405"/>
      <c r="O373" s="405"/>
      <c r="P373" s="405"/>
    </row>
    <row r="374" spans="1:16" ht="15.6">
      <c r="A374" s="406"/>
      <c r="B374" s="406"/>
      <c r="C374" s="406"/>
      <c r="D374" s="405"/>
      <c r="E374" s="405"/>
      <c r="F374" s="405"/>
      <c r="G374" s="405"/>
      <c r="H374" s="405"/>
      <c r="I374" s="405"/>
      <c r="J374" s="405"/>
      <c r="K374" s="405"/>
      <c r="L374" s="405"/>
      <c r="M374" s="405"/>
      <c r="N374" s="405"/>
      <c r="O374" s="405"/>
      <c r="P374" s="405"/>
    </row>
    <row r="375" spans="1:16" ht="15.6">
      <c r="A375" s="406"/>
      <c r="B375" s="406"/>
      <c r="C375" s="406"/>
      <c r="D375" s="405"/>
      <c r="E375" s="405"/>
      <c r="F375" s="405"/>
      <c r="G375" s="405"/>
      <c r="H375" s="405"/>
      <c r="I375" s="405"/>
      <c r="J375" s="405"/>
      <c r="K375" s="405"/>
      <c r="L375" s="405"/>
      <c r="M375" s="405"/>
      <c r="N375" s="405"/>
      <c r="O375" s="405"/>
      <c r="P375" s="405"/>
    </row>
    <row r="376" spans="1:16" ht="15.6">
      <c r="A376" s="406"/>
      <c r="B376" s="406"/>
      <c r="C376" s="406"/>
      <c r="D376" s="405"/>
      <c r="E376" s="405"/>
      <c r="F376" s="405"/>
      <c r="G376" s="405"/>
      <c r="H376" s="405"/>
      <c r="I376" s="405"/>
      <c r="J376" s="405"/>
      <c r="K376" s="405"/>
      <c r="L376" s="405"/>
      <c r="M376" s="405"/>
      <c r="N376" s="405"/>
      <c r="O376" s="405"/>
      <c r="P376" s="405"/>
    </row>
    <row r="377" spans="1:16" ht="15.6">
      <c r="A377" s="406"/>
      <c r="B377" s="406"/>
      <c r="C377" s="406"/>
      <c r="D377" s="405"/>
      <c r="E377" s="405"/>
      <c r="F377" s="405"/>
      <c r="G377" s="405"/>
      <c r="H377" s="405"/>
      <c r="I377" s="405"/>
      <c r="J377" s="405"/>
      <c r="K377" s="405"/>
      <c r="L377" s="405"/>
      <c r="M377" s="405"/>
      <c r="N377" s="405"/>
      <c r="O377" s="405"/>
      <c r="P377" s="405"/>
    </row>
    <row r="378" spans="1:16" ht="15.6">
      <c r="A378" s="406"/>
      <c r="B378" s="406"/>
      <c r="C378" s="406"/>
      <c r="D378" s="405"/>
      <c r="E378" s="405"/>
      <c r="F378" s="405"/>
      <c r="G378" s="405"/>
      <c r="H378" s="405"/>
      <c r="I378" s="405"/>
      <c r="J378" s="405"/>
      <c r="K378" s="405"/>
      <c r="L378" s="405"/>
      <c r="M378" s="405"/>
      <c r="N378" s="405"/>
      <c r="O378" s="405"/>
      <c r="P378" s="405"/>
    </row>
    <row r="379" spans="1:16" ht="15.6">
      <c r="A379" s="406"/>
      <c r="B379" s="406"/>
      <c r="C379" s="406"/>
      <c r="D379" s="405"/>
      <c r="E379" s="405"/>
      <c r="F379" s="405"/>
      <c r="G379" s="405"/>
      <c r="H379" s="405"/>
      <c r="I379" s="405"/>
      <c r="J379" s="405"/>
      <c r="K379" s="405"/>
      <c r="L379" s="405"/>
      <c r="M379" s="405"/>
      <c r="N379" s="405"/>
      <c r="O379" s="405"/>
      <c r="P379" s="405"/>
    </row>
    <row r="380" spans="1:16" ht="15.6">
      <c r="A380" s="406"/>
      <c r="B380" s="406"/>
      <c r="C380" s="406"/>
      <c r="D380" s="405"/>
      <c r="E380" s="405"/>
      <c r="F380" s="405"/>
      <c r="G380" s="405"/>
      <c r="H380" s="405"/>
      <c r="I380" s="405"/>
      <c r="J380" s="405"/>
      <c r="K380" s="405"/>
      <c r="L380" s="405"/>
      <c r="M380" s="405"/>
      <c r="N380" s="405"/>
      <c r="O380" s="405"/>
      <c r="P380" s="405"/>
    </row>
    <row r="381" spans="1:16" ht="15.6">
      <c r="A381" s="406"/>
      <c r="B381" s="406"/>
      <c r="C381" s="406"/>
      <c r="D381" s="405"/>
      <c r="E381" s="405"/>
      <c r="F381" s="405"/>
      <c r="G381" s="405"/>
      <c r="H381" s="405"/>
      <c r="I381" s="405"/>
      <c r="J381" s="405"/>
      <c r="K381" s="405"/>
      <c r="L381" s="405"/>
      <c r="M381" s="405"/>
      <c r="N381" s="405"/>
      <c r="O381" s="405"/>
      <c r="P381" s="405"/>
    </row>
    <row r="382" spans="1:16" ht="15.6">
      <c r="A382" s="406"/>
      <c r="B382" s="406"/>
      <c r="C382" s="406"/>
      <c r="D382" s="405"/>
      <c r="E382" s="405"/>
      <c r="F382" s="405"/>
      <c r="G382" s="405"/>
      <c r="H382" s="405"/>
      <c r="I382" s="405"/>
      <c r="J382" s="405"/>
      <c r="K382" s="405"/>
      <c r="L382" s="405"/>
      <c r="M382" s="405"/>
      <c r="N382" s="405"/>
      <c r="O382" s="405"/>
      <c r="P382" s="405"/>
    </row>
    <row r="383" spans="1:16" ht="15.6">
      <c r="A383" s="406"/>
      <c r="B383" s="406"/>
      <c r="C383" s="406"/>
      <c r="D383" s="405"/>
      <c r="E383" s="405"/>
      <c r="F383" s="405"/>
      <c r="G383" s="405"/>
      <c r="H383" s="405"/>
      <c r="I383" s="405"/>
      <c r="J383" s="405"/>
      <c r="K383" s="405"/>
      <c r="L383" s="405"/>
      <c r="M383" s="405"/>
      <c r="N383" s="405"/>
      <c r="O383" s="405"/>
      <c r="P383" s="405"/>
    </row>
    <row r="384" spans="1:16" ht="15.6">
      <c r="A384" s="406"/>
      <c r="B384" s="406"/>
      <c r="C384" s="406"/>
      <c r="D384" s="405"/>
      <c r="E384" s="405"/>
      <c r="F384" s="405"/>
      <c r="G384" s="405"/>
      <c r="H384" s="405"/>
      <c r="I384" s="405"/>
      <c r="J384" s="405"/>
      <c r="K384" s="405"/>
      <c r="L384" s="405"/>
      <c r="M384" s="405"/>
      <c r="N384" s="405"/>
      <c r="O384" s="405"/>
      <c r="P384" s="405"/>
    </row>
    <row r="385" spans="1:16" ht="15.6">
      <c r="A385" s="406"/>
      <c r="B385" s="406"/>
      <c r="C385" s="406"/>
      <c r="D385" s="405"/>
      <c r="E385" s="405"/>
      <c r="F385" s="405"/>
      <c r="G385" s="405"/>
      <c r="H385" s="405"/>
      <c r="I385" s="405"/>
      <c r="J385" s="405"/>
      <c r="K385" s="405"/>
      <c r="L385" s="405"/>
      <c r="M385" s="405"/>
      <c r="N385" s="405"/>
      <c r="O385" s="405"/>
      <c r="P385" s="405"/>
    </row>
    <row r="386" spans="1:16" ht="15.6">
      <c r="A386" s="406"/>
      <c r="B386" s="406"/>
      <c r="C386" s="406"/>
      <c r="D386" s="405"/>
      <c r="E386" s="405"/>
      <c r="F386" s="405"/>
      <c r="G386" s="405"/>
      <c r="H386" s="405"/>
      <c r="I386" s="405"/>
      <c r="J386" s="405"/>
      <c r="K386" s="405"/>
      <c r="L386" s="405"/>
      <c r="M386" s="405"/>
      <c r="N386" s="405"/>
      <c r="O386" s="405"/>
      <c r="P386" s="405"/>
    </row>
    <row r="387" spans="1:16" ht="15.6">
      <c r="A387" s="406"/>
      <c r="B387" s="406"/>
      <c r="C387" s="406"/>
      <c r="D387" s="405"/>
      <c r="E387" s="405"/>
      <c r="F387" s="405"/>
      <c r="G387" s="405"/>
      <c r="H387" s="405"/>
      <c r="I387" s="405"/>
      <c r="J387" s="405"/>
      <c r="K387" s="405"/>
      <c r="L387" s="405"/>
      <c r="M387" s="405"/>
      <c r="N387" s="405"/>
      <c r="O387" s="405"/>
      <c r="P387" s="405"/>
    </row>
    <row r="388" spans="1:16" ht="15.6">
      <c r="A388" s="406"/>
      <c r="B388" s="406"/>
      <c r="C388" s="406"/>
      <c r="D388" s="405"/>
      <c r="E388" s="405"/>
      <c r="F388" s="405"/>
      <c r="G388" s="405"/>
      <c r="H388" s="405"/>
      <c r="I388" s="405"/>
      <c r="J388" s="405"/>
      <c r="K388" s="405"/>
      <c r="L388" s="405"/>
      <c r="M388" s="405"/>
      <c r="N388" s="405"/>
      <c r="O388" s="405"/>
      <c r="P388" s="405"/>
    </row>
    <row r="389" spans="1:16" ht="15.6">
      <c r="A389" s="406"/>
      <c r="B389" s="406"/>
      <c r="C389" s="406"/>
      <c r="D389" s="405"/>
      <c r="E389" s="405"/>
      <c r="F389" s="405"/>
      <c r="G389" s="405"/>
      <c r="H389" s="405"/>
      <c r="I389" s="405"/>
      <c r="J389" s="405"/>
      <c r="K389" s="405"/>
      <c r="L389" s="405"/>
      <c r="M389" s="405"/>
      <c r="N389" s="405"/>
      <c r="O389" s="405"/>
      <c r="P389" s="405"/>
    </row>
    <row r="390" spans="1:16" ht="15.6">
      <c r="A390" s="406"/>
      <c r="B390" s="406"/>
      <c r="C390" s="406"/>
      <c r="D390" s="405"/>
      <c r="E390" s="405"/>
      <c r="F390" s="405"/>
      <c r="G390" s="405"/>
      <c r="H390" s="405"/>
      <c r="I390" s="405"/>
      <c r="J390" s="405"/>
      <c r="K390" s="405"/>
      <c r="L390" s="405"/>
      <c r="M390" s="405"/>
      <c r="N390" s="405"/>
      <c r="O390" s="405"/>
      <c r="P390" s="405"/>
    </row>
    <row r="391" spans="1:16" ht="15.6">
      <c r="A391" s="406"/>
      <c r="B391" s="406"/>
      <c r="C391" s="406"/>
      <c r="D391" s="405"/>
      <c r="E391" s="405"/>
      <c r="F391" s="405"/>
      <c r="G391" s="405"/>
      <c r="H391" s="405"/>
      <c r="I391" s="405"/>
      <c r="J391" s="405"/>
      <c r="K391" s="405"/>
      <c r="L391" s="405"/>
      <c r="M391" s="405"/>
      <c r="N391" s="405"/>
      <c r="O391" s="405"/>
      <c r="P391" s="405"/>
    </row>
    <row r="392" spans="1:16" ht="15.6">
      <c r="A392" s="406"/>
      <c r="B392" s="406"/>
      <c r="C392" s="406"/>
      <c r="D392" s="405"/>
      <c r="E392" s="405"/>
      <c r="F392" s="405"/>
      <c r="G392" s="405"/>
      <c r="H392" s="405"/>
      <c r="I392" s="405"/>
      <c r="J392" s="405"/>
      <c r="K392" s="405"/>
      <c r="L392" s="405"/>
      <c r="M392" s="405"/>
      <c r="N392" s="405"/>
      <c r="O392" s="405"/>
      <c r="P392" s="405"/>
    </row>
    <row r="393" spans="1:16" ht="15.6">
      <c r="A393" s="406"/>
      <c r="B393" s="406"/>
      <c r="C393" s="406"/>
      <c r="D393" s="405"/>
      <c r="E393" s="405"/>
      <c r="F393" s="405"/>
      <c r="G393" s="405"/>
      <c r="H393" s="405"/>
      <c r="I393" s="405"/>
      <c r="J393" s="405"/>
      <c r="K393" s="405"/>
      <c r="L393" s="405"/>
      <c r="M393" s="405"/>
      <c r="N393" s="405"/>
      <c r="O393" s="405"/>
      <c r="P393" s="405"/>
    </row>
    <row r="394" spans="1:16" ht="15.6">
      <c r="A394" s="406"/>
      <c r="B394" s="406"/>
      <c r="C394" s="406"/>
      <c r="D394" s="405"/>
      <c r="E394" s="405"/>
      <c r="F394" s="405"/>
      <c r="G394" s="405"/>
      <c r="H394" s="405"/>
      <c r="I394" s="405"/>
      <c r="J394" s="405"/>
      <c r="K394" s="405"/>
      <c r="L394" s="405"/>
      <c r="M394" s="405"/>
      <c r="N394" s="405"/>
      <c r="O394" s="405"/>
      <c r="P394" s="405"/>
    </row>
    <row r="395" spans="1:16" ht="15.6">
      <c r="A395" s="406"/>
      <c r="B395" s="406"/>
      <c r="C395" s="406"/>
      <c r="D395" s="405"/>
      <c r="E395" s="405"/>
      <c r="F395" s="405"/>
      <c r="G395" s="405"/>
      <c r="H395" s="405"/>
      <c r="I395" s="405"/>
      <c r="J395" s="405"/>
      <c r="K395" s="405"/>
      <c r="L395" s="405"/>
      <c r="M395" s="405"/>
      <c r="N395" s="405"/>
      <c r="O395" s="405"/>
      <c r="P395" s="405"/>
    </row>
    <row r="396" spans="1:16" ht="15.6">
      <c r="A396" s="406"/>
      <c r="B396" s="406"/>
      <c r="C396" s="406"/>
      <c r="D396" s="405"/>
      <c r="E396" s="405"/>
      <c r="F396" s="405"/>
      <c r="G396" s="405"/>
      <c r="H396" s="405"/>
      <c r="I396" s="405"/>
      <c r="J396" s="405"/>
      <c r="K396" s="405"/>
      <c r="L396" s="405"/>
      <c r="M396" s="405"/>
      <c r="N396" s="405"/>
      <c r="O396" s="405"/>
      <c r="P396" s="405"/>
    </row>
    <row r="397" spans="1:16" ht="15.6">
      <c r="A397" s="406"/>
      <c r="B397" s="406"/>
      <c r="C397" s="406"/>
      <c r="D397" s="405"/>
      <c r="E397" s="405"/>
      <c r="F397" s="405"/>
      <c r="G397" s="405"/>
      <c r="H397" s="405"/>
      <c r="I397" s="405"/>
      <c r="J397" s="405"/>
      <c r="K397" s="405"/>
      <c r="L397" s="405"/>
      <c r="M397" s="405"/>
      <c r="N397" s="405"/>
      <c r="O397" s="405"/>
      <c r="P397" s="405"/>
    </row>
    <row r="398" spans="1:16" ht="15.6">
      <c r="A398" s="406"/>
      <c r="B398" s="406"/>
      <c r="C398" s="406"/>
      <c r="D398" s="405"/>
      <c r="E398" s="405"/>
      <c r="F398" s="405"/>
      <c r="G398" s="405"/>
      <c r="H398" s="405"/>
      <c r="I398" s="405"/>
      <c r="J398" s="405"/>
      <c r="K398" s="405"/>
      <c r="L398" s="405"/>
      <c r="M398" s="405"/>
      <c r="N398" s="405"/>
      <c r="O398" s="405"/>
      <c r="P398" s="405"/>
    </row>
    <row r="399" spans="1:16" ht="15.6">
      <c r="A399" s="406"/>
      <c r="B399" s="406"/>
      <c r="C399" s="406"/>
      <c r="D399" s="405"/>
      <c r="E399" s="405"/>
      <c r="F399" s="405"/>
      <c r="G399" s="405"/>
      <c r="H399" s="405"/>
      <c r="I399" s="405"/>
      <c r="J399" s="405"/>
      <c r="K399" s="405"/>
      <c r="L399" s="405"/>
      <c r="M399" s="405"/>
      <c r="N399" s="405"/>
      <c r="O399" s="405"/>
      <c r="P399" s="405"/>
    </row>
    <row r="400" spans="1:16" ht="15.6">
      <c r="A400" s="406"/>
      <c r="B400" s="406"/>
      <c r="C400" s="406"/>
      <c r="D400" s="405"/>
      <c r="E400" s="405"/>
      <c r="F400" s="405"/>
      <c r="G400" s="405"/>
      <c r="H400" s="405"/>
      <c r="I400" s="405"/>
      <c r="J400" s="405"/>
      <c r="K400" s="405"/>
      <c r="L400" s="405"/>
      <c r="M400" s="405"/>
      <c r="N400" s="405"/>
      <c r="O400" s="405"/>
      <c r="P400" s="405"/>
    </row>
    <row r="401" spans="1:16" ht="15.6">
      <c r="A401" s="406"/>
      <c r="B401" s="406"/>
      <c r="C401" s="406"/>
      <c r="D401" s="405"/>
      <c r="E401" s="405"/>
      <c r="F401" s="405"/>
      <c r="G401" s="405"/>
      <c r="H401" s="405"/>
      <c r="I401" s="405"/>
      <c r="J401" s="405"/>
      <c r="K401" s="405"/>
      <c r="L401" s="405"/>
      <c r="M401" s="405"/>
      <c r="N401" s="405"/>
      <c r="O401" s="405"/>
      <c r="P401" s="405"/>
    </row>
    <row r="402" spans="1:16" ht="15.6">
      <c r="A402" s="406"/>
      <c r="B402" s="406"/>
      <c r="C402" s="406"/>
      <c r="D402" s="405"/>
      <c r="E402" s="405"/>
      <c r="F402" s="405"/>
      <c r="G402" s="405"/>
      <c r="H402" s="405"/>
      <c r="I402" s="405"/>
      <c r="J402" s="405"/>
      <c r="K402" s="405"/>
      <c r="L402" s="405"/>
      <c r="M402" s="405"/>
      <c r="N402" s="405"/>
      <c r="O402" s="405"/>
      <c r="P402" s="405"/>
    </row>
    <row r="403" spans="1:16" ht="15.6">
      <c r="A403" s="406"/>
      <c r="B403" s="406"/>
      <c r="C403" s="406"/>
      <c r="D403" s="405"/>
      <c r="E403" s="405"/>
      <c r="F403" s="405"/>
      <c r="G403" s="405"/>
      <c r="H403" s="405"/>
      <c r="I403" s="405"/>
      <c r="J403" s="405"/>
      <c r="K403" s="405"/>
      <c r="L403" s="405"/>
      <c r="M403" s="405"/>
      <c r="N403" s="405"/>
      <c r="O403" s="405"/>
      <c r="P403" s="405"/>
    </row>
    <row r="404" spans="1:16" ht="15.6">
      <c r="A404" s="406"/>
      <c r="B404" s="406"/>
      <c r="C404" s="406"/>
      <c r="D404" s="405"/>
      <c r="E404" s="405"/>
      <c r="F404" s="405"/>
      <c r="G404" s="405"/>
      <c r="H404" s="405"/>
      <c r="I404" s="405"/>
      <c r="J404" s="405"/>
      <c r="K404" s="405"/>
      <c r="L404" s="405"/>
      <c r="M404" s="405"/>
      <c r="N404" s="405"/>
      <c r="O404" s="405"/>
      <c r="P404" s="405"/>
    </row>
    <row r="405" spans="1:16" ht="15.6">
      <c r="A405" s="406"/>
      <c r="B405" s="406"/>
      <c r="C405" s="406"/>
      <c r="D405" s="405"/>
      <c r="E405" s="405"/>
      <c r="F405" s="405"/>
      <c r="G405" s="405"/>
      <c r="H405" s="405"/>
      <c r="I405" s="405"/>
      <c r="J405" s="405"/>
      <c r="K405" s="405"/>
      <c r="L405" s="405"/>
      <c r="M405" s="405"/>
      <c r="N405" s="405"/>
      <c r="O405" s="405"/>
      <c r="P405" s="405"/>
    </row>
    <row r="406" spans="1:16" ht="15.6">
      <c r="A406" s="406"/>
      <c r="B406" s="406"/>
      <c r="C406" s="406"/>
      <c r="D406" s="405"/>
      <c r="E406" s="405"/>
      <c r="F406" s="405"/>
      <c r="G406" s="405"/>
      <c r="H406" s="405"/>
      <c r="I406" s="405"/>
      <c r="J406" s="405"/>
      <c r="K406" s="405"/>
      <c r="L406" s="405"/>
      <c r="M406" s="405"/>
      <c r="N406" s="405"/>
      <c r="O406" s="405"/>
      <c r="P406" s="405"/>
    </row>
    <row r="407" spans="1:16" ht="15.6">
      <c r="A407" s="406"/>
      <c r="B407" s="406"/>
      <c r="C407" s="406"/>
      <c r="D407" s="405"/>
      <c r="E407" s="405"/>
      <c r="F407" s="405"/>
      <c r="G407" s="405"/>
      <c r="H407" s="405"/>
      <c r="I407" s="405"/>
      <c r="J407" s="405"/>
      <c r="K407" s="405"/>
      <c r="L407" s="405"/>
      <c r="M407" s="405"/>
      <c r="N407" s="405"/>
      <c r="O407" s="405"/>
      <c r="P407" s="405"/>
    </row>
    <row r="408" spans="1:16" ht="15.6">
      <c r="A408" s="406"/>
      <c r="B408" s="406"/>
      <c r="C408" s="406"/>
      <c r="D408" s="405"/>
      <c r="E408" s="405"/>
      <c r="F408" s="405"/>
      <c r="G408" s="405"/>
      <c r="H408" s="405"/>
      <c r="I408" s="405"/>
      <c r="J408" s="405"/>
      <c r="K408" s="405"/>
      <c r="L408" s="405"/>
      <c r="M408" s="405"/>
      <c r="N408" s="405"/>
      <c r="O408" s="405"/>
      <c r="P408" s="405"/>
    </row>
    <row r="409" spans="1:16" ht="15.6">
      <c r="A409" s="406"/>
      <c r="B409" s="406"/>
      <c r="C409" s="406"/>
      <c r="D409" s="405"/>
      <c r="E409" s="405"/>
      <c r="F409" s="405"/>
      <c r="G409" s="405"/>
      <c r="H409" s="405"/>
      <c r="I409" s="405"/>
      <c r="J409" s="405"/>
      <c r="K409" s="405"/>
      <c r="L409" s="405"/>
      <c r="M409" s="405"/>
      <c r="N409" s="405"/>
      <c r="O409" s="405"/>
      <c r="P409" s="405"/>
    </row>
    <row r="410" spans="1:16" ht="15.6">
      <c r="A410" s="406"/>
      <c r="B410" s="406"/>
      <c r="C410" s="406"/>
      <c r="D410" s="405"/>
      <c r="E410" s="405"/>
      <c r="F410" s="405"/>
      <c r="G410" s="405"/>
      <c r="H410" s="405"/>
      <c r="I410" s="405"/>
      <c r="J410" s="405"/>
      <c r="K410" s="405"/>
      <c r="L410" s="405"/>
      <c r="M410" s="405"/>
      <c r="N410" s="405"/>
      <c r="O410" s="405"/>
      <c r="P410" s="405"/>
    </row>
    <row r="411" spans="1:16" ht="15.6">
      <c r="A411" s="406"/>
      <c r="B411" s="406"/>
      <c r="C411" s="406"/>
      <c r="D411" s="405"/>
      <c r="E411" s="405"/>
      <c r="F411" s="405"/>
      <c r="G411" s="405"/>
      <c r="H411" s="405"/>
      <c r="I411" s="405"/>
      <c r="J411" s="405"/>
      <c r="K411" s="405"/>
      <c r="L411" s="405"/>
      <c r="M411" s="405"/>
      <c r="N411" s="405"/>
      <c r="O411" s="405"/>
      <c r="P411" s="405"/>
    </row>
    <row r="412" spans="1:16" ht="15.6">
      <c r="A412" s="406"/>
      <c r="B412" s="406"/>
      <c r="C412" s="406"/>
      <c r="D412" s="405"/>
      <c r="E412" s="405"/>
      <c r="F412" s="405"/>
      <c r="G412" s="405"/>
      <c r="H412" s="405"/>
      <c r="I412" s="405"/>
      <c r="J412" s="405"/>
      <c r="K412" s="405"/>
      <c r="L412" s="405"/>
      <c r="M412" s="405"/>
      <c r="N412" s="405"/>
      <c r="O412" s="405"/>
      <c r="P412" s="405"/>
    </row>
    <row r="413" spans="1:16" ht="15.6">
      <c r="A413" s="406"/>
      <c r="B413" s="406"/>
      <c r="C413" s="406"/>
      <c r="D413" s="405"/>
      <c r="E413" s="405"/>
      <c r="F413" s="405"/>
      <c r="G413" s="405"/>
      <c r="H413" s="405"/>
      <c r="I413" s="405"/>
      <c r="J413" s="405"/>
      <c r="K413" s="405"/>
      <c r="L413" s="405"/>
      <c r="M413" s="405"/>
      <c r="N413" s="405"/>
      <c r="O413" s="405"/>
      <c r="P413" s="405"/>
    </row>
    <row r="414" spans="1:16" ht="15.6">
      <c r="A414" s="406"/>
      <c r="B414" s="406"/>
      <c r="C414" s="406"/>
      <c r="D414" s="405"/>
      <c r="E414" s="405"/>
      <c r="F414" s="405"/>
      <c r="G414" s="405"/>
      <c r="H414" s="405"/>
      <c r="I414" s="405"/>
      <c r="J414" s="405"/>
      <c r="K414" s="405"/>
      <c r="L414" s="405"/>
      <c r="M414" s="405"/>
      <c r="N414" s="405"/>
      <c r="O414" s="405"/>
      <c r="P414" s="405"/>
    </row>
    <row r="415" spans="1:16" ht="15.6">
      <c r="A415" s="406"/>
      <c r="B415" s="406"/>
      <c r="C415" s="406"/>
      <c r="D415" s="405"/>
      <c r="E415" s="405"/>
      <c r="F415" s="405"/>
      <c r="G415" s="405"/>
      <c r="H415" s="405"/>
      <c r="I415" s="405"/>
      <c r="J415" s="405"/>
      <c r="K415" s="405"/>
      <c r="L415" s="405"/>
      <c r="M415" s="405"/>
      <c r="N415" s="405"/>
      <c r="O415" s="405"/>
      <c r="P415" s="405"/>
    </row>
    <row r="416" spans="1:16" ht="15.6">
      <c r="A416" s="406"/>
      <c r="B416" s="406"/>
      <c r="C416" s="406"/>
      <c r="D416" s="405"/>
      <c r="E416" s="405"/>
      <c r="F416" s="405"/>
      <c r="G416" s="405"/>
      <c r="H416" s="405"/>
      <c r="I416" s="405"/>
      <c r="J416" s="405"/>
      <c r="K416" s="405"/>
      <c r="L416" s="405"/>
      <c r="M416" s="405"/>
      <c r="N416" s="405"/>
      <c r="O416" s="405"/>
      <c r="P416" s="405"/>
    </row>
    <row r="417" spans="1:16" ht="15.6">
      <c r="A417" s="406"/>
      <c r="B417" s="406"/>
      <c r="C417" s="406"/>
      <c r="D417" s="405"/>
      <c r="E417" s="405"/>
      <c r="F417" s="405"/>
      <c r="G417" s="405"/>
      <c r="H417" s="405"/>
      <c r="I417" s="405"/>
      <c r="J417" s="405"/>
      <c r="K417" s="405"/>
      <c r="L417" s="405"/>
      <c r="M417" s="405"/>
      <c r="N417" s="405"/>
      <c r="O417" s="405"/>
      <c r="P417" s="405"/>
    </row>
    <row r="418" spans="1:16" ht="15.6">
      <c r="A418" s="406"/>
      <c r="B418" s="406"/>
      <c r="C418" s="406"/>
      <c r="D418" s="405"/>
      <c r="E418" s="405"/>
      <c r="F418" s="405"/>
      <c r="G418" s="405"/>
      <c r="H418" s="405"/>
      <c r="I418" s="405"/>
      <c r="J418" s="405"/>
      <c r="K418" s="405"/>
      <c r="L418" s="405"/>
      <c r="M418" s="405"/>
      <c r="N418" s="405"/>
      <c r="O418" s="405"/>
      <c r="P418" s="405"/>
    </row>
    <row r="419" spans="1:16" ht="15.6">
      <c r="A419" s="406"/>
      <c r="B419" s="406"/>
      <c r="C419" s="406"/>
      <c r="D419" s="405"/>
      <c r="E419" s="405"/>
      <c r="F419" s="405"/>
      <c r="G419" s="405"/>
      <c r="H419" s="405"/>
      <c r="I419" s="405"/>
      <c r="J419" s="405"/>
      <c r="K419" s="405"/>
      <c r="L419" s="405"/>
      <c r="M419" s="405"/>
      <c r="N419" s="405"/>
      <c r="O419" s="405"/>
      <c r="P419" s="405"/>
    </row>
    <row r="420" spans="1:16" ht="15.6">
      <c r="A420" s="406"/>
      <c r="B420" s="406"/>
      <c r="C420" s="406"/>
      <c r="D420" s="405"/>
      <c r="E420" s="405"/>
      <c r="F420" s="405"/>
      <c r="G420" s="405"/>
      <c r="H420" s="405"/>
      <c r="I420" s="405"/>
      <c r="J420" s="405"/>
      <c r="K420" s="405"/>
      <c r="L420" s="405"/>
      <c r="M420" s="405"/>
      <c r="N420" s="405"/>
      <c r="O420" s="405"/>
      <c r="P420" s="405"/>
    </row>
    <row r="421" spans="1:16" ht="15.6">
      <c r="A421" s="406"/>
      <c r="B421" s="406"/>
      <c r="C421" s="406"/>
      <c r="D421" s="405"/>
      <c r="E421" s="405"/>
      <c r="F421" s="405"/>
      <c r="G421" s="405"/>
      <c r="H421" s="405"/>
      <c r="I421" s="405"/>
      <c r="J421" s="405"/>
      <c r="K421" s="405"/>
      <c r="L421" s="405"/>
      <c r="M421" s="405"/>
      <c r="N421" s="405"/>
      <c r="O421" s="405"/>
      <c r="P421" s="405"/>
    </row>
    <row r="422" spans="1:16" ht="15.6">
      <c r="A422" s="406"/>
      <c r="B422" s="406"/>
      <c r="C422" s="406"/>
      <c r="D422" s="405"/>
      <c r="E422" s="405"/>
      <c r="F422" s="405"/>
      <c r="G422" s="405"/>
      <c r="H422" s="405"/>
      <c r="I422" s="405"/>
      <c r="J422" s="405"/>
      <c r="K422" s="405"/>
      <c r="L422" s="405"/>
      <c r="M422" s="405"/>
      <c r="N422" s="405"/>
      <c r="O422" s="405"/>
      <c r="P422" s="405"/>
    </row>
    <row r="423" spans="1:16" ht="15.6">
      <c r="A423" s="406"/>
      <c r="B423" s="406"/>
      <c r="C423" s="406"/>
      <c r="D423" s="405"/>
      <c r="E423" s="405"/>
      <c r="F423" s="405"/>
      <c r="G423" s="405"/>
      <c r="H423" s="405"/>
      <c r="I423" s="405"/>
      <c r="J423" s="405"/>
      <c r="K423" s="405"/>
      <c r="L423" s="405"/>
      <c r="M423" s="405"/>
      <c r="N423" s="405"/>
      <c r="O423" s="405"/>
      <c r="P423" s="405"/>
    </row>
    <row r="424" spans="1:16" ht="15.6">
      <c r="A424" s="406"/>
      <c r="B424" s="406"/>
      <c r="C424" s="406"/>
      <c r="D424" s="405"/>
      <c r="E424" s="405"/>
      <c r="F424" s="405"/>
      <c r="G424" s="405"/>
      <c r="H424" s="405"/>
      <c r="I424" s="405"/>
      <c r="J424" s="405"/>
      <c r="K424" s="405"/>
      <c r="L424" s="405"/>
      <c r="M424" s="405"/>
      <c r="N424" s="405"/>
      <c r="O424" s="405"/>
      <c r="P424" s="405"/>
    </row>
    <row r="425" spans="1:16" ht="15.6">
      <c r="A425" s="406"/>
      <c r="B425" s="406"/>
      <c r="C425" s="406"/>
      <c r="D425" s="405"/>
      <c r="E425" s="405"/>
      <c r="F425" s="405"/>
      <c r="G425" s="405"/>
      <c r="H425" s="405"/>
      <c r="I425" s="405"/>
      <c r="J425" s="405"/>
      <c r="K425" s="405"/>
      <c r="L425" s="405"/>
      <c r="M425" s="405"/>
      <c r="N425" s="405"/>
      <c r="O425" s="405"/>
      <c r="P425" s="405"/>
    </row>
    <row r="426" spans="1:16" ht="15.6">
      <c r="A426" s="406"/>
      <c r="B426" s="406"/>
      <c r="C426" s="406"/>
      <c r="D426" s="405"/>
      <c r="E426" s="405"/>
      <c r="F426" s="405"/>
      <c r="G426" s="405"/>
      <c r="H426" s="405"/>
      <c r="I426" s="405"/>
      <c r="J426" s="405"/>
      <c r="K426" s="405"/>
      <c r="L426" s="405"/>
      <c r="M426" s="405"/>
      <c r="N426" s="405"/>
      <c r="O426" s="405"/>
      <c r="P426" s="405"/>
    </row>
    <row r="427" spans="1:16" ht="15.6">
      <c r="A427" s="406"/>
      <c r="B427" s="406"/>
      <c r="C427" s="406"/>
      <c r="D427" s="405"/>
      <c r="E427" s="405"/>
      <c r="F427" s="405"/>
      <c r="G427" s="405"/>
      <c r="H427" s="405"/>
      <c r="I427" s="405"/>
      <c r="J427" s="405"/>
      <c r="K427" s="405"/>
      <c r="L427" s="405"/>
      <c r="M427" s="405"/>
      <c r="N427" s="405"/>
      <c r="O427" s="405"/>
      <c r="P427" s="405"/>
    </row>
    <row r="428" spans="1:16" ht="15.6">
      <c r="A428" s="406"/>
      <c r="B428" s="406"/>
      <c r="C428" s="406"/>
      <c r="D428" s="405"/>
      <c r="E428" s="405"/>
      <c r="F428" s="405"/>
      <c r="G428" s="405"/>
      <c r="H428" s="405"/>
      <c r="I428" s="405"/>
      <c r="J428" s="405"/>
      <c r="K428" s="405"/>
      <c r="L428" s="405"/>
      <c r="M428" s="405"/>
      <c r="N428" s="405"/>
      <c r="O428" s="405"/>
      <c r="P428" s="405"/>
    </row>
    <row r="429" spans="1:16" ht="15.6">
      <c r="A429" s="406"/>
      <c r="B429" s="406"/>
      <c r="C429" s="406"/>
      <c r="D429" s="405"/>
      <c r="E429" s="405"/>
      <c r="F429" s="405"/>
      <c r="G429" s="405"/>
      <c r="H429" s="405"/>
      <c r="I429" s="405"/>
      <c r="J429" s="405"/>
      <c r="K429" s="405"/>
      <c r="L429" s="405"/>
      <c r="M429" s="405"/>
      <c r="N429" s="405"/>
      <c r="O429" s="405"/>
      <c r="P429" s="405"/>
    </row>
    <row r="430" spans="1:16" ht="15.6">
      <c r="A430" s="406"/>
      <c r="B430" s="406"/>
      <c r="C430" s="406"/>
      <c r="D430" s="405"/>
      <c r="E430" s="405"/>
      <c r="F430" s="405"/>
      <c r="G430" s="405"/>
      <c r="H430" s="405"/>
      <c r="I430" s="405"/>
      <c r="J430" s="405"/>
      <c r="K430" s="405"/>
      <c r="L430" s="405"/>
      <c r="M430" s="405"/>
      <c r="N430" s="405"/>
      <c r="O430" s="405"/>
      <c r="P430" s="405"/>
    </row>
    <row r="431" spans="1:16" ht="15.6">
      <c r="A431" s="406"/>
      <c r="B431" s="406"/>
      <c r="C431" s="406"/>
      <c r="D431" s="405"/>
      <c r="E431" s="405"/>
      <c r="F431" s="405"/>
      <c r="G431" s="405"/>
      <c r="H431" s="405"/>
      <c r="I431" s="405"/>
      <c r="J431" s="405"/>
      <c r="K431" s="405"/>
      <c r="L431" s="405"/>
      <c r="M431" s="405"/>
      <c r="N431" s="405"/>
      <c r="O431" s="405"/>
      <c r="P431" s="405"/>
    </row>
    <row r="432" spans="1:16" ht="15.6">
      <c r="A432" s="406"/>
      <c r="B432" s="406"/>
      <c r="C432" s="406"/>
      <c r="D432" s="405"/>
      <c r="E432" s="405"/>
      <c r="F432" s="405"/>
      <c r="G432" s="405"/>
      <c r="H432" s="405"/>
      <c r="I432" s="405"/>
      <c r="J432" s="405"/>
      <c r="K432" s="405"/>
      <c r="L432" s="405"/>
      <c r="M432" s="405"/>
      <c r="N432" s="405"/>
      <c r="O432" s="405"/>
      <c r="P432" s="405"/>
    </row>
    <row r="433" spans="1:16" ht="15.6">
      <c r="A433" s="406"/>
      <c r="B433" s="406"/>
      <c r="C433" s="406"/>
      <c r="D433" s="405"/>
      <c r="E433" s="405"/>
      <c r="F433" s="405"/>
      <c r="G433" s="405"/>
      <c r="H433" s="405"/>
      <c r="I433" s="405"/>
      <c r="J433" s="405"/>
      <c r="K433" s="405"/>
      <c r="L433" s="405"/>
      <c r="M433" s="405"/>
      <c r="N433" s="405"/>
      <c r="O433" s="405"/>
      <c r="P433" s="405"/>
    </row>
    <row r="434" spans="1:16" ht="15.6">
      <c r="A434" s="406"/>
      <c r="B434" s="406"/>
      <c r="C434" s="406"/>
      <c r="D434" s="405"/>
      <c r="E434" s="405"/>
      <c r="F434" s="405"/>
      <c r="G434" s="405"/>
      <c r="H434" s="405"/>
      <c r="I434" s="405"/>
      <c r="J434" s="405"/>
      <c r="K434" s="405"/>
      <c r="L434" s="405"/>
      <c r="M434" s="405"/>
      <c r="N434" s="405"/>
      <c r="O434" s="405"/>
      <c r="P434" s="405"/>
    </row>
    <row r="435" spans="1:16" ht="15.6">
      <c r="A435" s="406"/>
      <c r="B435" s="406"/>
      <c r="C435" s="406"/>
      <c r="D435" s="405"/>
      <c r="E435" s="405"/>
      <c r="F435" s="405"/>
      <c r="G435" s="405"/>
      <c r="H435" s="405"/>
      <c r="I435" s="405"/>
      <c r="J435" s="405"/>
      <c r="K435" s="405"/>
      <c r="L435" s="405"/>
      <c r="M435" s="405"/>
      <c r="N435" s="405"/>
      <c r="O435" s="405"/>
      <c r="P435" s="405"/>
    </row>
    <row r="436" spans="1:16" ht="15.6">
      <c r="A436" s="406"/>
      <c r="B436" s="406"/>
      <c r="C436" s="406"/>
      <c r="D436" s="405"/>
      <c r="E436" s="405"/>
      <c r="F436" s="405"/>
      <c r="G436" s="405"/>
      <c r="H436" s="405"/>
      <c r="I436" s="405"/>
      <c r="J436" s="405"/>
      <c r="K436" s="405"/>
      <c r="L436" s="405"/>
      <c r="M436" s="405"/>
      <c r="N436" s="405"/>
      <c r="O436" s="405"/>
      <c r="P436" s="405"/>
    </row>
    <row r="437" spans="1:16" ht="15.6">
      <c r="A437" s="406"/>
      <c r="B437" s="406"/>
      <c r="C437" s="406"/>
      <c r="D437" s="405"/>
      <c r="E437" s="405"/>
      <c r="F437" s="405"/>
      <c r="G437" s="405"/>
      <c r="H437" s="405"/>
      <c r="I437" s="405"/>
      <c r="J437" s="405"/>
      <c r="K437" s="405"/>
      <c r="L437" s="405"/>
      <c r="M437" s="405"/>
      <c r="N437" s="405"/>
      <c r="O437" s="405"/>
      <c r="P437" s="405"/>
    </row>
    <row r="438" spans="1:16" ht="15.6">
      <c r="A438" s="406"/>
      <c r="B438" s="406"/>
      <c r="C438" s="406"/>
      <c r="D438" s="405"/>
      <c r="E438" s="405"/>
      <c r="F438" s="405"/>
      <c r="G438" s="405"/>
      <c r="H438" s="405"/>
      <c r="I438" s="405"/>
      <c r="J438" s="405"/>
      <c r="K438" s="405"/>
      <c r="L438" s="405"/>
      <c r="M438" s="405"/>
      <c r="N438" s="405"/>
      <c r="O438" s="405"/>
      <c r="P438" s="405"/>
    </row>
    <row r="439" spans="1:16" ht="15.6">
      <c r="A439" s="406"/>
      <c r="B439" s="406"/>
      <c r="C439" s="406"/>
      <c r="D439" s="405"/>
      <c r="E439" s="405"/>
      <c r="F439" s="405"/>
      <c r="G439" s="405"/>
      <c r="H439" s="405"/>
      <c r="I439" s="405"/>
      <c r="J439" s="405"/>
      <c r="K439" s="405"/>
      <c r="L439" s="405"/>
      <c r="M439" s="405"/>
      <c r="N439" s="405"/>
      <c r="O439" s="405"/>
      <c r="P439" s="405"/>
    </row>
    <row r="440" spans="1:16" ht="15.6">
      <c r="A440" s="406"/>
      <c r="B440" s="406"/>
      <c r="C440" s="406"/>
      <c r="D440" s="405"/>
      <c r="E440" s="405"/>
      <c r="F440" s="405"/>
      <c r="G440" s="405"/>
      <c r="H440" s="405"/>
      <c r="I440" s="405"/>
      <c r="J440" s="405"/>
      <c r="K440" s="405"/>
      <c r="L440" s="405"/>
      <c r="M440" s="405"/>
      <c r="N440" s="405"/>
      <c r="O440" s="405"/>
      <c r="P440" s="405"/>
    </row>
    <row r="441" spans="1:16" ht="15.6">
      <c r="A441" s="406"/>
      <c r="B441" s="406"/>
      <c r="C441" s="406"/>
      <c r="D441" s="405"/>
      <c r="E441" s="405"/>
      <c r="F441" s="405"/>
      <c r="G441" s="405"/>
      <c r="H441" s="405"/>
      <c r="I441" s="405"/>
      <c r="J441" s="405"/>
      <c r="K441" s="405"/>
      <c r="L441" s="405"/>
      <c r="M441" s="405"/>
      <c r="N441" s="405"/>
      <c r="O441" s="405"/>
      <c r="P441" s="405"/>
    </row>
    <row r="442" spans="1:16" ht="15.6">
      <c r="A442" s="406"/>
      <c r="B442" s="406"/>
      <c r="C442" s="406"/>
      <c r="D442" s="405"/>
      <c r="E442" s="405"/>
      <c r="F442" s="405"/>
      <c r="G442" s="405"/>
      <c r="H442" s="405"/>
      <c r="I442" s="405"/>
      <c r="J442" s="405"/>
      <c r="K442" s="405"/>
      <c r="L442" s="405"/>
      <c r="M442" s="405"/>
      <c r="N442" s="405"/>
      <c r="O442" s="405"/>
      <c r="P442" s="405"/>
    </row>
    <row r="443" spans="1:16" ht="15.6">
      <c r="A443" s="406"/>
      <c r="B443" s="406"/>
      <c r="C443" s="406"/>
      <c r="D443" s="405"/>
      <c r="E443" s="405"/>
      <c r="F443" s="405"/>
      <c r="G443" s="405"/>
      <c r="H443" s="405"/>
      <c r="I443" s="405"/>
      <c r="J443" s="405"/>
      <c r="K443" s="405"/>
      <c r="L443" s="405"/>
      <c r="M443" s="405"/>
      <c r="N443" s="405"/>
      <c r="O443" s="405"/>
      <c r="P443" s="405"/>
    </row>
    <row r="444" spans="1:16" ht="15.6">
      <c r="A444" s="406"/>
      <c r="B444" s="406"/>
      <c r="C444" s="406"/>
      <c r="D444" s="405"/>
      <c r="E444" s="405"/>
      <c r="F444" s="405"/>
      <c r="G444" s="405"/>
      <c r="H444" s="405"/>
      <c r="I444" s="405"/>
      <c r="J444" s="405"/>
      <c r="K444" s="405"/>
      <c r="L444" s="405"/>
      <c r="M444" s="405"/>
      <c r="N444" s="405"/>
      <c r="O444" s="405"/>
      <c r="P444" s="405"/>
    </row>
    <row r="445" spans="1:16" ht="15.6">
      <c r="A445" s="406"/>
      <c r="B445" s="406"/>
      <c r="C445" s="406"/>
      <c r="D445" s="405"/>
      <c r="E445" s="405"/>
      <c r="F445" s="405"/>
      <c r="G445" s="405"/>
      <c r="H445" s="405"/>
      <c r="I445" s="405"/>
      <c r="J445" s="405"/>
      <c r="K445" s="405"/>
      <c r="L445" s="405"/>
      <c r="M445" s="405"/>
      <c r="N445" s="405"/>
      <c r="O445" s="405"/>
      <c r="P445" s="405"/>
    </row>
    <row r="446" spans="1:16" ht="15.6">
      <c r="A446" s="406"/>
      <c r="B446" s="406"/>
      <c r="C446" s="406"/>
      <c r="D446" s="405"/>
      <c r="E446" s="405"/>
      <c r="F446" s="405"/>
      <c r="G446" s="405"/>
      <c r="H446" s="405"/>
      <c r="I446" s="405"/>
      <c r="J446" s="405"/>
      <c r="K446" s="405"/>
      <c r="L446" s="405"/>
      <c r="M446" s="405"/>
      <c r="N446" s="405"/>
      <c r="O446" s="405"/>
      <c r="P446" s="405"/>
    </row>
    <row r="447" spans="1:16" ht="15.6">
      <c r="A447" s="406"/>
      <c r="B447" s="406"/>
      <c r="C447" s="406"/>
      <c r="D447" s="405"/>
      <c r="E447" s="405"/>
      <c r="F447" s="405"/>
      <c r="G447" s="405"/>
      <c r="H447" s="405"/>
      <c r="I447" s="405"/>
      <c r="J447" s="405"/>
      <c r="K447" s="405"/>
      <c r="L447" s="405"/>
      <c r="M447" s="405"/>
      <c r="N447" s="405"/>
      <c r="O447" s="405"/>
      <c r="P447" s="405"/>
    </row>
    <row r="448" spans="1:16" ht="15.6">
      <c r="A448" s="406"/>
      <c r="B448" s="406"/>
      <c r="C448" s="406"/>
      <c r="D448" s="405"/>
      <c r="E448" s="405"/>
      <c r="F448" s="405"/>
      <c r="G448" s="405"/>
      <c r="H448" s="405"/>
      <c r="I448" s="405"/>
      <c r="J448" s="405"/>
      <c r="K448" s="405"/>
      <c r="L448" s="405"/>
      <c r="M448" s="405"/>
      <c r="N448" s="405"/>
      <c r="O448" s="405"/>
      <c r="P448" s="405"/>
    </row>
    <row r="449" spans="1:16" ht="15.6">
      <c r="A449" s="406"/>
      <c r="B449" s="406"/>
      <c r="C449" s="406"/>
      <c r="D449" s="405"/>
      <c r="E449" s="405"/>
      <c r="F449" s="405"/>
      <c r="G449" s="405"/>
      <c r="H449" s="405"/>
      <c r="I449" s="405"/>
      <c r="J449" s="405"/>
      <c r="K449" s="405"/>
      <c r="L449" s="405"/>
      <c r="M449" s="405"/>
      <c r="N449" s="405"/>
      <c r="O449" s="405"/>
      <c r="P449" s="405"/>
    </row>
    <row r="450" spans="1:16" ht="15.6">
      <c r="A450" s="406"/>
      <c r="B450" s="406"/>
      <c r="C450" s="406"/>
      <c r="D450" s="405"/>
      <c r="E450" s="405"/>
      <c r="F450" s="405"/>
      <c r="G450" s="405"/>
      <c r="H450" s="405"/>
      <c r="I450" s="405"/>
      <c r="J450" s="405"/>
      <c r="K450" s="405"/>
      <c r="L450" s="405"/>
      <c r="M450" s="405"/>
      <c r="N450" s="405"/>
      <c r="O450" s="405"/>
      <c r="P450" s="405"/>
    </row>
    <row r="451" spans="1:16" ht="15.6">
      <c r="A451" s="406"/>
      <c r="B451" s="406"/>
      <c r="C451" s="406"/>
      <c r="D451" s="405"/>
      <c r="E451" s="405"/>
      <c r="F451" s="405"/>
      <c r="G451" s="405"/>
      <c r="H451" s="405"/>
      <c r="I451" s="405"/>
      <c r="J451" s="405"/>
      <c r="K451" s="405"/>
      <c r="L451" s="405"/>
      <c r="M451" s="405"/>
      <c r="N451" s="405"/>
      <c r="O451" s="405"/>
      <c r="P451" s="405"/>
    </row>
    <row r="452" spans="1:16" ht="15.6">
      <c r="A452" s="406"/>
      <c r="B452" s="406"/>
      <c r="C452" s="406"/>
      <c r="D452" s="405"/>
      <c r="E452" s="405"/>
      <c r="F452" s="405"/>
      <c r="G452" s="405"/>
      <c r="H452" s="405"/>
      <c r="I452" s="405"/>
      <c r="J452" s="405"/>
      <c r="K452" s="405"/>
      <c r="L452" s="405"/>
      <c r="M452" s="405"/>
      <c r="N452" s="405"/>
      <c r="O452" s="405"/>
      <c r="P452" s="405"/>
    </row>
    <row r="453" spans="1:16" ht="15.6">
      <c r="A453" s="406"/>
      <c r="B453" s="406"/>
      <c r="C453" s="406"/>
      <c r="D453" s="405"/>
      <c r="E453" s="405"/>
      <c r="F453" s="405"/>
      <c r="G453" s="405"/>
      <c r="H453" s="405"/>
      <c r="I453" s="405"/>
      <c r="J453" s="405"/>
      <c r="K453" s="405"/>
      <c r="L453" s="405"/>
      <c r="M453" s="405"/>
      <c r="N453" s="405"/>
      <c r="O453" s="405"/>
      <c r="P453" s="405"/>
    </row>
    <row r="454" spans="1:16" ht="15.6">
      <c r="A454" s="406"/>
      <c r="B454" s="406"/>
      <c r="C454" s="406"/>
      <c r="D454" s="405"/>
      <c r="E454" s="405"/>
      <c r="F454" s="405"/>
      <c r="G454" s="405"/>
      <c r="H454" s="405"/>
      <c r="I454" s="405"/>
      <c r="J454" s="405"/>
      <c r="K454" s="405"/>
      <c r="L454" s="405"/>
      <c r="M454" s="405"/>
      <c r="N454" s="405"/>
      <c r="O454" s="405"/>
      <c r="P454" s="405"/>
    </row>
    <row r="455" spans="1:16" ht="15.6">
      <c r="A455" s="406"/>
      <c r="B455" s="406"/>
      <c r="C455" s="406"/>
      <c r="D455" s="405"/>
      <c r="E455" s="405"/>
      <c r="F455" s="405"/>
      <c r="G455" s="405"/>
      <c r="H455" s="405"/>
      <c r="I455" s="405"/>
      <c r="J455" s="405"/>
      <c r="K455" s="405"/>
      <c r="L455" s="405"/>
      <c r="M455" s="405"/>
      <c r="N455" s="405"/>
      <c r="O455" s="405"/>
      <c r="P455" s="405"/>
    </row>
    <row r="456" spans="1:16" ht="15.6">
      <c r="A456" s="406"/>
      <c r="B456" s="406"/>
      <c r="C456" s="406"/>
      <c r="D456" s="405"/>
      <c r="E456" s="405"/>
      <c r="F456" s="405"/>
      <c r="G456" s="405"/>
      <c r="H456" s="405"/>
      <c r="I456" s="405"/>
      <c r="J456" s="405"/>
      <c r="K456" s="405"/>
      <c r="L456" s="405"/>
      <c r="M456" s="405"/>
      <c r="N456" s="405"/>
      <c r="O456" s="405"/>
      <c r="P456" s="405"/>
    </row>
    <row r="457" spans="1:16" ht="15.6">
      <c r="A457" s="406"/>
      <c r="B457" s="406"/>
      <c r="C457" s="406"/>
      <c r="D457" s="405"/>
      <c r="E457" s="405"/>
      <c r="F457" s="405"/>
      <c r="G457" s="405"/>
      <c r="H457" s="405"/>
      <c r="I457" s="405"/>
      <c r="J457" s="405"/>
      <c r="K457" s="405"/>
      <c r="L457" s="405"/>
      <c r="M457" s="405"/>
      <c r="N457" s="405"/>
      <c r="O457" s="405"/>
      <c r="P457" s="405"/>
    </row>
    <row r="458" spans="1:16" ht="15.6">
      <c r="A458" s="406"/>
      <c r="B458" s="406"/>
      <c r="C458" s="406"/>
      <c r="D458" s="405"/>
      <c r="E458" s="405"/>
      <c r="F458" s="405"/>
      <c r="G458" s="405"/>
      <c r="H458" s="405"/>
      <c r="I458" s="405"/>
      <c r="J458" s="405"/>
      <c r="K458" s="405"/>
      <c r="L458" s="405"/>
      <c r="M458" s="405"/>
      <c r="N458" s="405"/>
      <c r="O458" s="405"/>
      <c r="P458" s="405"/>
    </row>
    <row r="459" spans="1:16" ht="15.6">
      <c r="A459" s="406"/>
      <c r="B459" s="406"/>
      <c r="C459" s="406"/>
      <c r="D459" s="405"/>
      <c r="E459" s="405"/>
      <c r="F459" s="405"/>
      <c r="G459" s="405"/>
      <c r="H459" s="405"/>
      <c r="I459" s="405"/>
      <c r="J459" s="405"/>
      <c r="K459" s="405"/>
      <c r="L459" s="405"/>
      <c r="M459" s="405"/>
      <c r="N459" s="405"/>
      <c r="O459" s="405"/>
      <c r="P459" s="405"/>
    </row>
    <row r="460" spans="1:16" ht="15.6">
      <c r="A460" s="406"/>
      <c r="B460" s="406"/>
      <c r="C460" s="406"/>
      <c r="D460" s="405"/>
      <c r="E460" s="405"/>
      <c r="F460" s="405"/>
      <c r="G460" s="405"/>
      <c r="H460" s="405"/>
      <c r="I460" s="405"/>
      <c r="J460" s="405"/>
      <c r="K460" s="405"/>
      <c r="L460" s="405"/>
      <c r="M460" s="405"/>
      <c r="N460" s="405"/>
      <c r="O460" s="405"/>
      <c r="P460" s="405"/>
    </row>
    <row r="461" spans="1:16" ht="15.6">
      <c r="A461" s="406"/>
      <c r="B461" s="406"/>
      <c r="C461" s="406"/>
      <c r="D461" s="405"/>
      <c r="E461" s="405"/>
      <c r="F461" s="405"/>
      <c r="G461" s="405"/>
      <c r="H461" s="405"/>
      <c r="I461" s="405"/>
      <c r="J461" s="405"/>
      <c r="K461" s="405"/>
      <c r="L461" s="405"/>
      <c r="M461" s="405"/>
      <c r="N461" s="405"/>
      <c r="O461" s="405"/>
      <c r="P461" s="405"/>
    </row>
    <row r="462" spans="1:16" ht="15.6">
      <c r="A462" s="406"/>
      <c r="B462" s="406"/>
      <c r="C462" s="406"/>
      <c r="D462" s="405"/>
      <c r="E462" s="405"/>
      <c r="F462" s="405"/>
      <c r="G462" s="405"/>
      <c r="H462" s="405"/>
      <c r="I462" s="405"/>
      <c r="J462" s="405"/>
      <c r="K462" s="405"/>
      <c r="L462" s="405"/>
      <c r="M462" s="405"/>
      <c r="N462" s="405"/>
      <c r="O462" s="405"/>
      <c r="P462" s="405"/>
    </row>
    <row r="463" spans="1:16" ht="15.6">
      <c r="A463" s="406"/>
      <c r="B463" s="406"/>
      <c r="C463" s="406"/>
      <c r="D463" s="405"/>
      <c r="E463" s="405"/>
      <c r="F463" s="405"/>
      <c r="G463" s="405"/>
      <c r="H463" s="405"/>
      <c r="I463" s="405"/>
      <c r="J463" s="405"/>
      <c r="K463" s="405"/>
      <c r="L463" s="405"/>
      <c r="M463" s="405"/>
      <c r="N463" s="405"/>
      <c r="O463" s="405"/>
      <c r="P463" s="405"/>
    </row>
    <row r="464" spans="1:16" ht="15.6">
      <c r="A464" s="406"/>
      <c r="B464" s="406"/>
      <c r="C464" s="406"/>
      <c r="D464" s="405"/>
      <c r="E464" s="405"/>
      <c r="F464" s="405"/>
      <c r="G464" s="405"/>
      <c r="H464" s="405"/>
      <c r="I464" s="405"/>
      <c r="J464" s="405"/>
      <c r="K464" s="405"/>
      <c r="L464" s="405"/>
      <c r="M464" s="405"/>
      <c r="N464" s="405"/>
      <c r="O464" s="405"/>
      <c r="P464" s="405"/>
    </row>
    <row r="465" spans="1:16" ht="15.6">
      <c r="A465" s="406"/>
      <c r="B465" s="406"/>
      <c r="C465" s="406"/>
      <c r="D465" s="405"/>
      <c r="E465" s="405"/>
      <c r="F465" s="405"/>
      <c r="G465" s="405"/>
      <c r="H465" s="405"/>
      <c r="I465" s="405"/>
      <c r="J465" s="405"/>
      <c r="K465" s="405"/>
      <c r="L465" s="405"/>
      <c r="M465" s="405"/>
      <c r="N465" s="405"/>
      <c r="O465" s="405"/>
      <c r="P465" s="405"/>
    </row>
    <row r="466" spans="1:16" ht="15.6">
      <c r="A466" s="406"/>
      <c r="B466" s="406"/>
      <c r="C466" s="406"/>
      <c r="D466" s="405"/>
      <c r="E466" s="405"/>
      <c r="F466" s="405"/>
      <c r="G466" s="405"/>
      <c r="H466" s="405"/>
      <c r="I466" s="405"/>
      <c r="J466" s="405"/>
      <c r="K466" s="405"/>
      <c r="L466" s="405"/>
      <c r="M466" s="405"/>
      <c r="N466" s="405"/>
      <c r="O466" s="405"/>
      <c r="P466" s="405"/>
    </row>
    <row r="467" spans="1:16" ht="15.6">
      <c r="A467" s="406"/>
      <c r="B467" s="406"/>
      <c r="C467" s="406"/>
      <c r="D467" s="405"/>
      <c r="E467" s="405"/>
      <c r="F467" s="405"/>
      <c r="G467" s="405"/>
      <c r="H467" s="405"/>
      <c r="I467" s="405"/>
      <c r="J467" s="405"/>
      <c r="K467" s="405"/>
      <c r="L467" s="405"/>
      <c r="M467" s="405"/>
      <c r="N467" s="405"/>
      <c r="O467" s="405"/>
      <c r="P467" s="405"/>
    </row>
    <row r="468" spans="1:16" ht="15.6">
      <c r="A468" s="406"/>
      <c r="B468" s="406"/>
      <c r="C468" s="406"/>
      <c r="D468" s="405"/>
      <c r="E468" s="405"/>
      <c r="F468" s="405"/>
      <c r="G468" s="405"/>
      <c r="H468" s="405"/>
      <c r="I468" s="405"/>
      <c r="J468" s="405"/>
      <c r="K468" s="405"/>
      <c r="L468" s="405"/>
      <c r="M468" s="405"/>
      <c r="N468" s="405"/>
      <c r="O468" s="405"/>
      <c r="P468" s="405"/>
    </row>
    <row r="469" spans="1:16" ht="15.6">
      <c r="A469" s="406"/>
      <c r="B469" s="406"/>
      <c r="C469" s="406"/>
      <c r="D469" s="405"/>
      <c r="E469" s="405"/>
      <c r="F469" s="405"/>
      <c r="G469" s="405"/>
      <c r="H469" s="405"/>
      <c r="I469" s="405"/>
      <c r="J469" s="405"/>
      <c r="K469" s="405"/>
      <c r="L469" s="405"/>
      <c r="M469" s="405"/>
      <c r="N469" s="405"/>
      <c r="O469" s="405"/>
      <c r="P469" s="405"/>
    </row>
    <row r="470" spans="1:16" ht="15.6">
      <c r="A470" s="406"/>
      <c r="B470" s="406"/>
      <c r="C470" s="406"/>
      <c r="D470" s="405"/>
      <c r="E470" s="405"/>
      <c r="F470" s="405"/>
      <c r="G470" s="405"/>
      <c r="H470" s="405"/>
      <c r="I470" s="405"/>
      <c r="J470" s="405"/>
      <c r="K470" s="405"/>
      <c r="L470" s="405"/>
      <c r="M470" s="405"/>
      <c r="N470" s="405"/>
      <c r="O470" s="405"/>
      <c r="P470" s="405"/>
    </row>
    <row r="471" spans="1:16" ht="15.6">
      <c r="A471" s="406"/>
      <c r="B471" s="406"/>
      <c r="C471" s="406"/>
      <c r="D471" s="405"/>
      <c r="E471" s="405"/>
      <c r="F471" s="405"/>
      <c r="G471" s="405"/>
      <c r="H471" s="405"/>
      <c r="I471" s="405"/>
      <c r="J471" s="405"/>
      <c r="K471" s="405"/>
      <c r="L471" s="405"/>
      <c r="M471" s="405"/>
      <c r="N471" s="405"/>
      <c r="O471" s="405"/>
      <c r="P471" s="405"/>
    </row>
    <row r="472" spans="1:16" ht="15.6">
      <c r="A472" s="406"/>
      <c r="B472" s="406"/>
      <c r="C472" s="406"/>
      <c r="D472" s="405"/>
      <c r="E472" s="405"/>
      <c r="F472" s="405"/>
      <c r="G472" s="405"/>
      <c r="H472" s="405"/>
      <c r="I472" s="405"/>
      <c r="J472" s="405"/>
      <c r="K472" s="405"/>
      <c r="L472" s="405"/>
      <c r="M472" s="405"/>
      <c r="N472" s="405"/>
      <c r="O472" s="405"/>
      <c r="P472" s="405"/>
    </row>
    <row r="473" spans="1:16" ht="15.6">
      <c r="A473" s="406"/>
      <c r="B473" s="406"/>
      <c r="C473" s="406"/>
      <c r="D473" s="405"/>
      <c r="E473" s="405"/>
      <c r="F473" s="405"/>
      <c r="G473" s="405"/>
      <c r="H473" s="405"/>
      <c r="I473" s="405"/>
      <c r="J473" s="405"/>
      <c r="K473" s="405"/>
      <c r="L473" s="405"/>
      <c r="M473" s="405"/>
      <c r="N473" s="405"/>
      <c r="O473" s="405"/>
      <c r="P473" s="405"/>
    </row>
    <row r="474" spans="1:16" ht="15.6">
      <c r="A474" s="406"/>
      <c r="B474" s="406"/>
      <c r="C474" s="406"/>
      <c r="D474" s="405"/>
      <c r="E474" s="405"/>
      <c r="F474" s="405"/>
      <c r="G474" s="405"/>
      <c r="H474" s="405"/>
      <c r="I474" s="405"/>
      <c r="J474" s="405"/>
      <c r="K474" s="405"/>
      <c r="L474" s="405"/>
      <c r="M474" s="405"/>
      <c r="N474" s="405"/>
      <c r="O474" s="405"/>
      <c r="P474" s="405"/>
    </row>
    <row r="475" spans="1:16" ht="15.6">
      <c r="A475" s="406"/>
      <c r="B475" s="406"/>
      <c r="C475" s="406"/>
      <c r="D475" s="405"/>
      <c r="E475" s="405"/>
      <c r="F475" s="405"/>
      <c r="G475" s="405"/>
      <c r="H475" s="405"/>
      <c r="I475" s="405"/>
      <c r="J475" s="405"/>
      <c r="K475" s="405"/>
      <c r="L475" s="405"/>
      <c r="M475" s="405"/>
      <c r="N475" s="405"/>
      <c r="O475" s="405"/>
      <c r="P475" s="405"/>
    </row>
    <row r="476" spans="1:16" ht="15.6">
      <c r="A476" s="406"/>
      <c r="B476" s="406"/>
      <c r="C476" s="406"/>
      <c r="D476" s="405"/>
      <c r="E476" s="405"/>
      <c r="F476" s="405"/>
      <c r="G476" s="405"/>
      <c r="H476" s="405"/>
      <c r="I476" s="405"/>
      <c r="J476" s="405"/>
      <c r="K476" s="405"/>
      <c r="L476" s="405"/>
      <c r="M476" s="405"/>
      <c r="N476" s="405"/>
      <c r="O476" s="405"/>
      <c r="P476" s="405"/>
    </row>
    <row r="477" spans="1:16" ht="15.6">
      <c r="A477" s="406"/>
      <c r="B477" s="406"/>
      <c r="C477" s="406"/>
      <c r="D477" s="405"/>
      <c r="E477" s="405"/>
      <c r="F477" s="405"/>
      <c r="G477" s="405"/>
      <c r="H477" s="405"/>
      <c r="I477" s="405"/>
      <c r="J477" s="405"/>
      <c r="K477" s="405"/>
      <c r="L477" s="405"/>
      <c r="M477" s="405"/>
      <c r="N477" s="405"/>
      <c r="O477" s="405"/>
      <c r="P477" s="405"/>
    </row>
    <row r="478" spans="1:16" ht="15.6">
      <c r="A478" s="406"/>
      <c r="B478" s="406"/>
      <c r="C478" s="406"/>
      <c r="D478" s="405"/>
      <c r="E478" s="405"/>
      <c r="F478" s="405"/>
      <c r="G478" s="405"/>
      <c r="H478" s="405"/>
      <c r="I478" s="405"/>
      <c r="J478" s="405"/>
      <c r="K478" s="405"/>
      <c r="L478" s="405"/>
      <c r="M478" s="405"/>
      <c r="N478" s="405"/>
      <c r="O478" s="405"/>
      <c r="P478" s="405"/>
    </row>
    <row r="479" spans="1:16" ht="15.6">
      <c r="A479" s="406"/>
      <c r="B479" s="406"/>
      <c r="C479" s="406"/>
      <c r="D479" s="405"/>
      <c r="E479" s="405"/>
      <c r="F479" s="405"/>
      <c r="G479" s="405"/>
      <c r="H479" s="405"/>
      <c r="I479" s="405"/>
      <c r="J479" s="405"/>
      <c r="K479" s="405"/>
      <c r="L479" s="405"/>
      <c r="M479" s="405"/>
      <c r="N479" s="405"/>
      <c r="O479" s="405"/>
      <c r="P479" s="405"/>
    </row>
    <row r="480" spans="1:16" ht="15.6">
      <c r="A480" s="406"/>
      <c r="B480" s="406"/>
      <c r="C480" s="406"/>
      <c r="D480" s="405"/>
      <c r="E480" s="405"/>
      <c r="F480" s="405"/>
      <c r="G480" s="405"/>
      <c r="H480" s="405"/>
      <c r="I480" s="405"/>
      <c r="J480" s="405"/>
      <c r="K480" s="405"/>
      <c r="L480" s="405"/>
      <c r="M480" s="405"/>
      <c r="N480" s="405"/>
      <c r="O480" s="405"/>
      <c r="P480" s="405"/>
    </row>
    <row r="481" spans="1:16" ht="15.6">
      <c r="A481" s="406"/>
      <c r="B481" s="406"/>
      <c r="C481" s="406"/>
      <c r="D481" s="405"/>
      <c r="E481" s="405"/>
      <c r="F481" s="405"/>
      <c r="G481" s="405"/>
      <c r="H481" s="405"/>
      <c r="I481" s="405"/>
      <c r="J481" s="405"/>
      <c r="K481" s="405"/>
      <c r="L481" s="405"/>
      <c r="M481" s="405"/>
      <c r="N481" s="405"/>
      <c r="O481" s="405"/>
      <c r="P481" s="405"/>
    </row>
    <row r="482" spans="1:16" ht="15.6">
      <c r="A482" s="406"/>
      <c r="B482" s="406"/>
      <c r="C482" s="406"/>
      <c r="D482" s="405"/>
      <c r="E482" s="405"/>
      <c r="F482" s="405"/>
      <c r="G482" s="405"/>
      <c r="H482" s="405"/>
      <c r="I482" s="405"/>
      <c r="J482" s="405"/>
      <c r="K482" s="405"/>
      <c r="L482" s="405"/>
      <c r="M482" s="405"/>
      <c r="N482" s="405"/>
      <c r="O482" s="405"/>
      <c r="P482" s="405"/>
    </row>
    <row r="483" spans="1:16" ht="15.6">
      <c r="A483" s="406"/>
      <c r="B483" s="406"/>
      <c r="C483" s="406"/>
      <c r="D483" s="405"/>
      <c r="E483" s="405"/>
      <c r="F483" s="405"/>
      <c r="G483" s="405"/>
      <c r="H483" s="405"/>
      <c r="I483" s="405"/>
      <c r="J483" s="405"/>
      <c r="K483" s="405"/>
      <c r="L483" s="405"/>
      <c r="M483" s="405"/>
      <c r="N483" s="405"/>
      <c r="O483" s="405"/>
      <c r="P483" s="405"/>
    </row>
    <row r="484" spans="1:16" ht="15.6">
      <c r="A484" s="406"/>
      <c r="B484" s="406"/>
      <c r="C484" s="406"/>
      <c r="D484" s="405"/>
      <c r="E484" s="405"/>
      <c r="F484" s="405"/>
      <c r="G484" s="405"/>
      <c r="H484" s="405"/>
      <c r="I484" s="405"/>
      <c r="J484" s="405"/>
      <c r="K484" s="405"/>
      <c r="L484" s="405"/>
      <c r="M484" s="405"/>
      <c r="N484" s="405"/>
      <c r="O484" s="405"/>
      <c r="P484" s="405"/>
    </row>
    <row r="485" spans="1:16" ht="15.6">
      <c r="A485" s="406"/>
      <c r="B485" s="406"/>
      <c r="C485" s="406"/>
      <c r="D485" s="405"/>
      <c r="E485" s="405"/>
      <c r="F485" s="405"/>
      <c r="G485" s="405"/>
      <c r="H485" s="405"/>
      <c r="I485" s="405"/>
      <c r="J485" s="405"/>
      <c r="K485" s="405"/>
      <c r="L485" s="405"/>
      <c r="M485" s="405"/>
      <c r="N485" s="405"/>
      <c r="O485" s="405"/>
      <c r="P485" s="405"/>
    </row>
    <row r="486" spans="1:16" ht="15.6">
      <c r="A486" s="406"/>
      <c r="B486" s="406"/>
      <c r="C486" s="406"/>
      <c r="D486" s="405"/>
      <c r="E486" s="405"/>
      <c r="F486" s="405"/>
      <c r="G486" s="405"/>
      <c r="H486" s="405"/>
      <c r="I486" s="405"/>
      <c r="J486" s="405"/>
      <c r="K486" s="405"/>
      <c r="L486" s="405"/>
      <c r="M486" s="405"/>
      <c r="N486" s="405"/>
      <c r="O486" s="405"/>
      <c r="P486" s="405"/>
    </row>
    <row r="487" spans="1:16" ht="15.6">
      <c r="A487" s="406"/>
      <c r="B487" s="406"/>
      <c r="C487" s="406"/>
      <c r="D487" s="405"/>
      <c r="E487" s="405"/>
      <c r="F487" s="405"/>
      <c r="G487" s="405"/>
      <c r="H487" s="405"/>
      <c r="I487" s="405"/>
      <c r="J487" s="405"/>
      <c r="K487" s="405"/>
      <c r="L487" s="405"/>
      <c r="M487" s="405"/>
      <c r="N487" s="405"/>
      <c r="O487" s="405"/>
      <c r="P487" s="405"/>
    </row>
    <row r="488" spans="1:16" ht="15.6">
      <c r="A488" s="406"/>
      <c r="B488" s="406"/>
      <c r="C488" s="406"/>
      <c r="D488" s="405"/>
      <c r="E488" s="405"/>
      <c r="F488" s="405"/>
      <c r="G488" s="405"/>
      <c r="H488" s="405"/>
      <c r="I488" s="405"/>
      <c r="J488" s="405"/>
      <c r="K488" s="405"/>
      <c r="L488" s="405"/>
      <c r="M488" s="405"/>
      <c r="N488" s="405"/>
      <c r="O488" s="405"/>
      <c r="P488" s="405"/>
    </row>
    <row r="489" spans="1:16" ht="15.6">
      <c r="A489" s="406"/>
      <c r="B489" s="406"/>
      <c r="C489" s="406"/>
      <c r="D489" s="405"/>
      <c r="E489" s="405"/>
      <c r="F489" s="405"/>
      <c r="G489" s="405"/>
      <c r="H489" s="405"/>
      <c r="I489" s="405"/>
      <c r="J489" s="405"/>
      <c r="K489" s="405"/>
      <c r="L489" s="405"/>
      <c r="M489" s="405"/>
      <c r="N489" s="405"/>
      <c r="O489" s="405"/>
      <c r="P489" s="405"/>
    </row>
    <row r="490" spans="1:16" ht="15.6">
      <c r="A490" s="406"/>
      <c r="B490" s="406"/>
      <c r="C490" s="406"/>
      <c r="D490" s="405"/>
      <c r="E490" s="405"/>
      <c r="F490" s="405"/>
      <c r="G490" s="405"/>
      <c r="H490" s="405"/>
      <c r="I490" s="405"/>
      <c r="J490" s="405"/>
      <c r="K490" s="405"/>
      <c r="L490" s="405"/>
      <c r="M490" s="405"/>
      <c r="N490" s="405"/>
      <c r="O490" s="405"/>
      <c r="P490" s="405"/>
    </row>
    <row r="491" spans="1:16" ht="15.6">
      <c r="A491" s="406"/>
      <c r="B491" s="406"/>
      <c r="C491" s="406"/>
      <c r="D491" s="405"/>
      <c r="E491" s="405"/>
      <c r="F491" s="405"/>
      <c r="G491" s="405"/>
      <c r="H491" s="405"/>
      <c r="I491" s="405"/>
      <c r="J491" s="405"/>
      <c r="K491" s="405"/>
      <c r="L491" s="405"/>
      <c r="M491" s="405"/>
      <c r="N491" s="405"/>
      <c r="O491" s="405"/>
      <c r="P491" s="405"/>
    </row>
    <row r="492" spans="1:16" ht="15.6">
      <c r="A492" s="406"/>
      <c r="B492" s="406"/>
      <c r="C492" s="406"/>
      <c r="D492" s="405"/>
      <c r="E492" s="405"/>
      <c r="F492" s="405"/>
      <c r="G492" s="405"/>
      <c r="H492" s="405"/>
      <c r="I492" s="405"/>
      <c r="J492" s="405"/>
      <c r="K492" s="405"/>
      <c r="L492" s="405"/>
      <c r="M492" s="405"/>
      <c r="N492" s="405"/>
      <c r="O492" s="405"/>
      <c r="P492" s="405"/>
    </row>
    <row r="493" spans="1:16" ht="15.6">
      <c r="A493" s="406"/>
      <c r="B493" s="406"/>
      <c r="C493" s="406"/>
      <c r="D493" s="405"/>
      <c r="E493" s="405"/>
      <c r="F493" s="405"/>
      <c r="G493" s="405"/>
      <c r="H493" s="405"/>
      <c r="I493" s="405"/>
      <c r="J493" s="405"/>
      <c r="K493" s="405"/>
      <c r="L493" s="405"/>
      <c r="M493" s="405"/>
      <c r="N493" s="405"/>
      <c r="O493" s="405"/>
      <c r="P493" s="405"/>
    </row>
    <row r="494" spans="1:16" ht="15.6">
      <c r="A494" s="406"/>
      <c r="B494" s="406"/>
      <c r="C494" s="406"/>
      <c r="D494" s="405"/>
      <c r="E494" s="405"/>
      <c r="F494" s="405"/>
      <c r="G494" s="405"/>
      <c r="H494" s="405"/>
      <c r="I494" s="405"/>
      <c r="J494" s="405"/>
      <c r="K494" s="405"/>
      <c r="L494" s="405"/>
      <c r="M494" s="405"/>
      <c r="N494" s="405"/>
      <c r="O494" s="405"/>
      <c r="P494" s="405"/>
    </row>
    <row r="495" spans="1:16" ht="15.6">
      <c r="A495" s="406"/>
      <c r="B495" s="406"/>
      <c r="C495" s="406"/>
      <c r="D495" s="405"/>
      <c r="E495" s="405"/>
      <c r="F495" s="405"/>
      <c r="G495" s="405"/>
      <c r="H495" s="405"/>
      <c r="I495" s="405"/>
      <c r="J495" s="405"/>
      <c r="K495" s="405"/>
      <c r="L495" s="405"/>
      <c r="M495" s="405"/>
      <c r="N495" s="405"/>
      <c r="O495" s="405"/>
      <c r="P495" s="405"/>
    </row>
    <row r="496" spans="1:16" ht="15.6">
      <c r="A496" s="406"/>
      <c r="B496" s="406"/>
      <c r="C496" s="406"/>
      <c r="D496" s="405"/>
      <c r="E496" s="405"/>
      <c r="F496" s="405"/>
      <c r="G496" s="405"/>
      <c r="H496" s="405"/>
      <c r="I496" s="405"/>
      <c r="J496" s="405"/>
      <c r="K496" s="405"/>
      <c r="L496" s="405"/>
      <c r="M496" s="405"/>
      <c r="N496" s="405"/>
      <c r="O496" s="405"/>
      <c r="P496" s="405"/>
    </row>
    <row r="497" spans="1:16" ht="15.6">
      <c r="A497" s="406"/>
      <c r="B497" s="406"/>
      <c r="C497" s="406"/>
      <c r="D497" s="405"/>
      <c r="E497" s="405"/>
      <c r="F497" s="405"/>
      <c r="G497" s="405"/>
      <c r="H497" s="405"/>
      <c r="I497" s="405"/>
      <c r="J497" s="405"/>
      <c r="K497" s="405"/>
      <c r="L497" s="405"/>
      <c r="M497" s="405"/>
      <c r="N497" s="405"/>
      <c r="O497" s="405"/>
      <c r="P497" s="405"/>
    </row>
    <row r="498" spans="1:16" ht="15.6">
      <c r="A498" s="406"/>
      <c r="B498" s="406"/>
      <c r="C498" s="406"/>
      <c r="D498" s="405"/>
      <c r="E498" s="405"/>
      <c r="F498" s="405"/>
      <c r="G498" s="405"/>
      <c r="H498" s="405"/>
      <c r="I498" s="405"/>
      <c r="J498" s="405"/>
      <c r="K498" s="405"/>
      <c r="L498" s="405"/>
      <c r="M498" s="405"/>
      <c r="N498" s="405"/>
      <c r="O498" s="405"/>
      <c r="P498" s="405"/>
    </row>
  </sheetData>
  <pageMargins left="0.7" right="0.7" top="0.75" bottom="0.75" header="0.3" footer="0.3"/>
  <pageSetup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6718-10C4-430A-B9CC-6B3F8FD9D2DB}">
  <dimension ref="A1:Q500"/>
  <sheetViews>
    <sheetView workbookViewId="0"/>
  </sheetViews>
  <sheetFormatPr defaultColWidth="9.26953125" defaultRowHeight="14.4"/>
  <cols>
    <col min="1" max="1" width="8.81640625" style="404" customWidth="1"/>
    <col min="2" max="2" width="11.26953125" style="404" customWidth="1"/>
    <col min="3" max="3" width="21.6328125" style="404" customWidth="1"/>
    <col min="4" max="4" width="12" style="404" customWidth="1"/>
    <col min="5" max="5" width="12.90625" style="404" customWidth="1"/>
    <col min="6" max="6" width="11.7265625" style="404" customWidth="1"/>
    <col min="7" max="7" width="11.36328125" style="404" customWidth="1"/>
    <col min="8" max="8" width="10.7265625" style="404" customWidth="1"/>
    <col min="9" max="9" width="12" style="404" customWidth="1"/>
    <col min="10" max="10" width="10.54296875" style="404" customWidth="1"/>
    <col min="11" max="11" width="10.26953125" style="404" customWidth="1"/>
    <col min="12" max="12" width="9.08984375" style="404" customWidth="1"/>
    <col min="13" max="13" width="11.6328125" style="404" customWidth="1"/>
    <col min="14" max="14" width="9.7265625" style="404" customWidth="1"/>
    <col min="15" max="15" width="9.54296875" style="404" customWidth="1"/>
    <col min="16" max="16384" width="9.26953125" style="404"/>
  </cols>
  <sheetData>
    <row r="1" spans="1:16" ht="28.05" customHeight="1">
      <c r="A1" s="410" t="s">
        <v>716</v>
      </c>
    </row>
    <row r="2" spans="1:16" ht="15.45" customHeight="1">
      <c r="A2" s="415" t="s">
        <v>733</v>
      </c>
    </row>
    <row r="3" spans="1:16" ht="15.45" customHeight="1">
      <c r="A3" s="415" t="s">
        <v>738</v>
      </c>
    </row>
    <row r="4" spans="1:16" ht="15.45" customHeight="1">
      <c r="A4" s="409" t="s">
        <v>707</v>
      </c>
    </row>
    <row r="5" spans="1:16" ht="15.45" customHeight="1">
      <c r="A5" s="409" t="s">
        <v>706</v>
      </c>
    </row>
    <row r="6" spans="1:16" ht="38.25" customHeight="1">
      <c r="A6" s="408" t="s">
        <v>705</v>
      </c>
      <c r="B6" s="408" t="s">
        <v>709</v>
      </c>
      <c r="C6" s="408" t="s">
        <v>732</v>
      </c>
      <c r="D6" s="407" t="s">
        <v>703</v>
      </c>
      <c r="E6" s="407" t="s">
        <v>702</v>
      </c>
      <c r="F6" s="407" t="s">
        <v>701</v>
      </c>
      <c r="G6" s="407" t="s">
        <v>700</v>
      </c>
      <c r="H6" s="407" t="s">
        <v>699</v>
      </c>
      <c r="I6" s="407" t="s">
        <v>698</v>
      </c>
      <c r="J6" s="407" t="s">
        <v>697</v>
      </c>
      <c r="K6" s="407" t="s">
        <v>696</v>
      </c>
      <c r="L6" s="407" t="s">
        <v>695</v>
      </c>
      <c r="M6" s="407" t="s">
        <v>694</v>
      </c>
      <c r="N6" s="407" t="s">
        <v>693</v>
      </c>
      <c r="O6" s="407" t="s">
        <v>692</v>
      </c>
      <c r="P6" s="407"/>
    </row>
    <row r="7" spans="1:16" ht="15.6">
      <c r="A7" s="406">
        <v>2021</v>
      </c>
      <c r="B7" s="406" t="s">
        <v>260</v>
      </c>
      <c r="C7" s="406" t="s">
        <v>462</v>
      </c>
      <c r="D7" s="405">
        <v>1082</v>
      </c>
      <c r="E7" s="405">
        <v>2425</v>
      </c>
      <c r="F7" s="405">
        <v>4161</v>
      </c>
      <c r="G7" s="405">
        <v>7669</v>
      </c>
      <c r="H7" s="405">
        <v>1006</v>
      </c>
      <c r="I7" s="405">
        <v>2340</v>
      </c>
      <c r="J7" s="405">
        <v>3758</v>
      </c>
      <c r="K7" s="405">
        <v>7104</v>
      </c>
      <c r="L7" s="405">
        <v>432</v>
      </c>
      <c r="M7" s="405">
        <v>831</v>
      </c>
      <c r="N7" s="405">
        <v>1274</v>
      </c>
      <c r="O7" s="405">
        <v>2537</v>
      </c>
      <c r="P7" s="405"/>
    </row>
    <row r="8" spans="1:16" ht="15.6">
      <c r="A8" s="406">
        <v>2021</v>
      </c>
      <c r="B8" s="406" t="s">
        <v>260</v>
      </c>
      <c r="C8" s="406" t="s">
        <v>472</v>
      </c>
      <c r="D8" s="405">
        <v>1613</v>
      </c>
      <c r="E8" s="405">
        <v>1154</v>
      </c>
      <c r="F8" s="405">
        <v>2081</v>
      </c>
      <c r="G8" s="405">
        <v>4848</v>
      </c>
      <c r="H8" s="405">
        <v>1491</v>
      </c>
      <c r="I8" s="405">
        <v>1083</v>
      </c>
      <c r="J8" s="405">
        <v>1850</v>
      </c>
      <c r="K8" s="405">
        <v>4424</v>
      </c>
      <c r="L8" s="405">
        <v>733</v>
      </c>
      <c r="M8" s="405">
        <v>456</v>
      </c>
      <c r="N8" s="405">
        <v>1035</v>
      </c>
      <c r="O8" s="405">
        <v>2225</v>
      </c>
      <c r="P8" s="405"/>
    </row>
    <row r="9" spans="1:16" ht="15.6">
      <c r="A9" s="406">
        <v>2021</v>
      </c>
      <c r="B9" s="406" t="s">
        <v>260</v>
      </c>
      <c r="C9" s="406" t="s">
        <v>493</v>
      </c>
      <c r="D9" s="405">
        <v>1512</v>
      </c>
      <c r="E9" s="405">
        <v>525</v>
      </c>
      <c r="F9" s="405">
        <v>1091</v>
      </c>
      <c r="G9" s="405">
        <v>3128</v>
      </c>
      <c r="H9" s="405">
        <v>1630</v>
      </c>
      <c r="I9" s="405">
        <v>599</v>
      </c>
      <c r="J9" s="405">
        <v>970</v>
      </c>
      <c r="K9" s="405">
        <v>3199</v>
      </c>
      <c r="L9" s="405">
        <v>616</v>
      </c>
      <c r="M9" s="405">
        <v>229</v>
      </c>
      <c r="N9" s="405">
        <v>286</v>
      </c>
      <c r="O9" s="405">
        <v>1131</v>
      </c>
      <c r="P9" s="405"/>
    </row>
    <row r="10" spans="1:16" ht="15.6">
      <c r="A10" s="406">
        <v>2021</v>
      </c>
      <c r="B10" s="406" t="s">
        <v>260</v>
      </c>
      <c r="C10" s="406" t="s">
        <v>714</v>
      </c>
      <c r="D10" s="405">
        <v>1099</v>
      </c>
      <c r="E10" s="405">
        <v>212</v>
      </c>
      <c r="F10" s="405">
        <v>0</v>
      </c>
      <c r="G10" s="405">
        <v>1311</v>
      </c>
      <c r="H10" s="405">
        <v>1108</v>
      </c>
      <c r="I10" s="405">
        <v>196</v>
      </c>
      <c r="J10" s="405">
        <v>0</v>
      </c>
      <c r="K10" s="405">
        <v>1304</v>
      </c>
      <c r="L10" s="405">
        <v>707</v>
      </c>
      <c r="M10" s="405">
        <v>235</v>
      </c>
      <c r="N10" s="405">
        <v>0</v>
      </c>
      <c r="O10" s="405">
        <v>942</v>
      </c>
      <c r="P10" s="405"/>
    </row>
    <row r="11" spans="1:16" ht="15.6">
      <c r="A11" s="406">
        <v>2021</v>
      </c>
      <c r="B11" s="406" t="s">
        <v>260</v>
      </c>
      <c r="C11" s="406" t="s">
        <v>234</v>
      </c>
      <c r="D11" s="405">
        <v>5306</v>
      </c>
      <c r="E11" s="405">
        <v>4316</v>
      </c>
      <c r="F11" s="405">
        <v>7334</v>
      </c>
      <c r="G11" s="405">
        <v>16955</v>
      </c>
      <c r="H11" s="405">
        <v>5234</v>
      </c>
      <c r="I11" s="405">
        <v>4219</v>
      </c>
      <c r="J11" s="405">
        <v>6578</v>
      </c>
      <c r="K11" s="405">
        <v>16030</v>
      </c>
      <c r="L11" s="405">
        <v>2488</v>
      </c>
      <c r="M11" s="405">
        <v>1752</v>
      </c>
      <c r="N11" s="405">
        <v>2595</v>
      </c>
      <c r="O11" s="405">
        <v>6835</v>
      </c>
      <c r="P11" s="405"/>
    </row>
    <row r="12" spans="1:16" ht="15.6">
      <c r="A12" s="406">
        <v>2021</v>
      </c>
      <c r="B12" s="406" t="s">
        <v>257</v>
      </c>
      <c r="C12" s="406" t="s">
        <v>462</v>
      </c>
      <c r="D12" s="405">
        <v>1230</v>
      </c>
      <c r="E12" s="405">
        <v>2920</v>
      </c>
      <c r="F12" s="405">
        <v>4038</v>
      </c>
      <c r="G12" s="405">
        <v>8188</v>
      </c>
      <c r="H12" s="405">
        <v>1286</v>
      </c>
      <c r="I12" s="405">
        <v>2967</v>
      </c>
      <c r="J12" s="405">
        <v>4305</v>
      </c>
      <c r="K12" s="405">
        <v>8559</v>
      </c>
      <c r="L12" s="405">
        <v>361</v>
      </c>
      <c r="M12" s="405">
        <v>799</v>
      </c>
      <c r="N12" s="405">
        <v>1006</v>
      </c>
      <c r="O12" s="405">
        <v>2166</v>
      </c>
      <c r="P12" s="405"/>
    </row>
    <row r="13" spans="1:16" ht="15.6">
      <c r="A13" s="406">
        <v>2021</v>
      </c>
      <c r="B13" s="406" t="s">
        <v>257</v>
      </c>
      <c r="C13" s="406" t="s">
        <v>472</v>
      </c>
      <c r="D13" s="405">
        <v>1810</v>
      </c>
      <c r="E13" s="405">
        <v>1225</v>
      </c>
      <c r="F13" s="405">
        <v>2067</v>
      </c>
      <c r="G13" s="405">
        <v>5101</v>
      </c>
      <c r="H13" s="405">
        <v>2016</v>
      </c>
      <c r="I13" s="405">
        <v>1382</v>
      </c>
      <c r="J13" s="405">
        <v>2362</v>
      </c>
      <c r="K13" s="405">
        <v>5760</v>
      </c>
      <c r="L13" s="405">
        <v>528</v>
      </c>
      <c r="M13" s="405">
        <v>297</v>
      </c>
      <c r="N13" s="405">
        <v>702</v>
      </c>
      <c r="O13" s="405">
        <v>1526</v>
      </c>
      <c r="P13" s="405"/>
    </row>
    <row r="14" spans="1:16" ht="15.6">
      <c r="A14" s="406">
        <v>2021</v>
      </c>
      <c r="B14" s="406" t="s">
        <v>257</v>
      </c>
      <c r="C14" s="406" t="s">
        <v>493</v>
      </c>
      <c r="D14" s="405">
        <v>1947</v>
      </c>
      <c r="E14" s="405">
        <v>802</v>
      </c>
      <c r="F14" s="405">
        <v>1156</v>
      </c>
      <c r="G14" s="405">
        <v>3906</v>
      </c>
      <c r="H14" s="405">
        <v>2016</v>
      </c>
      <c r="I14" s="405">
        <v>913</v>
      </c>
      <c r="J14" s="405">
        <v>1219</v>
      </c>
      <c r="K14" s="405">
        <v>4149</v>
      </c>
      <c r="L14" s="405">
        <v>569</v>
      </c>
      <c r="M14" s="405">
        <v>198</v>
      </c>
      <c r="N14" s="405">
        <v>223</v>
      </c>
      <c r="O14" s="405">
        <v>990</v>
      </c>
      <c r="P14" s="405"/>
    </row>
    <row r="15" spans="1:16" ht="15.6">
      <c r="A15" s="406">
        <v>2021</v>
      </c>
      <c r="B15" s="406" t="s">
        <v>257</v>
      </c>
      <c r="C15" s="406" t="s">
        <v>714</v>
      </c>
      <c r="D15" s="405">
        <v>1340</v>
      </c>
      <c r="E15" s="405">
        <v>247</v>
      </c>
      <c r="F15" s="405">
        <v>0</v>
      </c>
      <c r="G15" s="405">
        <v>1587</v>
      </c>
      <c r="H15" s="405">
        <v>1472</v>
      </c>
      <c r="I15" s="405">
        <v>253</v>
      </c>
      <c r="J15" s="405">
        <v>0</v>
      </c>
      <c r="K15" s="405">
        <v>1725</v>
      </c>
      <c r="L15" s="405">
        <v>596</v>
      </c>
      <c r="M15" s="405">
        <v>228</v>
      </c>
      <c r="N15" s="405">
        <v>0</v>
      </c>
      <c r="O15" s="405">
        <v>825</v>
      </c>
      <c r="P15" s="405"/>
    </row>
    <row r="16" spans="1:16" ht="15.6">
      <c r="A16" s="406">
        <v>2021</v>
      </c>
      <c r="B16" s="406" t="s">
        <v>257</v>
      </c>
      <c r="C16" s="406" t="s">
        <v>234</v>
      </c>
      <c r="D16" s="405">
        <v>6327</v>
      </c>
      <c r="E16" s="405">
        <v>5194</v>
      </c>
      <c r="F16" s="405">
        <v>7261</v>
      </c>
      <c r="G16" s="405">
        <v>18782</v>
      </c>
      <c r="H16" s="405">
        <v>6789</v>
      </c>
      <c r="I16" s="405">
        <v>5516</v>
      </c>
      <c r="J16" s="405">
        <v>7887</v>
      </c>
      <c r="K16" s="405">
        <v>20192</v>
      </c>
      <c r="L16" s="405">
        <v>2054</v>
      </c>
      <c r="M16" s="405">
        <v>1521</v>
      </c>
      <c r="N16" s="405">
        <v>1931</v>
      </c>
      <c r="O16" s="405">
        <v>5507</v>
      </c>
      <c r="P16" s="405"/>
    </row>
    <row r="17" spans="1:16" ht="15.6">
      <c r="A17" s="406">
        <v>2021</v>
      </c>
      <c r="B17" s="406" t="s">
        <v>258</v>
      </c>
      <c r="C17" s="406" t="s">
        <v>462</v>
      </c>
      <c r="D17" s="405">
        <v>1380</v>
      </c>
      <c r="E17" s="405">
        <v>2984</v>
      </c>
      <c r="F17" s="405">
        <v>3425</v>
      </c>
      <c r="G17" s="405">
        <v>7789</v>
      </c>
      <c r="H17" s="405">
        <v>1348</v>
      </c>
      <c r="I17" s="405">
        <v>2957</v>
      </c>
      <c r="J17" s="405">
        <v>3735</v>
      </c>
      <c r="K17" s="405">
        <v>8040</v>
      </c>
      <c r="L17" s="405">
        <v>313</v>
      </c>
      <c r="M17" s="405">
        <v>808</v>
      </c>
      <c r="N17" s="405">
        <v>832</v>
      </c>
      <c r="O17" s="405">
        <v>1953</v>
      </c>
      <c r="P17" s="405"/>
    </row>
    <row r="18" spans="1:16" ht="15.6">
      <c r="A18" s="406">
        <v>2021</v>
      </c>
      <c r="B18" s="406" t="s">
        <v>258</v>
      </c>
      <c r="C18" s="406" t="s">
        <v>472</v>
      </c>
      <c r="D18" s="405">
        <v>2007</v>
      </c>
      <c r="E18" s="405">
        <v>1333</v>
      </c>
      <c r="F18" s="405">
        <v>2312</v>
      </c>
      <c r="G18" s="405">
        <v>5652</v>
      </c>
      <c r="H18" s="405">
        <v>2041</v>
      </c>
      <c r="I18" s="405">
        <v>1354</v>
      </c>
      <c r="J18" s="405">
        <v>2595</v>
      </c>
      <c r="K18" s="405">
        <v>5990</v>
      </c>
      <c r="L18" s="405">
        <v>493</v>
      </c>
      <c r="M18" s="405">
        <v>276</v>
      </c>
      <c r="N18" s="405">
        <v>419</v>
      </c>
      <c r="O18" s="405">
        <v>1188</v>
      </c>
      <c r="P18" s="405"/>
    </row>
    <row r="19" spans="1:16" ht="15.6">
      <c r="A19" s="406">
        <v>2021</v>
      </c>
      <c r="B19" s="406" t="s">
        <v>258</v>
      </c>
      <c r="C19" s="406" t="s">
        <v>493</v>
      </c>
      <c r="D19" s="405">
        <v>1983</v>
      </c>
      <c r="E19" s="405">
        <v>930</v>
      </c>
      <c r="F19" s="405">
        <v>1165</v>
      </c>
      <c r="G19" s="405">
        <v>4078</v>
      </c>
      <c r="H19" s="405">
        <v>1916</v>
      </c>
      <c r="I19" s="405">
        <v>910</v>
      </c>
      <c r="J19" s="405">
        <v>1283</v>
      </c>
      <c r="K19" s="405">
        <v>4109</v>
      </c>
      <c r="L19" s="405">
        <v>637</v>
      </c>
      <c r="M19" s="405">
        <v>218</v>
      </c>
      <c r="N19" s="405">
        <v>105</v>
      </c>
      <c r="O19" s="405">
        <v>959</v>
      </c>
      <c r="P19" s="405"/>
    </row>
    <row r="20" spans="1:16" ht="15.6">
      <c r="A20" s="406">
        <v>2021</v>
      </c>
      <c r="B20" s="406" t="s">
        <v>258</v>
      </c>
      <c r="C20" s="406" t="s">
        <v>714</v>
      </c>
      <c r="D20" s="405">
        <v>1564</v>
      </c>
      <c r="E20" s="405">
        <v>269</v>
      </c>
      <c r="F20" s="405">
        <v>0</v>
      </c>
      <c r="G20" s="405">
        <v>1833</v>
      </c>
      <c r="H20" s="405">
        <v>1515</v>
      </c>
      <c r="I20" s="405">
        <v>276</v>
      </c>
      <c r="J20" s="405">
        <v>0</v>
      </c>
      <c r="K20" s="405">
        <v>1791</v>
      </c>
      <c r="L20" s="405">
        <v>657</v>
      </c>
      <c r="M20" s="405">
        <v>218</v>
      </c>
      <c r="N20" s="405">
        <v>0</v>
      </c>
      <c r="O20" s="405">
        <v>875</v>
      </c>
      <c r="P20" s="405"/>
    </row>
    <row r="21" spans="1:16" ht="15.6">
      <c r="A21" s="406">
        <v>2021</v>
      </c>
      <c r="B21" s="406" t="s">
        <v>258</v>
      </c>
      <c r="C21" s="406" t="s">
        <v>234</v>
      </c>
      <c r="D21" s="405">
        <v>6935</v>
      </c>
      <c r="E21" s="405">
        <v>5515</v>
      </c>
      <c r="F21" s="405">
        <v>6901</v>
      </c>
      <c r="G21" s="405">
        <v>19351</v>
      </c>
      <c r="H21" s="405">
        <v>6820</v>
      </c>
      <c r="I21" s="405">
        <v>5497</v>
      </c>
      <c r="J21" s="405">
        <v>7613</v>
      </c>
      <c r="K21" s="405">
        <v>19930</v>
      </c>
      <c r="L21" s="405">
        <v>2100</v>
      </c>
      <c r="M21" s="405">
        <v>1519</v>
      </c>
      <c r="N21" s="405">
        <v>1355</v>
      </c>
      <c r="O21" s="405">
        <v>4974</v>
      </c>
      <c r="P21" s="405"/>
    </row>
    <row r="22" spans="1:16" ht="15.6">
      <c r="A22" s="406">
        <v>2021</v>
      </c>
      <c r="B22" s="406" t="s">
        <v>259</v>
      </c>
      <c r="C22" s="406" t="s">
        <v>462</v>
      </c>
      <c r="D22" s="405">
        <v>1203</v>
      </c>
      <c r="E22" s="405">
        <v>2520</v>
      </c>
      <c r="F22" s="405">
        <v>3628</v>
      </c>
      <c r="G22" s="405">
        <v>7352</v>
      </c>
      <c r="H22" s="405">
        <v>1134</v>
      </c>
      <c r="I22" s="405">
        <v>2625</v>
      </c>
      <c r="J22" s="405">
        <v>3491</v>
      </c>
      <c r="K22" s="405">
        <v>7250</v>
      </c>
      <c r="L22" s="405">
        <v>386</v>
      </c>
      <c r="M22" s="405">
        <v>696</v>
      </c>
      <c r="N22" s="405">
        <v>877</v>
      </c>
      <c r="O22" s="405">
        <v>1958</v>
      </c>
      <c r="P22" s="405"/>
    </row>
    <row r="23" spans="1:16" ht="15.6">
      <c r="A23" s="406">
        <v>2021</v>
      </c>
      <c r="B23" s="406" t="s">
        <v>259</v>
      </c>
      <c r="C23" s="406" t="s">
        <v>472</v>
      </c>
      <c r="D23" s="405">
        <v>1709</v>
      </c>
      <c r="E23" s="405">
        <v>1295</v>
      </c>
      <c r="F23" s="405">
        <v>2167</v>
      </c>
      <c r="G23" s="405">
        <v>5170</v>
      </c>
      <c r="H23" s="405">
        <v>1604</v>
      </c>
      <c r="I23" s="405">
        <v>1219</v>
      </c>
      <c r="J23" s="405">
        <v>2197</v>
      </c>
      <c r="K23" s="405">
        <v>5019</v>
      </c>
      <c r="L23" s="405">
        <v>599</v>
      </c>
      <c r="M23" s="405">
        <v>351</v>
      </c>
      <c r="N23" s="405">
        <v>389</v>
      </c>
      <c r="O23" s="405">
        <v>1339</v>
      </c>
      <c r="P23" s="405"/>
    </row>
    <row r="24" spans="1:16" ht="15.6">
      <c r="A24" s="406">
        <v>2021</v>
      </c>
      <c r="B24" s="406" t="s">
        <v>259</v>
      </c>
      <c r="C24" s="406" t="s">
        <v>493</v>
      </c>
      <c r="D24" s="405">
        <v>1641</v>
      </c>
      <c r="E24" s="405">
        <v>884</v>
      </c>
      <c r="F24" s="405">
        <v>1019</v>
      </c>
      <c r="G24" s="405">
        <v>3544</v>
      </c>
      <c r="H24" s="405">
        <v>1657</v>
      </c>
      <c r="I24" s="405">
        <v>848</v>
      </c>
      <c r="J24" s="405">
        <v>1003</v>
      </c>
      <c r="K24" s="405">
        <v>3508</v>
      </c>
      <c r="L24" s="405">
        <v>621</v>
      </c>
      <c r="M24" s="405">
        <v>254</v>
      </c>
      <c r="N24" s="405">
        <v>121</v>
      </c>
      <c r="O24" s="405">
        <v>995</v>
      </c>
      <c r="P24" s="405"/>
    </row>
    <row r="25" spans="1:16" ht="15.6">
      <c r="A25" s="406">
        <v>2021</v>
      </c>
      <c r="B25" s="406" t="s">
        <v>259</v>
      </c>
      <c r="C25" s="406" t="s">
        <v>714</v>
      </c>
      <c r="D25" s="405">
        <v>1235</v>
      </c>
      <c r="E25" s="405">
        <v>224</v>
      </c>
      <c r="F25" s="405">
        <v>0</v>
      </c>
      <c r="G25" s="405">
        <v>1459</v>
      </c>
      <c r="H25" s="405">
        <v>1217</v>
      </c>
      <c r="I25" s="405">
        <v>276</v>
      </c>
      <c r="J25" s="405">
        <v>0</v>
      </c>
      <c r="K25" s="405">
        <v>1493</v>
      </c>
      <c r="L25" s="405">
        <v>732</v>
      </c>
      <c r="M25" s="405">
        <v>207</v>
      </c>
      <c r="N25" s="405">
        <v>0</v>
      </c>
      <c r="O25" s="405">
        <v>939</v>
      </c>
      <c r="P25" s="405"/>
    </row>
    <row r="26" spans="1:16" ht="15.6">
      <c r="A26" s="406">
        <v>2021</v>
      </c>
      <c r="B26" s="406" t="s">
        <v>259</v>
      </c>
      <c r="C26" s="406" t="s">
        <v>234</v>
      </c>
      <c r="D26" s="405">
        <v>5787</v>
      </c>
      <c r="E26" s="405">
        <v>4924</v>
      </c>
      <c r="F26" s="405">
        <v>6814</v>
      </c>
      <c r="G26" s="405">
        <v>17525</v>
      </c>
      <c r="H26" s="405">
        <v>5611</v>
      </c>
      <c r="I26" s="405">
        <v>4968</v>
      </c>
      <c r="J26" s="405">
        <v>6691</v>
      </c>
      <c r="K26" s="405">
        <v>17271</v>
      </c>
      <c r="L26" s="405">
        <v>2337</v>
      </c>
      <c r="M26" s="405">
        <v>1508</v>
      </c>
      <c r="N26" s="405">
        <v>1387</v>
      </c>
      <c r="O26" s="405">
        <v>5231</v>
      </c>
      <c r="P26" s="405"/>
    </row>
    <row r="27" spans="1:16" ht="15.6">
      <c r="A27" s="406">
        <v>2022</v>
      </c>
      <c r="B27" s="406" t="s">
        <v>260</v>
      </c>
      <c r="C27" s="406" t="s">
        <v>462</v>
      </c>
      <c r="D27" s="405">
        <v>1102</v>
      </c>
      <c r="E27" s="405">
        <v>2814</v>
      </c>
      <c r="F27" s="405">
        <v>3914</v>
      </c>
      <c r="G27" s="405">
        <v>7830</v>
      </c>
      <c r="H27" s="405">
        <v>997</v>
      </c>
      <c r="I27" s="405">
        <v>2515</v>
      </c>
      <c r="J27" s="405">
        <v>3700</v>
      </c>
      <c r="K27" s="405">
        <v>7212</v>
      </c>
      <c r="L27" s="405">
        <v>491</v>
      </c>
      <c r="M27" s="405">
        <v>994</v>
      </c>
      <c r="N27" s="405">
        <v>1090</v>
      </c>
      <c r="O27" s="405">
        <v>2576</v>
      </c>
      <c r="P27" s="405"/>
    </row>
    <row r="28" spans="1:16" ht="15.6">
      <c r="A28" s="406">
        <v>2022</v>
      </c>
      <c r="B28" s="406" t="s">
        <v>260</v>
      </c>
      <c r="C28" s="406" t="s">
        <v>472</v>
      </c>
      <c r="D28" s="405">
        <v>1703</v>
      </c>
      <c r="E28" s="405">
        <v>1240</v>
      </c>
      <c r="F28" s="405">
        <v>2312</v>
      </c>
      <c r="G28" s="405">
        <v>5255</v>
      </c>
      <c r="H28" s="405">
        <v>1596</v>
      </c>
      <c r="I28" s="405">
        <v>1132</v>
      </c>
      <c r="J28" s="405">
        <v>2167</v>
      </c>
      <c r="K28" s="405">
        <v>4895</v>
      </c>
      <c r="L28" s="405">
        <v>705</v>
      </c>
      <c r="M28" s="405">
        <v>460</v>
      </c>
      <c r="N28" s="405">
        <v>534</v>
      </c>
      <c r="O28" s="405">
        <v>1699</v>
      </c>
      <c r="P28" s="405"/>
    </row>
    <row r="29" spans="1:16" ht="15.6">
      <c r="A29" s="406">
        <v>2022</v>
      </c>
      <c r="B29" s="406" t="s">
        <v>260</v>
      </c>
      <c r="C29" s="406" t="s">
        <v>493</v>
      </c>
      <c r="D29" s="405">
        <v>1805</v>
      </c>
      <c r="E29" s="405">
        <v>869</v>
      </c>
      <c r="F29" s="405">
        <v>1119</v>
      </c>
      <c r="G29" s="405">
        <v>3793</v>
      </c>
      <c r="H29" s="405">
        <v>1724</v>
      </c>
      <c r="I29" s="405">
        <v>831</v>
      </c>
      <c r="J29" s="405">
        <v>992</v>
      </c>
      <c r="K29" s="405">
        <v>3548</v>
      </c>
      <c r="L29" s="405">
        <v>702</v>
      </c>
      <c r="M29" s="405">
        <v>292</v>
      </c>
      <c r="N29" s="405">
        <v>247</v>
      </c>
      <c r="O29" s="405">
        <v>1241</v>
      </c>
      <c r="P29" s="405"/>
    </row>
    <row r="30" spans="1:16" ht="15.6">
      <c r="A30" s="406">
        <v>2022</v>
      </c>
      <c r="B30" s="406" t="s">
        <v>260</v>
      </c>
      <c r="C30" s="406" t="s">
        <v>714</v>
      </c>
      <c r="D30" s="405">
        <v>1266</v>
      </c>
      <c r="E30" s="405">
        <v>266</v>
      </c>
      <c r="F30" s="405">
        <v>0</v>
      </c>
      <c r="G30" s="405">
        <v>1532</v>
      </c>
      <c r="H30" s="405">
        <v>1293</v>
      </c>
      <c r="I30" s="405">
        <v>261</v>
      </c>
      <c r="J30" s="405">
        <v>0</v>
      </c>
      <c r="K30" s="405">
        <v>1554</v>
      </c>
      <c r="L30" s="405">
        <v>704</v>
      </c>
      <c r="M30" s="405">
        <v>213</v>
      </c>
      <c r="N30" s="405">
        <v>0</v>
      </c>
      <c r="O30" s="405">
        <v>917</v>
      </c>
      <c r="P30" s="405"/>
    </row>
    <row r="31" spans="1:16" ht="15.6">
      <c r="A31" s="406">
        <v>2022</v>
      </c>
      <c r="B31" s="406" t="s">
        <v>260</v>
      </c>
      <c r="C31" s="406" t="s">
        <v>234</v>
      </c>
      <c r="D31" s="405">
        <v>5876</v>
      </c>
      <c r="E31" s="405">
        <v>5190</v>
      </c>
      <c r="F31" s="405">
        <v>7345</v>
      </c>
      <c r="G31" s="405">
        <v>18410</v>
      </c>
      <c r="H31" s="405">
        <v>5610</v>
      </c>
      <c r="I31" s="405">
        <v>4739</v>
      </c>
      <c r="J31" s="405">
        <v>6860</v>
      </c>
      <c r="K31" s="405">
        <v>17209</v>
      </c>
      <c r="L31" s="405">
        <v>2603</v>
      </c>
      <c r="M31" s="405">
        <v>1959</v>
      </c>
      <c r="N31" s="405">
        <v>1872</v>
      </c>
      <c r="O31" s="405">
        <v>6433</v>
      </c>
      <c r="P31" s="405"/>
    </row>
    <row r="32" spans="1:16" ht="15.6">
      <c r="A32" s="406">
        <v>2022</v>
      </c>
      <c r="B32" s="406" t="s">
        <v>257</v>
      </c>
      <c r="C32" s="406" t="s">
        <v>462</v>
      </c>
      <c r="D32" s="405">
        <v>1136</v>
      </c>
      <c r="E32" s="405">
        <v>2650</v>
      </c>
      <c r="F32" s="405">
        <v>3696</v>
      </c>
      <c r="G32" s="405">
        <v>7482</v>
      </c>
      <c r="H32" s="405">
        <v>1185</v>
      </c>
      <c r="I32" s="405">
        <v>2693</v>
      </c>
      <c r="J32" s="405">
        <v>3886</v>
      </c>
      <c r="K32" s="405">
        <v>7765</v>
      </c>
      <c r="L32" s="405">
        <v>442</v>
      </c>
      <c r="M32" s="405">
        <v>951</v>
      </c>
      <c r="N32" s="405">
        <v>900</v>
      </c>
      <c r="O32" s="405">
        <v>2293</v>
      </c>
      <c r="P32" s="405"/>
    </row>
    <row r="33" spans="1:16" ht="15.6">
      <c r="A33" s="406">
        <v>2022</v>
      </c>
      <c r="B33" s="406" t="s">
        <v>257</v>
      </c>
      <c r="C33" s="406" t="s">
        <v>472</v>
      </c>
      <c r="D33" s="405">
        <v>1701</v>
      </c>
      <c r="E33" s="405">
        <v>1185</v>
      </c>
      <c r="F33" s="405">
        <v>2352</v>
      </c>
      <c r="G33" s="405">
        <v>5238</v>
      </c>
      <c r="H33" s="405">
        <v>1809</v>
      </c>
      <c r="I33" s="405">
        <v>1193</v>
      </c>
      <c r="J33" s="405">
        <v>2420</v>
      </c>
      <c r="K33" s="405">
        <v>5422</v>
      </c>
      <c r="L33" s="405">
        <v>597</v>
      </c>
      <c r="M33" s="405">
        <v>452</v>
      </c>
      <c r="N33" s="405">
        <v>466</v>
      </c>
      <c r="O33" s="405">
        <v>1515</v>
      </c>
      <c r="P33" s="405"/>
    </row>
    <row r="34" spans="1:16" ht="15.6">
      <c r="A34" s="406">
        <v>2022</v>
      </c>
      <c r="B34" s="406" t="s">
        <v>257</v>
      </c>
      <c r="C34" s="406" t="s">
        <v>493</v>
      </c>
      <c r="D34" s="405">
        <v>1901</v>
      </c>
      <c r="E34" s="405">
        <v>854</v>
      </c>
      <c r="F34" s="405">
        <v>1121</v>
      </c>
      <c r="G34" s="405">
        <v>3877</v>
      </c>
      <c r="H34" s="405">
        <v>2001</v>
      </c>
      <c r="I34" s="405">
        <v>887</v>
      </c>
      <c r="J34" s="405">
        <v>1273</v>
      </c>
      <c r="K34" s="405">
        <v>4162</v>
      </c>
      <c r="L34" s="405">
        <v>602</v>
      </c>
      <c r="M34" s="405">
        <v>259</v>
      </c>
      <c r="N34" s="405">
        <v>94</v>
      </c>
      <c r="O34" s="405">
        <v>956</v>
      </c>
      <c r="P34" s="405"/>
    </row>
    <row r="35" spans="1:16" ht="15.6">
      <c r="A35" s="406">
        <v>2022</v>
      </c>
      <c r="B35" s="406" t="s">
        <v>257</v>
      </c>
      <c r="C35" s="406" t="s">
        <v>714</v>
      </c>
      <c r="D35" s="405">
        <v>1475</v>
      </c>
      <c r="E35" s="405">
        <v>271</v>
      </c>
      <c r="F35" s="405">
        <v>0</v>
      </c>
      <c r="G35" s="405">
        <v>1746</v>
      </c>
      <c r="H35" s="405">
        <v>1553</v>
      </c>
      <c r="I35" s="405">
        <v>288</v>
      </c>
      <c r="J35" s="405">
        <v>0</v>
      </c>
      <c r="K35" s="405">
        <v>1842</v>
      </c>
      <c r="L35" s="405">
        <v>626</v>
      </c>
      <c r="M35" s="405">
        <v>195</v>
      </c>
      <c r="N35" s="405">
        <v>0</v>
      </c>
      <c r="O35" s="405">
        <v>821</v>
      </c>
      <c r="P35" s="405"/>
    </row>
    <row r="36" spans="1:16" ht="15.6">
      <c r="A36" s="406">
        <v>2022</v>
      </c>
      <c r="B36" s="406" t="s">
        <v>257</v>
      </c>
      <c r="C36" s="406" t="s">
        <v>234</v>
      </c>
      <c r="D36" s="405">
        <v>6213</v>
      </c>
      <c r="E36" s="405">
        <v>4960</v>
      </c>
      <c r="F36" s="405">
        <v>7168</v>
      </c>
      <c r="G36" s="405">
        <v>18342</v>
      </c>
      <c r="H36" s="405">
        <v>6549</v>
      </c>
      <c r="I36" s="405">
        <v>5062</v>
      </c>
      <c r="J36" s="405">
        <v>7580</v>
      </c>
      <c r="K36" s="405">
        <v>19191</v>
      </c>
      <c r="L36" s="405">
        <v>2267</v>
      </c>
      <c r="M36" s="405">
        <v>1857</v>
      </c>
      <c r="N36" s="405">
        <v>1460</v>
      </c>
      <c r="O36" s="405">
        <v>5584</v>
      </c>
      <c r="P36" s="405"/>
    </row>
    <row r="37" spans="1:16" ht="15.6">
      <c r="A37" s="406">
        <v>2022</v>
      </c>
      <c r="B37" s="406" t="s">
        <v>258</v>
      </c>
      <c r="C37" s="406" t="s">
        <v>462</v>
      </c>
      <c r="D37" s="405">
        <v>1245</v>
      </c>
      <c r="E37" s="405">
        <v>2550</v>
      </c>
      <c r="F37" s="405">
        <v>3691</v>
      </c>
      <c r="G37" s="405">
        <v>7485</v>
      </c>
      <c r="H37" s="405">
        <v>1222</v>
      </c>
      <c r="I37" s="405">
        <v>2644</v>
      </c>
      <c r="J37" s="405">
        <v>3999</v>
      </c>
      <c r="K37" s="405">
        <v>7865</v>
      </c>
      <c r="L37" s="405">
        <v>465</v>
      </c>
      <c r="M37" s="405">
        <v>857</v>
      </c>
      <c r="N37" s="405">
        <v>592</v>
      </c>
      <c r="O37" s="405">
        <v>1913</v>
      </c>
      <c r="P37" s="405"/>
    </row>
    <row r="38" spans="1:16" ht="15.6">
      <c r="A38" s="406">
        <v>2022</v>
      </c>
      <c r="B38" s="406" t="s">
        <v>258</v>
      </c>
      <c r="C38" s="406" t="s">
        <v>472</v>
      </c>
      <c r="D38" s="405">
        <v>1751</v>
      </c>
      <c r="E38" s="405">
        <v>1247</v>
      </c>
      <c r="F38" s="405">
        <v>2304</v>
      </c>
      <c r="G38" s="405">
        <v>5302</v>
      </c>
      <c r="H38" s="405">
        <v>1696</v>
      </c>
      <c r="I38" s="405">
        <v>1281</v>
      </c>
      <c r="J38" s="405">
        <v>2334</v>
      </c>
      <c r="K38" s="405">
        <v>5311</v>
      </c>
      <c r="L38" s="405">
        <v>652</v>
      </c>
      <c r="M38" s="405">
        <v>418</v>
      </c>
      <c r="N38" s="405">
        <v>436</v>
      </c>
      <c r="O38" s="405">
        <v>1506</v>
      </c>
      <c r="P38" s="405"/>
    </row>
    <row r="39" spans="1:16" ht="15.6">
      <c r="A39" s="406">
        <v>2022</v>
      </c>
      <c r="B39" s="406" t="s">
        <v>258</v>
      </c>
      <c r="C39" s="406" t="s">
        <v>493</v>
      </c>
      <c r="D39" s="405">
        <v>2036</v>
      </c>
      <c r="E39" s="405">
        <v>842</v>
      </c>
      <c r="F39" s="405">
        <v>1130</v>
      </c>
      <c r="G39" s="405">
        <v>4008</v>
      </c>
      <c r="H39" s="405">
        <v>1944</v>
      </c>
      <c r="I39" s="405">
        <v>894</v>
      </c>
      <c r="J39" s="405">
        <v>1185</v>
      </c>
      <c r="K39" s="405">
        <v>4023</v>
      </c>
      <c r="L39" s="405">
        <v>695</v>
      </c>
      <c r="M39" s="405">
        <v>207</v>
      </c>
      <c r="N39" s="405">
        <v>40</v>
      </c>
      <c r="O39" s="405">
        <v>942</v>
      </c>
      <c r="P39" s="405"/>
    </row>
    <row r="40" spans="1:16" ht="15.6">
      <c r="A40" s="406">
        <v>2022</v>
      </c>
      <c r="B40" s="406" t="s">
        <v>258</v>
      </c>
      <c r="C40" s="406" t="s">
        <v>714</v>
      </c>
      <c r="D40" s="405">
        <v>1418</v>
      </c>
      <c r="E40" s="405">
        <v>300</v>
      </c>
      <c r="F40" s="405">
        <v>0</v>
      </c>
      <c r="G40" s="405">
        <v>1719</v>
      </c>
      <c r="H40" s="405">
        <v>1412</v>
      </c>
      <c r="I40" s="405">
        <v>297</v>
      </c>
      <c r="J40" s="405">
        <v>0</v>
      </c>
      <c r="K40" s="405">
        <v>1709</v>
      </c>
      <c r="L40" s="405">
        <v>632</v>
      </c>
      <c r="M40" s="405">
        <v>198</v>
      </c>
      <c r="N40" s="405">
        <v>0</v>
      </c>
      <c r="O40" s="405">
        <v>830</v>
      </c>
      <c r="P40" s="405"/>
    </row>
    <row r="41" spans="1:16" ht="15.6">
      <c r="A41" s="406">
        <v>2022</v>
      </c>
      <c r="B41" s="406" t="s">
        <v>258</v>
      </c>
      <c r="C41" s="406" t="s">
        <v>234</v>
      </c>
      <c r="D41" s="405">
        <v>6450</v>
      </c>
      <c r="E41" s="405">
        <v>4940</v>
      </c>
      <c r="F41" s="405">
        <v>7125</v>
      </c>
      <c r="G41" s="405">
        <v>18514</v>
      </c>
      <c r="H41" s="405">
        <v>6273</v>
      </c>
      <c r="I41" s="405">
        <v>5117</v>
      </c>
      <c r="J41" s="405">
        <v>7517</v>
      </c>
      <c r="K41" s="405">
        <v>18907</v>
      </c>
      <c r="L41" s="405">
        <v>2444</v>
      </c>
      <c r="M41" s="405">
        <v>1680</v>
      </c>
      <c r="N41" s="405">
        <v>1068</v>
      </c>
      <c r="O41" s="405">
        <v>5192</v>
      </c>
      <c r="P41" s="405"/>
    </row>
    <row r="42" spans="1:16" ht="15.6">
      <c r="A42" s="406">
        <v>2022</v>
      </c>
      <c r="B42" s="406" t="s">
        <v>259</v>
      </c>
      <c r="C42" s="406" t="s">
        <v>462</v>
      </c>
      <c r="D42" s="405">
        <v>1053</v>
      </c>
      <c r="E42" s="405">
        <v>2195</v>
      </c>
      <c r="F42" s="405">
        <v>3364</v>
      </c>
      <c r="G42" s="405">
        <v>6612</v>
      </c>
      <c r="H42" s="405">
        <v>1103</v>
      </c>
      <c r="I42" s="405">
        <v>2134</v>
      </c>
      <c r="J42" s="405">
        <v>3244</v>
      </c>
      <c r="K42" s="405">
        <v>6482</v>
      </c>
      <c r="L42" s="405">
        <v>414</v>
      </c>
      <c r="M42" s="405">
        <v>918</v>
      </c>
      <c r="N42" s="405">
        <v>711</v>
      </c>
      <c r="O42" s="405">
        <v>2043</v>
      </c>
      <c r="P42" s="405"/>
    </row>
    <row r="43" spans="1:16" ht="15.6">
      <c r="A43" s="406">
        <v>2022</v>
      </c>
      <c r="B43" s="406" t="s">
        <v>259</v>
      </c>
      <c r="C43" s="406" t="s">
        <v>472</v>
      </c>
      <c r="D43" s="405">
        <v>1502</v>
      </c>
      <c r="E43" s="405">
        <v>1195</v>
      </c>
      <c r="F43" s="405">
        <v>1956</v>
      </c>
      <c r="G43" s="405">
        <v>4652</v>
      </c>
      <c r="H43" s="405">
        <v>1528</v>
      </c>
      <c r="I43" s="405">
        <v>1260</v>
      </c>
      <c r="J43" s="405">
        <v>2305</v>
      </c>
      <c r="K43" s="405">
        <v>5093</v>
      </c>
      <c r="L43" s="405">
        <v>625</v>
      </c>
      <c r="M43" s="405">
        <v>353</v>
      </c>
      <c r="N43" s="405">
        <v>87</v>
      </c>
      <c r="O43" s="405">
        <v>1065</v>
      </c>
      <c r="P43" s="405"/>
    </row>
    <row r="44" spans="1:16" ht="15.6">
      <c r="A44" s="406">
        <v>2022</v>
      </c>
      <c r="B44" s="406" t="s">
        <v>259</v>
      </c>
      <c r="C44" s="406" t="s">
        <v>493</v>
      </c>
      <c r="D44" s="405">
        <v>1503</v>
      </c>
      <c r="E44" s="405">
        <v>764</v>
      </c>
      <c r="F44" s="405">
        <v>1006</v>
      </c>
      <c r="G44" s="405">
        <v>3272</v>
      </c>
      <c r="H44" s="405">
        <v>1456</v>
      </c>
      <c r="I44" s="405">
        <v>710</v>
      </c>
      <c r="J44" s="405">
        <v>941</v>
      </c>
      <c r="K44" s="405">
        <v>3108</v>
      </c>
      <c r="L44" s="405">
        <v>742</v>
      </c>
      <c r="M44" s="405">
        <v>260</v>
      </c>
      <c r="N44" s="405">
        <v>104</v>
      </c>
      <c r="O44" s="405">
        <v>1106</v>
      </c>
      <c r="P44" s="405"/>
    </row>
    <row r="45" spans="1:16" ht="15.6">
      <c r="A45" s="406">
        <v>2022</v>
      </c>
      <c r="B45" s="406" t="s">
        <v>259</v>
      </c>
      <c r="C45" s="406" t="s">
        <v>714</v>
      </c>
      <c r="D45" s="405">
        <v>1164</v>
      </c>
      <c r="E45" s="405">
        <v>250</v>
      </c>
      <c r="F45" s="405">
        <v>0</v>
      </c>
      <c r="G45" s="405">
        <v>1414</v>
      </c>
      <c r="H45" s="405">
        <v>1084</v>
      </c>
      <c r="I45" s="405">
        <v>231</v>
      </c>
      <c r="J45" s="405">
        <v>0</v>
      </c>
      <c r="K45" s="405">
        <v>1315</v>
      </c>
      <c r="L45" s="405">
        <v>712</v>
      </c>
      <c r="M45" s="405">
        <v>217</v>
      </c>
      <c r="N45" s="405">
        <v>0</v>
      </c>
      <c r="O45" s="405">
        <v>929</v>
      </c>
      <c r="P45" s="405"/>
    </row>
    <row r="46" spans="1:16" ht="15.6">
      <c r="A46" s="406">
        <v>2022</v>
      </c>
      <c r="B46" s="406" t="s">
        <v>259</v>
      </c>
      <c r="C46" s="406" t="s">
        <v>234</v>
      </c>
      <c r="D46" s="405">
        <v>5222</v>
      </c>
      <c r="E46" s="405">
        <v>4404</v>
      </c>
      <c r="F46" s="405">
        <v>6325</v>
      </c>
      <c r="G46" s="405">
        <v>15950</v>
      </c>
      <c r="H46" s="405">
        <v>5173</v>
      </c>
      <c r="I46" s="405">
        <v>4335</v>
      </c>
      <c r="J46" s="405">
        <v>6491</v>
      </c>
      <c r="K46" s="405">
        <v>15998</v>
      </c>
      <c r="L46" s="405">
        <v>2493</v>
      </c>
      <c r="M46" s="405">
        <v>1749</v>
      </c>
      <c r="N46" s="405">
        <v>902</v>
      </c>
      <c r="O46" s="405">
        <v>5144</v>
      </c>
      <c r="P46" s="405"/>
    </row>
    <row r="47" spans="1:16" ht="15.6">
      <c r="A47" s="406">
        <v>2023</v>
      </c>
      <c r="B47" s="406" t="s">
        <v>260</v>
      </c>
      <c r="C47" s="406" t="s">
        <v>462</v>
      </c>
      <c r="D47" s="405">
        <v>1083</v>
      </c>
      <c r="E47" s="405">
        <v>2190</v>
      </c>
      <c r="F47" s="405">
        <v>3278</v>
      </c>
      <c r="G47" s="405">
        <v>6551</v>
      </c>
      <c r="H47" s="405">
        <v>946</v>
      </c>
      <c r="I47" s="405">
        <v>2140</v>
      </c>
      <c r="J47" s="405">
        <v>2316</v>
      </c>
      <c r="K47" s="405">
        <v>5402</v>
      </c>
      <c r="L47" s="405">
        <v>552</v>
      </c>
      <c r="M47" s="405">
        <v>967</v>
      </c>
      <c r="N47" s="405">
        <v>1673</v>
      </c>
      <c r="O47" s="405">
        <v>3192</v>
      </c>
      <c r="P47" s="405"/>
    </row>
    <row r="48" spans="1:16" ht="15.6">
      <c r="A48" s="406">
        <v>2023</v>
      </c>
      <c r="B48" s="406" t="s">
        <v>260</v>
      </c>
      <c r="C48" s="406" t="s">
        <v>472</v>
      </c>
      <c r="D48" s="405">
        <v>1527</v>
      </c>
      <c r="E48" s="405">
        <v>1200</v>
      </c>
      <c r="F48" s="405">
        <v>2495</v>
      </c>
      <c r="G48" s="405">
        <v>5222</v>
      </c>
      <c r="H48" s="405">
        <v>1438</v>
      </c>
      <c r="I48" s="405">
        <v>899</v>
      </c>
      <c r="J48" s="405">
        <v>1191</v>
      </c>
      <c r="K48" s="405">
        <v>3527</v>
      </c>
      <c r="L48" s="405">
        <v>714</v>
      </c>
      <c r="M48" s="405">
        <v>655</v>
      </c>
      <c r="N48" s="405">
        <v>1392</v>
      </c>
      <c r="O48" s="405">
        <v>2760</v>
      </c>
      <c r="P48" s="405"/>
    </row>
    <row r="49" spans="1:17" ht="15.6">
      <c r="A49" s="406">
        <v>2023</v>
      </c>
      <c r="B49" s="406" t="s">
        <v>260</v>
      </c>
      <c r="C49" s="406" t="s">
        <v>493</v>
      </c>
      <c r="D49" s="405">
        <v>1562</v>
      </c>
      <c r="E49" s="405">
        <v>726</v>
      </c>
      <c r="F49" s="405">
        <v>1006</v>
      </c>
      <c r="G49" s="405">
        <v>3295</v>
      </c>
      <c r="H49" s="405">
        <v>1460</v>
      </c>
      <c r="I49" s="405">
        <v>662</v>
      </c>
      <c r="J49" s="405">
        <v>652</v>
      </c>
      <c r="K49" s="405">
        <v>2774</v>
      </c>
      <c r="L49" s="405">
        <v>844</v>
      </c>
      <c r="M49" s="405">
        <v>325</v>
      </c>
      <c r="N49" s="405">
        <v>458</v>
      </c>
      <c r="O49" s="405">
        <v>1627</v>
      </c>
      <c r="P49" s="405"/>
    </row>
    <row r="50" spans="1:17" ht="15.6">
      <c r="A50" s="406">
        <v>2023</v>
      </c>
      <c r="B50" s="406" t="s">
        <v>260</v>
      </c>
      <c r="C50" s="406" t="s">
        <v>714</v>
      </c>
      <c r="D50" s="405">
        <v>1176</v>
      </c>
      <c r="E50" s="405">
        <v>244</v>
      </c>
      <c r="F50" s="405">
        <v>0</v>
      </c>
      <c r="G50" s="405">
        <v>1420</v>
      </c>
      <c r="H50" s="405">
        <v>1116</v>
      </c>
      <c r="I50" s="405">
        <v>234</v>
      </c>
      <c r="J50" s="405">
        <v>0</v>
      </c>
      <c r="K50" s="405">
        <v>1350</v>
      </c>
      <c r="L50" s="405">
        <v>772</v>
      </c>
      <c r="M50" s="405">
        <v>227</v>
      </c>
      <c r="N50" s="405">
        <v>0</v>
      </c>
      <c r="O50" s="405">
        <v>999</v>
      </c>
      <c r="P50" s="405"/>
    </row>
    <row r="51" spans="1:17" ht="15.6">
      <c r="A51" s="406">
        <v>2023</v>
      </c>
      <c r="B51" s="406" t="s">
        <v>260</v>
      </c>
      <c r="C51" s="406" t="s">
        <v>234</v>
      </c>
      <c r="D51" s="405">
        <v>5348</v>
      </c>
      <c r="E51" s="405">
        <v>4360</v>
      </c>
      <c r="F51" s="405">
        <v>6780</v>
      </c>
      <c r="G51" s="405">
        <v>16488</v>
      </c>
      <c r="H51" s="405">
        <v>4960</v>
      </c>
      <c r="I51" s="405">
        <v>3935</v>
      </c>
      <c r="J51" s="405">
        <v>4158</v>
      </c>
      <c r="K51" s="405">
        <v>13052</v>
      </c>
      <c r="L51" s="405">
        <v>2881</v>
      </c>
      <c r="M51" s="405">
        <v>2175</v>
      </c>
      <c r="N51" s="405">
        <v>3523</v>
      </c>
      <c r="O51" s="405">
        <v>8579</v>
      </c>
      <c r="P51" s="405"/>
    </row>
    <row r="52" spans="1:17" ht="15.6">
      <c r="A52" s="406">
        <v>2023</v>
      </c>
      <c r="B52" s="406" t="s">
        <v>257</v>
      </c>
      <c r="C52" s="406" t="s">
        <v>462</v>
      </c>
      <c r="D52" s="405">
        <v>1135</v>
      </c>
      <c r="E52" s="405">
        <v>2424</v>
      </c>
      <c r="F52" s="405">
        <v>3334</v>
      </c>
      <c r="G52" s="405">
        <v>6893</v>
      </c>
      <c r="H52" s="405">
        <v>1068</v>
      </c>
      <c r="I52" s="405">
        <v>2456</v>
      </c>
      <c r="J52" s="405">
        <v>3110</v>
      </c>
      <c r="K52" s="405">
        <v>6634</v>
      </c>
      <c r="L52" s="405">
        <v>619</v>
      </c>
      <c r="M52" s="405">
        <v>935</v>
      </c>
      <c r="N52" s="405">
        <v>1897</v>
      </c>
      <c r="O52" s="405">
        <v>3451</v>
      </c>
      <c r="P52" s="405"/>
    </row>
    <row r="53" spans="1:17" ht="15.6">
      <c r="A53" s="406">
        <v>2023</v>
      </c>
      <c r="B53" s="406" t="s">
        <v>257</v>
      </c>
      <c r="C53" s="406" t="s">
        <v>472</v>
      </c>
      <c r="D53" s="405">
        <v>1528</v>
      </c>
      <c r="E53" s="405">
        <v>901</v>
      </c>
      <c r="F53" s="405">
        <v>1959</v>
      </c>
      <c r="G53" s="405">
        <v>4388</v>
      </c>
      <c r="H53" s="405">
        <v>1638</v>
      </c>
      <c r="I53" s="405">
        <v>986</v>
      </c>
      <c r="J53" s="405">
        <v>1845</v>
      </c>
      <c r="K53" s="405">
        <v>4469</v>
      </c>
      <c r="L53" s="405">
        <v>604</v>
      </c>
      <c r="M53" s="405">
        <v>570</v>
      </c>
      <c r="N53" s="405">
        <v>1505</v>
      </c>
      <c r="O53" s="405">
        <v>2679</v>
      </c>
      <c r="P53" s="405"/>
    </row>
    <row r="54" spans="1:17" ht="15.6">
      <c r="A54" s="406">
        <v>2023</v>
      </c>
      <c r="B54" s="406" t="s">
        <v>257</v>
      </c>
      <c r="C54" s="406" t="s">
        <v>493</v>
      </c>
      <c r="D54" s="405">
        <v>1595</v>
      </c>
      <c r="E54" s="405">
        <v>699</v>
      </c>
      <c r="F54" s="405">
        <v>993</v>
      </c>
      <c r="G54" s="405">
        <v>3287</v>
      </c>
      <c r="H54" s="405">
        <v>1635</v>
      </c>
      <c r="I54" s="405">
        <v>728</v>
      </c>
      <c r="J54" s="405">
        <v>1078</v>
      </c>
      <c r="K54" s="405">
        <v>3441</v>
      </c>
      <c r="L54" s="405">
        <v>805</v>
      </c>
      <c r="M54" s="405">
        <v>296</v>
      </c>
      <c r="N54" s="405">
        <v>373</v>
      </c>
      <c r="O54" s="405">
        <v>1473</v>
      </c>
      <c r="P54" s="405"/>
    </row>
    <row r="55" spans="1:17" ht="15.6">
      <c r="A55" s="406">
        <v>2023</v>
      </c>
      <c r="B55" s="406" t="s">
        <v>257</v>
      </c>
      <c r="C55" s="406" t="s">
        <v>714</v>
      </c>
      <c r="D55" s="405">
        <v>1271</v>
      </c>
      <c r="E55" s="405">
        <v>226</v>
      </c>
      <c r="F55" s="405">
        <v>0</v>
      </c>
      <c r="G55" s="405">
        <v>1496</v>
      </c>
      <c r="H55" s="405">
        <v>1234</v>
      </c>
      <c r="I55" s="405">
        <v>230</v>
      </c>
      <c r="J55" s="405">
        <v>0</v>
      </c>
      <c r="K55" s="405">
        <v>1464</v>
      </c>
      <c r="L55" s="405">
        <v>809</v>
      </c>
      <c r="M55" s="405">
        <v>223</v>
      </c>
      <c r="N55" s="405">
        <v>0</v>
      </c>
      <c r="O55" s="405">
        <v>1032</v>
      </c>
      <c r="P55" s="405"/>
    </row>
    <row r="56" spans="1:17" ht="15.6">
      <c r="A56" s="406">
        <v>2023</v>
      </c>
      <c r="B56" s="406" t="s">
        <v>257</v>
      </c>
      <c r="C56" s="406" t="s">
        <v>234</v>
      </c>
      <c r="D56" s="405">
        <v>5529</v>
      </c>
      <c r="E56" s="405">
        <v>4249</v>
      </c>
      <c r="F56" s="405">
        <v>6285</v>
      </c>
      <c r="G56" s="405">
        <v>16064</v>
      </c>
      <c r="H56" s="405">
        <v>5574</v>
      </c>
      <c r="I56" s="405">
        <v>4400</v>
      </c>
      <c r="J56" s="405">
        <v>6033</v>
      </c>
      <c r="K56" s="405">
        <v>16007</v>
      </c>
      <c r="L56" s="405">
        <v>2836</v>
      </c>
      <c r="M56" s="405">
        <v>2024</v>
      </c>
      <c r="N56" s="405">
        <v>3775</v>
      </c>
      <c r="O56" s="405">
        <v>8636</v>
      </c>
      <c r="P56" s="405"/>
    </row>
    <row r="57" spans="1:17" ht="15.6">
      <c r="A57" s="406" t="s">
        <v>490</v>
      </c>
      <c r="B57" s="406"/>
      <c r="C57" s="405"/>
      <c r="D57" s="405"/>
      <c r="E57" s="405"/>
      <c r="F57" s="405"/>
      <c r="G57" s="405"/>
      <c r="H57" s="405"/>
      <c r="I57" s="405"/>
      <c r="J57" s="405"/>
      <c r="K57" s="405"/>
      <c r="L57" s="405"/>
      <c r="M57" s="405"/>
      <c r="N57" s="405"/>
      <c r="O57" s="405"/>
    </row>
    <row r="58" spans="1:17" ht="15.6">
      <c r="A58" s="406" t="s">
        <v>741</v>
      </c>
    </row>
    <row r="59" spans="1:17" ht="15.6">
      <c r="A59" s="406" t="s">
        <v>713</v>
      </c>
    </row>
    <row r="60" spans="1:17" ht="15.6">
      <c r="A60" s="406" t="s">
        <v>687</v>
      </c>
    </row>
    <row r="61" spans="1:17" ht="15.6">
      <c r="A61" s="406" t="s">
        <v>712</v>
      </c>
      <c r="B61" s="406"/>
      <c r="C61" s="405"/>
      <c r="D61" s="405"/>
      <c r="E61" s="405"/>
      <c r="F61" s="405"/>
      <c r="G61" s="405"/>
      <c r="H61" s="405"/>
      <c r="I61" s="405"/>
      <c r="J61" s="405"/>
      <c r="K61" s="405"/>
      <c r="L61" s="405"/>
      <c r="M61" s="405"/>
      <c r="N61" s="405"/>
      <c r="O61" s="405"/>
      <c r="P61" s="405"/>
    </row>
    <row r="62" spans="1:17" ht="15.6">
      <c r="A62" s="406" t="s">
        <v>737</v>
      </c>
      <c r="B62" s="406"/>
      <c r="C62" s="405"/>
      <c r="D62" s="405"/>
      <c r="E62" s="405"/>
      <c r="F62" s="405"/>
      <c r="G62" s="405"/>
      <c r="H62" s="405"/>
      <c r="I62" s="405"/>
      <c r="J62" s="405"/>
      <c r="K62" s="405"/>
      <c r="L62" s="405"/>
      <c r="M62" s="405"/>
      <c r="N62" s="405"/>
      <c r="O62" s="405"/>
      <c r="P62" s="405"/>
      <c r="Q62" s="405"/>
    </row>
    <row r="63" spans="1:17" ht="15.6">
      <c r="A63" s="406" t="s">
        <v>740</v>
      </c>
      <c r="B63" s="406"/>
      <c r="C63" s="405"/>
      <c r="D63" s="405"/>
      <c r="E63" s="405"/>
      <c r="F63" s="405"/>
      <c r="G63" s="405"/>
      <c r="H63" s="405"/>
      <c r="I63" s="405"/>
      <c r="J63" s="405"/>
      <c r="K63" s="405"/>
      <c r="L63" s="405"/>
      <c r="M63" s="405"/>
      <c r="N63" s="405"/>
      <c r="O63" s="405"/>
      <c r="P63" s="405"/>
    </row>
    <row r="64" spans="1:17" ht="15.6">
      <c r="A64" s="406" t="s">
        <v>735</v>
      </c>
      <c r="B64" s="406"/>
      <c r="C64" s="405"/>
      <c r="D64" s="405"/>
      <c r="E64" s="405"/>
      <c r="F64" s="405"/>
      <c r="G64" s="405"/>
      <c r="H64" s="405"/>
      <c r="I64" s="405"/>
      <c r="J64" s="405"/>
      <c r="K64" s="405"/>
      <c r="L64" s="405"/>
      <c r="M64" s="405"/>
      <c r="N64" s="405"/>
      <c r="O64" s="405"/>
      <c r="P64" s="405"/>
    </row>
    <row r="65" spans="1:16" ht="15.6">
      <c r="A65" s="406"/>
      <c r="B65" s="406"/>
      <c r="C65" s="406"/>
      <c r="D65" s="405"/>
      <c r="E65" s="405"/>
      <c r="F65" s="405"/>
      <c r="G65" s="405"/>
      <c r="H65" s="405"/>
      <c r="I65" s="405"/>
      <c r="J65" s="405"/>
      <c r="K65" s="405"/>
      <c r="L65" s="405"/>
      <c r="M65" s="405"/>
      <c r="N65" s="405"/>
      <c r="O65" s="405"/>
      <c r="P65" s="405"/>
    </row>
    <row r="66" spans="1:16" ht="15.6">
      <c r="A66" s="406"/>
      <c r="B66" s="406"/>
      <c r="C66" s="406"/>
      <c r="D66" s="405"/>
      <c r="E66" s="405"/>
      <c r="F66" s="405"/>
      <c r="G66" s="405"/>
      <c r="H66" s="405"/>
      <c r="I66" s="405"/>
      <c r="J66" s="405"/>
      <c r="K66" s="405"/>
      <c r="L66" s="405"/>
      <c r="M66" s="405"/>
      <c r="N66" s="405"/>
      <c r="O66" s="405"/>
      <c r="P66" s="405"/>
    </row>
    <row r="67" spans="1:16" ht="15.6">
      <c r="A67" s="406"/>
      <c r="B67" s="406"/>
      <c r="C67" s="406"/>
      <c r="D67" s="405"/>
      <c r="E67" s="405"/>
      <c r="F67" s="405"/>
      <c r="G67" s="405"/>
      <c r="H67" s="405"/>
      <c r="I67" s="405"/>
      <c r="J67" s="405"/>
      <c r="K67" s="405"/>
      <c r="L67" s="405"/>
      <c r="M67" s="405"/>
      <c r="N67" s="405"/>
      <c r="O67" s="405"/>
      <c r="P67" s="405"/>
    </row>
    <row r="68" spans="1:16" ht="15.6">
      <c r="A68" s="406"/>
      <c r="B68" s="406"/>
      <c r="C68" s="406"/>
      <c r="D68" s="405"/>
      <c r="E68" s="405"/>
      <c r="F68" s="405"/>
      <c r="G68" s="405"/>
      <c r="H68" s="405"/>
      <c r="I68" s="405"/>
      <c r="J68" s="405"/>
      <c r="K68" s="405"/>
      <c r="L68" s="405"/>
      <c r="M68" s="405"/>
      <c r="N68" s="405"/>
      <c r="O68" s="405"/>
      <c r="P68" s="405"/>
    </row>
    <row r="69" spans="1:16" ht="15.6">
      <c r="A69" s="406"/>
      <c r="B69" s="406"/>
      <c r="C69" s="406"/>
      <c r="D69" s="405"/>
      <c r="E69" s="405"/>
      <c r="F69" s="405"/>
      <c r="G69" s="405"/>
      <c r="H69" s="405"/>
      <c r="I69" s="405"/>
      <c r="J69" s="405"/>
      <c r="K69" s="405"/>
      <c r="L69" s="405"/>
      <c r="M69" s="405"/>
      <c r="N69" s="405"/>
      <c r="O69" s="405"/>
      <c r="P69" s="405"/>
    </row>
    <row r="70" spans="1:16" ht="15.6">
      <c r="A70" s="406"/>
      <c r="B70" s="406"/>
      <c r="C70" s="406"/>
      <c r="D70" s="405"/>
      <c r="E70" s="405"/>
      <c r="F70" s="405"/>
      <c r="G70" s="405"/>
      <c r="H70" s="405"/>
      <c r="I70" s="405"/>
      <c r="J70" s="405"/>
      <c r="K70" s="405"/>
      <c r="L70" s="405"/>
      <c r="M70" s="405"/>
      <c r="N70" s="405"/>
      <c r="O70" s="405"/>
      <c r="P70" s="405"/>
    </row>
    <row r="71" spans="1:16" ht="15.6">
      <c r="A71" s="406"/>
      <c r="B71" s="406"/>
      <c r="C71" s="406"/>
      <c r="D71" s="405"/>
      <c r="E71" s="405"/>
      <c r="F71" s="405"/>
      <c r="G71" s="405"/>
      <c r="H71" s="405"/>
      <c r="I71" s="405"/>
      <c r="J71" s="405"/>
      <c r="K71" s="405"/>
      <c r="L71" s="405"/>
      <c r="M71" s="405"/>
      <c r="N71" s="405"/>
      <c r="O71" s="405"/>
      <c r="P71" s="405"/>
    </row>
    <row r="72" spans="1:16" ht="15.6">
      <c r="A72" s="406"/>
      <c r="B72" s="406"/>
      <c r="C72" s="406"/>
      <c r="D72" s="405"/>
      <c r="E72" s="405"/>
      <c r="F72" s="405"/>
      <c r="G72" s="405"/>
      <c r="H72" s="405"/>
      <c r="I72" s="405"/>
      <c r="J72" s="405"/>
      <c r="K72" s="405"/>
      <c r="L72" s="405"/>
      <c r="M72" s="405"/>
      <c r="N72" s="405"/>
      <c r="O72" s="405"/>
      <c r="P72" s="405"/>
    </row>
    <row r="73" spans="1:16" ht="15.6">
      <c r="A73" s="406"/>
      <c r="B73" s="406"/>
      <c r="C73" s="406"/>
      <c r="D73" s="405"/>
      <c r="E73" s="405"/>
      <c r="F73" s="405"/>
      <c r="G73" s="405"/>
      <c r="H73" s="405"/>
      <c r="I73" s="405"/>
      <c r="J73" s="405"/>
      <c r="K73" s="405"/>
      <c r="L73" s="405"/>
      <c r="M73" s="405"/>
      <c r="N73" s="405"/>
      <c r="O73" s="405"/>
      <c r="P73" s="405"/>
    </row>
    <row r="74" spans="1:16" ht="15.6">
      <c r="A74" s="406"/>
      <c r="B74" s="406"/>
      <c r="C74" s="406"/>
      <c r="D74" s="405"/>
      <c r="E74" s="405"/>
      <c r="F74" s="405"/>
      <c r="G74" s="405"/>
      <c r="H74" s="405"/>
      <c r="I74" s="405"/>
      <c r="J74" s="405"/>
      <c r="K74" s="405"/>
      <c r="L74" s="405"/>
      <c r="M74" s="405"/>
      <c r="N74" s="405"/>
      <c r="O74" s="405"/>
      <c r="P74" s="405"/>
    </row>
    <row r="75" spans="1:16" ht="15.6">
      <c r="A75" s="406"/>
      <c r="B75" s="406"/>
      <c r="C75" s="406"/>
      <c r="D75" s="405"/>
      <c r="E75" s="405"/>
      <c r="F75" s="405"/>
      <c r="G75" s="405"/>
      <c r="H75" s="405"/>
      <c r="I75" s="405"/>
      <c r="J75" s="405"/>
      <c r="K75" s="405"/>
      <c r="L75" s="405"/>
      <c r="M75" s="405"/>
      <c r="N75" s="405"/>
      <c r="O75" s="405"/>
      <c r="P75" s="405"/>
    </row>
    <row r="76" spans="1:16" ht="15.6">
      <c r="A76" s="406"/>
      <c r="B76" s="406"/>
      <c r="C76" s="406"/>
      <c r="D76" s="405"/>
      <c r="E76" s="405"/>
      <c r="F76" s="405"/>
      <c r="G76" s="405"/>
      <c r="H76" s="405"/>
      <c r="I76" s="405"/>
      <c r="J76" s="405"/>
      <c r="K76" s="405"/>
      <c r="L76" s="405"/>
      <c r="M76" s="405"/>
      <c r="N76" s="405"/>
      <c r="O76" s="405"/>
      <c r="P76" s="405"/>
    </row>
    <row r="77" spans="1:16" ht="15.6">
      <c r="A77" s="406"/>
      <c r="B77" s="406"/>
      <c r="C77" s="406"/>
      <c r="D77" s="405"/>
      <c r="E77" s="405"/>
      <c r="F77" s="405"/>
      <c r="G77" s="405"/>
      <c r="H77" s="405"/>
      <c r="I77" s="405"/>
      <c r="J77" s="405"/>
      <c r="K77" s="405"/>
      <c r="L77" s="405"/>
      <c r="M77" s="405"/>
      <c r="N77" s="405"/>
      <c r="O77" s="405"/>
      <c r="P77" s="405"/>
    </row>
    <row r="78" spans="1:16" ht="15.6">
      <c r="A78" s="406"/>
      <c r="B78" s="406"/>
      <c r="C78" s="406"/>
      <c r="D78" s="405"/>
      <c r="E78" s="405"/>
      <c r="F78" s="405"/>
      <c r="G78" s="405"/>
      <c r="H78" s="405"/>
      <c r="I78" s="405"/>
      <c r="J78" s="405"/>
      <c r="K78" s="405"/>
      <c r="L78" s="405"/>
      <c r="M78" s="405"/>
      <c r="N78" s="405"/>
      <c r="O78" s="405"/>
      <c r="P78" s="405"/>
    </row>
    <row r="79" spans="1:16" ht="15.6">
      <c r="A79" s="406"/>
      <c r="B79" s="406"/>
      <c r="C79" s="406"/>
      <c r="D79" s="405"/>
      <c r="E79" s="405"/>
      <c r="F79" s="405"/>
      <c r="G79" s="405"/>
      <c r="H79" s="405"/>
      <c r="I79" s="405"/>
      <c r="J79" s="405"/>
      <c r="K79" s="405"/>
      <c r="L79" s="405"/>
      <c r="M79" s="405"/>
      <c r="N79" s="405"/>
      <c r="O79" s="405"/>
      <c r="P79" s="405"/>
    </row>
    <row r="80" spans="1:16" ht="15.6">
      <c r="A80" s="406"/>
      <c r="B80" s="406"/>
      <c r="C80" s="406"/>
      <c r="D80" s="405"/>
      <c r="E80" s="405"/>
      <c r="F80" s="405"/>
      <c r="G80" s="405"/>
      <c r="H80" s="405"/>
      <c r="I80" s="405"/>
      <c r="J80" s="405"/>
      <c r="K80" s="405"/>
      <c r="L80" s="405"/>
      <c r="M80" s="405"/>
      <c r="N80" s="405"/>
      <c r="O80" s="405"/>
      <c r="P80" s="405"/>
    </row>
    <row r="81" spans="1:16" ht="15.6">
      <c r="A81" s="406"/>
      <c r="B81" s="406"/>
      <c r="C81" s="406"/>
      <c r="D81" s="405"/>
      <c r="E81" s="405"/>
      <c r="F81" s="405"/>
      <c r="G81" s="405"/>
      <c r="H81" s="405"/>
      <c r="I81" s="405"/>
      <c r="J81" s="405"/>
      <c r="K81" s="405"/>
      <c r="L81" s="405"/>
      <c r="M81" s="405"/>
      <c r="N81" s="405"/>
      <c r="O81" s="405"/>
      <c r="P81" s="405"/>
    </row>
    <row r="82" spans="1:16" ht="15.6">
      <c r="A82" s="406"/>
      <c r="B82" s="406"/>
      <c r="C82" s="406"/>
      <c r="D82" s="405"/>
      <c r="E82" s="405"/>
      <c r="F82" s="405"/>
      <c r="G82" s="405"/>
      <c r="H82" s="405"/>
      <c r="I82" s="405"/>
      <c r="J82" s="405"/>
      <c r="K82" s="405"/>
      <c r="L82" s="405"/>
      <c r="M82" s="405"/>
      <c r="N82" s="405"/>
      <c r="O82" s="405"/>
      <c r="P82" s="405"/>
    </row>
    <row r="83" spans="1:16" ht="15.6">
      <c r="A83" s="406"/>
      <c r="B83" s="406"/>
      <c r="C83" s="406"/>
      <c r="D83" s="405"/>
      <c r="E83" s="405"/>
      <c r="F83" s="405"/>
      <c r="G83" s="405"/>
      <c r="H83" s="405"/>
      <c r="I83" s="405"/>
      <c r="J83" s="405"/>
      <c r="K83" s="405"/>
      <c r="L83" s="405"/>
      <c r="M83" s="405"/>
      <c r="N83" s="405"/>
      <c r="O83" s="405"/>
      <c r="P83" s="405"/>
    </row>
    <row r="84" spans="1:16" ht="15.6">
      <c r="A84" s="406"/>
      <c r="B84" s="406"/>
      <c r="C84" s="406"/>
      <c r="D84" s="405"/>
      <c r="E84" s="405"/>
      <c r="F84" s="405"/>
      <c r="G84" s="405"/>
      <c r="H84" s="405"/>
      <c r="I84" s="405"/>
      <c r="J84" s="405"/>
      <c r="K84" s="405"/>
      <c r="L84" s="405"/>
      <c r="M84" s="405"/>
      <c r="N84" s="405"/>
      <c r="O84" s="405"/>
      <c r="P84" s="405"/>
    </row>
    <row r="85" spans="1:16" ht="15.6">
      <c r="A85" s="406"/>
      <c r="B85" s="406"/>
      <c r="C85" s="406"/>
      <c r="D85" s="405"/>
      <c r="E85" s="405"/>
      <c r="F85" s="405"/>
      <c r="G85" s="405"/>
      <c r="H85" s="405"/>
      <c r="I85" s="405"/>
      <c r="J85" s="405"/>
      <c r="K85" s="405"/>
      <c r="L85" s="405"/>
      <c r="M85" s="405"/>
      <c r="N85" s="405"/>
      <c r="O85" s="405"/>
      <c r="P85" s="405"/>
    </row>
    <row r="86" spans="1:16" ht="15.6">
      <c r="A86" s="406"/>
      <c r="B86" s="406"/>
      <c r="C86" s="406"/>
      <c r="D86" s="405"/>
      <c r="E86" s="405"/>
      <c r="F86" s="405"/>
      <c r="G86" s="405"/>
      <c r="H86" s="405"/>
      <c r="I86" s="405"/>
      <c r="J86" s="405"/>
      <c r="K86" s="405"/>
      <c r="L86" s="405"/>
      <c r="M86" s="405"/>
      <c r="N86" s="405"/>
      <c r="O86" s="405"/>
      <c r="P86" s="405"/>
    </row>
    <row r="87" spans="1:16" ht="15.6">
      <c r="A87" s="406"/>
      <c r="B87" s="406"/>
      <c r="C87" s="406"/>
      <c r="D87" s="405"/>
      <c r="E87" s="405"/>
      <c r="F87" s="405"/>
      <c r="G87" s="405"/>
      <c r="H87" s="405"/>
      <c r="I87" s="405"/>
      <c r="J87" s="405"/>
      <c r="K87" s="405"/>
      <c r="L87" s="405"/>
      <c r="M87" s="405"/>
      <c r="N87" s="405"/>
      <c r="O87" s="405"/>
      <c r="P87" s="405"/>
    </row>
    <row r="88" spans="1:16" ht="15.6">
      <c r="A88" s="406"/>
      <c r="B88" s="406"/>
      <c r="C88" s="406"/>
      <c r="D88" s="405"/>
      <c r="E88" s="405"/>
      <c r="F88" s="405"/>
      <c r="G88" s="405"/>
      <c r="H88" s="405"/>
      <c r="I88" s="405"/>
      <c r="J88" s="405"/>
      <c r="K88" s="405"/>
      <c r="L88" s="405"/>
      <c r="M88" s="405"/>
      <c r="N88" s="405"/>
      <c r="O88" s="405"/>
      <c r="P88" s="405"/>
    </row>
    <row r="89" spans="1:16" ht="15.6">
      <c r="A89" s="406"/>
      <c r="B89" s="406"/>
      <c r="C89" s="406"/>
      <c r="D89" s="405"/>
      <c r="E89" s="405"/>
      <c r="F89" s="405"/>
      <c r="G89" s="405"/>
      <c r="H89" s="405"/>
      <c r="I89" s="405"/>
      <c r="J89" s="405"/>
      <c r="K89" s="405"/>
      <c r="L89" s="405"/>
      <c r="M89" s="405"/>
      <c r="N89" s="405"/>
      <c r="O89" s="405"/>
      <c r="P89" s="405"/>
    </row>
    <row r="90" spans="1:16" ht="15.6">
      <c r="A90" s="406"/>
      <c r="B90" s="406"/>
      <c r="C90" s="406"/>
      <c r="D90" s="405"/>
      <c r="E90" s="405"/>
      <c r="F90" s="405"/>
      <c r="G90" s="405"/>
      <c r="H90" s="405"/>
      <c r="I90" s="405"/>
      <c r="J90" s="405"/>
      <c r="K90" s="405"/>
      <c r="L90" s="405"/>
      <c r="M90" s="405"/>
      <c r="N90" s="405"/>
      <c r="O90" s="405"/>
      <c r="P90" s="405"/>
    </row>
    <row r="91" spans="1:16" ht="15.6">
      <c r="A91" s="406"/>
      <c r="B91" s="406"/>
      <c r="C91" s="406"/>
      <c r="D91" s="405"/>
      <c r="E91" s="405"/>
      <c r="F91" s="405"/>
      <c r="G91" s="405"/>
      <c r="H91" s="405"/>
      <c r="I91" s="405"/>
      <c r="J91" s="405"/>
      <c r="K91" s="405"/>
      <c r="L91" s="405"/>
      <c r="M91" s="405"/>
      <c r="N91" s="405"/>
      <c r="O91" s="405"/>
      <c r="P91" s="405"/>
    </row>
    <row r="92" spans="1:16" ht="15.6">
      <c r="A92" s="406"/>
      <c r="B92" s="406"/>
      <c r="C92" s="406"/>
      <c r="D92" s="405"/>
      <c r="E92" s="405"/>
      <c r="F92" s="405"/>
      <c r="G92" s="405"/>
      <c r="H92" s="405"/>
      <c r="I92" s="405"/>
      <c r="J92" s="405"/>
      <c r="K92" s="405"/>
      <c r="L92" s="405"/>
      <c r="M92" s="405"/>
      <c r="N92" s="405"/>
      <c r="O92" s="405"/>
      <c r="P92" s="405"/>
    </row>
    <row r="93" spans="1:16" ht="15.6">
      <c r="A93" s="406"/>
      <c r="B93" s="406"/>
      <c r="C93" s="406"/>
      <c r="D93" s="405"/>
      <c r="E93" s="405"/>
      <c r="F93" s="405"/>
      <c r="G93" s="405"/>
      <c r="H93" s="405"/>
      <c r="I93" s="405"/>
      <c r="J93" s="405"/>
      <c r="K93" s="405"/>
      <c r="L93" s="405"/>
      <c r="M93" s="405"/>
      <c r="N93" s="405"/>
      <c r="O93" s="405"/>
      <c r="P93" s="405"/>
    </row>
    <row r="94" spans="1:16" ht="15.6">
      <c r="A94" s="406"/>
      <c r="B94" s="406"/>
      <c r="C94" s="406"/>
      <c r="D94" s="405"/>
      <c r="E94" s="405"/>
      <c r="F94" s="405"/>
      <c r="G94" s="405"/>
      <c r="H94" s="405"/>
      <c r="I94" s="405"/>
      <c r="J94" s="405"/>
      <c r="K94" s="405"/>
      <c r="L94" s="405"/>
      <c r="M94" s="405"/>
      <c r="N94" s="405"/>
      <c r="O94" s="405"/>
      <c r="P94" s="405"/>
    </row>
    <row r="95" spans="1:16" ht="15.6">
      <c r="A95" s="406"/>
      <c r="B95" s="406"/>
      <c r="C95" s="406"/>
      <c r="D95" s="405"/>
      <c r="E95" s="405"/>
      <c r="F95" s="405"/>
      <c r="G95" s="405"/>
      <c r="H95" s="405"/>
      <c r="I95" s="405"/>
      <c r="J95" s="405"/>
      <c r="K95" s="405"/>
      <c r="L95" s="405"/>
      <c r="M95" s="405"/>
      <c r="N95" s="405"/>
      <c r="O95" s="405"/>
      <c r="P95" s="405"/>
    </row>
    <row r="96" spans="1:16" ht="15.6">
      <c r="A96" s="406"/>
      <c r="B96" s="406"/>
      <c r="C96" s="406"/>
      <c r="D96" s="405"/>
      <c r="E96" s="405"/>
      <c r="F96" s="405"/>
      <c r="G96" s="405"/>
      <c r="H96" s="405"/>
      <c r="I96" s="405"/>
      <c r="J96" s="405"/>
      <c r="K96" s="405"/>
      <c r="L96" s="405"/>
      <c r="M96" s="405"/>
      <c r="N96" s="405"/>
      <c r="O96" s="405"/>
      <c r="P96" s="405"/>
    </row>
    <row r="97" spans="1:16" ht="15.6">
      <c r="A97" s="406"/>
      <c r="B97" s="406"/>
      <c r="C97" s="406"/>
      <c r="D97" s="405"/>
      <c r="E97" s="405"/>
      <c r="F97" s="405"/>
      <c r="G97" s="405"/>
      <c r="H97" s="405"/>
      <c r="I97" s="405"/>
      <c r="J97" s="405"/>
      <c r="K97" s="405"/>
      <c r="L97" s="405"/>
      <c r="M97" s="405"/>
      <c r="N97" s="405"/>
      <c r="O97" s="405"/>
      <c r="P97" s="405"/>
    </row>
    <row r="98" spans="1:16" ht="15.6">
      <c r="A98" s="406"/>
      <c r="B98" s="406"/>
      <c r="C98" s="406"/>
      <c r="D98" s="405"/>
      <c r="E98" s="405"/>
      <c r="F98" s="405"/>
      <c r="G98" s="405"/>
      <c r="H98" s="405"/>
      <c r="I98" s="405"/>
      <c r="J98" s="405"/>
      <c r="K98" s="405"/>
      <c r="L98" s="405"/>
      <c r="M98" s="405"/>
      <c r="N98" s="405"/>
      <c r="O98" s="405"/>
      <c r="P98" s="405"/>
    </row>
    <row r="99" spans="1:16" ht="15.6">
      <c r="A99" s="406"/>
      <c r="B99" s="406"/>
      <c r="C99" s="406"/>
      <c r="D99" s="405"/>
      <c r="E99" s="405"/>
      <c r="F99" s="405"/>
      <c r="G99" s="405"/>
      <c r="H99" s="405"/>
      <c r="I99" s="405"/>
      <c r="J99" s="405"/>
      <c r="K99" s="405"/>
      <c r="L99" s="405"/>
      <c r="M99" s="405"/>
      <c r="N99" s="405"/>
      <c r="O99" s="405"/>
      <c r="P99" s="405"/>
    </row>
    <row r="100" spans="1:16" ht="15.6">
      <c r="A100" s="406"/>
      <c r="B100" s="406"/>
      <c r="C100" s="406"/>
      <c r="D100" s="405"/>
      <c r="E100" s="405"/>
      <c r="F100" s="405"/>
      <c r="G100" s="405"/>
      <c r="H100" s="405"/>
      <c r="I100" s="405"/>
      <c r="J100" s="405"/>
      <c r="K100" s="405"/>
      <c r="L100" s="405"/>
      <c r="M100" s="405"/>
      <c r="N100" s="405"/>
      <c r="O100" s="405"/>
      <c r="P100" s="405"/>
    </row>
    <row r="101" spans="1:16" ht="15.6">
      <c r="A101" s="406"/>
      <c r="B101" s="406"/>
      <c r="C101" s="406"/>
      <c r="D101" s="405"/>
      <c r="E101" s="405"/>
      <c r="F101" s="405"/>
      <c r="G101" s="405"/>
      <c r="H101" s="405"/>
      <c r="I101" s="405"/>
      <c r="J101" s="405"/>
      <c r="K101" s="405"/>
      <c r="L101" s="405"/>
      <c r="M101" s="405"/>
      <c r="N101" s="405"/>
      <c r="O101" s="405"/>
      <c r="P101" s="405"/>
    </row>
    <row r="102" spans="1:16" ht="15.6">
      <c r="A102" s="406"/>
      <c r="B102" s="406"/>
      <c r="C102" s="406"/>
      <c r="D102" s="405"/>
      <c r="E102" s="405"/>
      <c r="F102" s="405"/>
      <c r="G102" s="405"/>
      <c r="H102" s="405"/>
      <c r="I102" s="405"/>
      <c r="J102" s="405"/>
      <c r="K102" s="405"/>
      <c r="L102" s="405"/>
      <c r="M102" s="405"/>
      <c r="N102" s="405"/>
      <c r="O102" s="405"/>
      <c r="P102" s="405"/>
    </row>
    <row r="103" spans="1:16" ht="15.6">
      <c r="A103" s="406"/>
      <c r="B103" s="406"/>
      <c r="C103" s="406"/>
      <c r="D103" s="405"/>
      <c r="E103" s="405"/>
      <c r="F103" s="405"/>
      <c r="G103" s="405"/>
      <c r="H103" s="405"/>
      <c r="I103" s="405"/>
      <c r="J103" s="405"/>
      <c r="K103" s="405"/>
      <c r="L103" s="405"/>
      <c r="M103" s="405"/>
      <c r="N103" s="405"/>
      <c r="O103" s="405"/>
      <c r="P103" s="405"/>
    </row>
    <row r="104" spans="1:16" ht="15.6">
      <c r="A104" s="406"/>
      <c r="B104" s="406"/>
      <c r="C104" s="406"/>
      <c r="D104" s="405"/>
      <c r="E104" s="405"/>
      <c r="F104" s="405"/>
      <c r="G104" s="405"/>
      <c r="H104" s="405"/>
      <c r="I104" s="405"/>
      <c r="J104" s="405"/>
      <c r="K104" s="405"/>
      <c r="L104" s="405"/>
      <c r="M104" s="405"/>
      <c r="N104" s="405"/>
      <c r="O104" s="405"/>
      <c r="P104" s="405"/>
    </row>
    <row r="105" spans="1:16" ht="15.6">
      <c r="A105" s="406"/>
      <c r="B105" s="406"/>
      <c r="C105" s="406"/>
      <c r="D105" s="405"/>
      <c r="E105" s="405"/>
      <c r="F105" s="405"/>
      <c r="G105" s="405"/>
      <c r="H105" s="405"/>
      <c r="I105" s="405"/>
      <c r="J105" s="405"/>
      <c r="K105" s="405"/>
      <c r="L105" s="405"/>
      <c r="M105" s="405"/>
      <c r="N105" s="405"/>
      <c r="O105" s="405"/>
      <c r="P105" s="405"/>
    </row>
    <row r="106" spans="1:16" ht="15.6">
      <c r="A106" s="406"/>
      <c r="B106" s="406"/>
      <c r="C106" s="406"/>
      <c r="D106" s="405"/>
      <c r="E106" s="405"/>
      <c r="F106" s="405"/>
      <c r="G106" s="405"/>
      <c r="H106" s="405"/>
      <c r="I106" s="405"/>
      <c r="J106" s="405"/>
      <c r="K106" s="405"/>
      <c r="L106" s="405"/>
      <c r="M106" s="405"/>
      <c r="N106" s="405"/>
      <c r="O106" s="405"/>
      <c r="P106" s="405"/>
    </row>
    <row r="107" spans="1:16" ht="15.6">
      <c r="A107" s="406"/>
      <c r="B107" s="406"/>
      <c r="C107" s="406"/>
      <c r="D107" s="405"/>
      <c r="E107" s="405"/>
      <c r="F107" s="405"/>
      <c r="G107" s="405"/>
      <c r="H107" s="405"/>
      <c r="I107" s="405"/>
      <c r="J107" s="405"/>
      <c r="K107" s="405"/>
      <c r="L107" s="405"/>
      <c r="M107" s="405"/>
      <c r="N107" s="405"/>
      <c r="O107" s="405"/>
      <c r="P107" s="405"/>
    </row>
    <row r="108" spans="1:16" ht="15.6">
      <c r="A108" s="406"/>
      <c r="B108" s="406"/>
      <c r="C108" s="406"/>
      <c r="D108" s="405"/>
      <c r="E108" s="405"/>
      <c r="F108" s="405"/>
      <c r="G108" s="405"/>
      <c r="H108" s="405"/>
      <c r="I108" s="405"/>
      <c r="J108" s="405"/>
      <c r="K108" s="405"/>
      <c r="L108" s="405"/>
      <c r="M108" s="405"/>
      <c r="N108" s="405"/>
      <c r="O108" s="405"/>
      <c r="P108" s="405"/>
    </row>
    <row r="109" spans="1:16" ht="15.6">
      <c r="A109" s="406"/>
      <c r="B109" s="406"/>
      <c r="C109" s="406"/>
      <c r="D109" s="405"/>
      <c r="E109" s="405"/>
      <c r="F109" s="405"/>
      <c r="G109" s="405"/>
      <c r="H109" s="405"/>
      <c r="I109" s="405"/>
      <c r="J109" s="405"/>
      <c r="K109" s="405"/>
      <c r="L109" s="405"/>
      <c r="M109" s="405"/>
      <c r="N109" s="405"/>
      <c r="O109" s="405"/>
      <c r="P109" s="405"/>
    </row>
    <row r="110" spans="1:16" ht="15.6">
      <c r="A110" s="406"/>
      <c r="B110" s="406"/>
      <c r="C110" s="406"/>
      <c r="D110" s="405"/>
      <c r="E110" s="405"/>
      <c r="F110" s="405"/>
      <c r="G110" s="405"/>
      <c r="H110" s="405"/>
      <c r="I110" s="405"/>
      <c r="J110" s="405"/>
      <c r="K110" s="405"/>
      <c r="L110" s="405"/>
      <c r="M110" s="405"/>
      <c r="N110" s="405"/>
      <c r="O110" s="405"/>
      <c r="P110" s="405"/>
    </row>
    <row r="111" spans="1:16" ht="15.6">
      <c r="A111" s="406"/>
      <c r="B111" s="406"/>
      <c r="C111" s="406"/>
      <c r="D111" s="405"/>
      <c r="E111" s="405"/>
      <c r="F111" s="405"/>
      <c r="G111" s="405"/>
      <c r="H111" s="405"/>
      <c r="I111" s="405"/>
      <c r="J111" s="405"/>
      <c r="K111" s="405"/>
      <c r="L111" s="405"/>
      <c r="M111" s="405"/>
      <c r="N111" s="405"/>
      <c r="O111" s="405"/>
      <c r="P111" s="405"/>
    </row>
    <row r="112" spans="1:16" ht="15.6">
      <c r="A112" s="406"/>
      <c r="B112" s="406"/>
      <c r="C112" s="406"/>
      <c r="D112" s="405"/>
      <c r="E112" s="405"/>
      <c r="F112" s="405"/>
      <c r="G112" s="405"/>
      <c r="H112" s="405"/>
      <c r="I112" s="405"/>
      <c r="J112" s="405"/>
      <c r="K112" s="405"/>
      <c r="L112" s="405"/>
      <c r="M112" s="405"/>
      <c r="N112" s="405"/>
      <c r="O112" s="405"/>
      <c r="P112" s="405"/>
    </row>
    <row r="113" spans="1:16" ht="15.6">
      <c r="A113" s="406"/>
      <c r="B113" s="406"/>
      <c r="C113" s="406"/>
      <c r="D113" s="405"/>
      <c r="E113" s="405"/>
      <c r="F113" s="405"/>
      <c r="G113" s="405"/>
      <c r="H113" s="405"/>
      <c r="I113" s="405"/>
      <c r="J113" s="405"/>
      <c r="K113" s="405"/>
      <c r="L113" s="405"/>
      <c r="M113" s="405"/>
      <c r="N113" s="405"/>
      <c r="O113" s="405"/>
      <c r="P113" s="405"/>
    </row>
    <row r="114" spans="1:16" ht="15.6">
      <c r="A114" s="406"/>
      <c r="B114" s="406"/>
      <c r="C114" s="406"/>
      <c r="D114" s="405"/>
      <c r="E114" s="405"/>
      <c r="F114" s="405"/>
      <c r="G114" s="405"/>
      <c r="H114" s="405"/>
      <c r="I114" s="405"/>
      <c r="J114" s="405"/>
      <c r="K114" s="405"/>
      <c r="L114" s="405"/>
      <c r="M114" s="405"/>
      <c r="N114" s="405"/>
      <c r="O114" s="405"/>
      <c r="P114" s="405"/>
    </row>
    <row r="115" spans="1:16" ht="15.6">
      <c r="A115" s="406"/>
      <c r="B115" s="406"/>
      <c r="C115" s="406"/>
      <c r="D115" s="405"/>
      <c r="E115" s="405"/>
      <c r="F115" s="405"/>
      <c r="G115" s="405"/>
      <c r="H115" s="405"/>
      <c r="I115" s="405"/>
      <c r="J115" s="405"/>
      <c r="K115" s="405"/>
      <c r="L115" s="405"/>
      <c r="M115" s="405"/>
      <c r="N115" s="405"/>
      <c r="O115" s="405"/>
      <c r="P115" s="405"/>
    </row>
    <row r="116" spans="1:16" ht="15.6">
      <c r="A116" s="406"/>
      <c r="B116" s="406"/>
      <c r="C116" s="406"/>
      <c r="D116" s="405"/>
      <c r="E116" s="405"/>
      <c r="F116" s="405"/>
      <c r="G116" s="405"/>
      <c r="H116" s="405"/>
      <c r="I116" s="405"/>
      <c r="J116" s="405"/>
      <c r="K116" s="405"/>
      <c r="L116" s="405"/>
      <c r="M116" s="405"/>
      <c r="N116" s="405"/>
      <c r="O116" s="405"/>
      <c r="P116" s="405"/>
    </row>
    <row r="117" spans="1:16" ht="15.6">
      <c r="A117" s="406"/>
      <c r="B117" s="406"/>
      <c r="C117" s="406"/>
      <c r="D117" s="405"/>
      <c r="E117" s="405"/>
      <c r="F117" s="405"/>
      <c r="G117" s="405"/>
      <c r="H117" s="405"/>
      <c r="I117" s="405"/>
      <c r="J117" s="405"/>
      <c r="K117" s="405"/>
      <c r="L117" s="405"/>
      <c r="M117" s="405"/>
      <c r="N117" s="405"/>
      <c r="O117" s="405"/>
      <c r="P117" s="405"/>
    </row>
    <row r="118" spans="1:16" ht="15.6">
      <c r="A118" s="406"/>
      <c r="B118" s="406"/>
      <c r="C118" s="406"/>
      <c r="D118" s="405"/>
      <c r="E118" s="405"/>
      <c r="F118" s="405"/>
      <c r="G118" s="405"/>
      <c r="H118" s="405"/>
      <c r="I118" s="405"/>
      <c r="J118" s="405"/>
      <c r="K118" s="405"/>
      <c r="L118" s="405"/>
      <c r="M118" s="405"/>
      <c r="N118" s="405"/>
      <c r="O118" s="405"/>
      <c r="P118" s="405"/>
    </row>
    <row r="119" spans="1:16" ht="15.6">
      <c r="A119" s="406"/>
      <c r="B119" s="406"/>
      <c r="C119" s="406"/>
      <c r="D119" s="405"/>
      <c r="E119" s="405"/>
      <c r="F119" s="405"/>
      <c r="G119" s="405"/>
      <c r="H119" s="405"/>
      <c r="I119" s="405"/>
      <c r="J119" s="405"/>
      <c r="K119" s="405"/>
      <c r="L119" s="405"/>
      <c r="M119" s="405"/>
      <c r="N119" s="405"/>
      <c r="O119" s="405"/>
      <c r="P119" s="405"/>
    </row>
    <row r="120" spans="1:16" ht="15.6">
      <c r="A120" s="406"/>
      <c r="B120" s="406"/>
      <c r="C120" s="406"/>
      <c r="D120" s="405"/>
      <c r="E120" s="405"/>
      <c r="F120" s="405"/>
      <c r="G120" s="405"/>
      <c r="H120" s="405"/>
      <c r="I120" s="405"/>
      <c r="J120" s="405"/>
      <c r="K120" s="405"/>
      <c r="L120" s="405"/>
      <c r="M120" s="405"/>
      <c r="N120" s="405"/>
      <c r="O120" s="405"/>
      <c r="P120" s="405"/>
    </row>
    <row r="121" spans="1:16" ht="15.6">
      <c r="A121" s="406"/>
      <c r="B121" s="406"/>
      <c r="C121" s="406"/>
      <c r="D121" s="405"/>
      <c r="E121" s="405"/>
      <c r="F121" s="405"/>
      <c r="G121" s="405"/>
      <c r="H121" s="405"/>
      <c r="I121" s="405"/>
      <c r="J121" s="405"/>
      <c r="K121" s="405"/>
      <c r="L121" s="405"/>
      <c r="M121" s="405"/>
      <c r="N121" s="405"/>
      <c r="O121" s="405"/>
      <c r="P121" s="405"/>
    </row>
    <row r="122" spans="1:16" ht="15.6">
      <c r="A122" s="406"/>
      <c r="B122" s="406"/>
      <c r="C122" s="406"/>
      <c r="D122" s="405"/>
      <c r="E122" s="405"/>
      <c r="F122" s="405"/>
      <c r="G122" s="405"/>
      <c r="H122" s="405"/>
      <c r="I122" s="405"/>
      <c r="J122" s="405"/>
      <c r="K122" s="405"/>
      <c r="L122" s="405"/>
      <c r="M122" s="405"/>
      <c r="N122" s="405"/>
      <c r="O122" s="405"/>
      <c r="P122" s="405"/>
    </row>
    <row r="123" spans="1:16" ht="15.6">
      <c r="A123" s="406"/>
      <c r="B123" s="406"/>
      <c r="C123" s="406"/>
      <c r="D123" s="405"/>
      <c r="E123" s="405"/>
      <c r="F123" s="405"/>
      <c r="G123" s="405"/>
      <c r="H123" s="405"/>
      <c r="I123" s="405"/>
      <c r="J123" s="405"/>
      <c r="K123" s="405"/>
      <c r="L123" s="405"/>
      <c r="M123" s="405"/>
      <c r="N123" s="405"/>
      <c r="O123" s="405"/>
      <c r="P123" s="405"/>
    </row>
    <row r="124" spans="1:16" ht="15.6">
      <c r="A124" s="406"/>
      <c r="B124" s="406"/>
      <c r="C124" s="406"/>
      <c r="D124" s="405"/>
      <c r="E124" s="405"/>
      <c r="F124" s="405"/>
      <c r="G124" s="405"/>
      <c r="H124" s="405"/>
      <c r="I124" s="405"/>
      <c r="J124" s="405"/>
      <c r="K124" s="405"/>
      <c r="L124" s="405"/>
      <c r="M124" s="405"/>
      <c r="N124" s="405"/>
      <c r="O124" s="405"/>
      <c r="P124" s="405"/>
    </row>
    <row r="125" spans="1:16" ht="15.6">
      <c r="A125" s="406"/>
      <c r="B125" s="406"/>
      <c r="C125" s="406"/>
      <c r="D125" s="405"/>
      <c r="E125" s="405"/>
      <c r="F125" s="405"/>
      <c r="G125" s="405"/>
      <c r="H125" s="405"/>
      <c r="I125" s="405"/>
      <c r="J125" s="405"/>
      <c r="K125" s="405"/>
      <c r="L125" s="405"/>
      <c r="M125" s="405"/>
      <c r="N125" s="405"/>
      <c r="O125" s="405"/>
      <c r="P125" s="405"/>
    </row>
    <row r="126" spans="1:16" ht="15.6">
      <c r="A126" s="406"/>
      <c r="B126" s="406"/>
      <c r="C126" s="406"/>
      <c r="D126" s="405"/>
      <c r="E126" s="405"/>
      <c r="F126" s="405"/>
      <c r="G126" s="405"/>
      <c r="H126" s="405"/>
      <c r="I126" s="405"/>
      <c r="J126" s="405"/>
      <c r="K126" s="405"/>
      <c r="L126" s="405"/>
      <c r="M126" s="405"/>
      <c r="N126" s="405"/>
      <c r="O126" s="405"/>
      <c r="P126" s="405"/>
    </row>
    <row r="127" spans="1:16" ht="15.6">
      <c r="A127" s="406"/>
      <c r="B127" s="406"/>
      <c r="C127" s="406"/>
      <c r="D127" s="405"/>
      <c r="E127" s="405"/>
      <c r="F127" s="405"/>
      <c r="G127" s="405"/>
      <c r="H127" s="405"/>
      <c r="I127" s="405"/>
      <c r="J127" s="405"/>
      <c r="K127" s="405"/>
      <c r="L127" s="405"/>
      <c r="M127" s="405"/>
      <c r="N127" s="405"/>
      <c r="O127" s="405"/>
      <c r="P127" s="405"/>
    </row>
    <row r="128" spans="1:16" ht="15.6">
      <c r="A128" s="406"/>
      <c r="B128" s="406"/>
      <c r="C128" s="406"/>
      <c r="D128" s="405"/>
      <c r="E128" s="405"/>
      <c r="F128" s="405"/>
      <c r="G128" s="405"/>
      <c r="H128" s="405"/>
      <c r="I128" s="405"/>
      <c r="J128" s="405"/>
      <c r="K128" s="405"/>
      <c r="L128" s="405"/>
      <c r="M128" s="405"/>
      <c r="N128" s="405"/>
      <c r="O128" s="405"/>
      <c r="P128" s="405"/>
    </row>
    <row r="129" spans="1:16" ht="15.6">
      <c r="A129" s="406"/>
      <c r="B129" s="406"/>
      <c r="C129" s="406"/>
      <c r="D129" s="405"/>
      <c r="E129" s="405"/>
      <c r="F129" s="405"/>
      <c r="G129" s="405"/>
      <c r="H129" s="405"/>
      <c r="I129" s="405"/>
      <c r="J129" s="405"/>
      <c r="K129" s="405"/>
      <c r="L129" s="405"/>
      <c r="M129" s="405"/>
      <c r="N129" s="405"/>
      <c r="O129" s="405"/>
      <c r="P129" s="405"/>
    </row>
    <row r="130" spans="1:16" ht="15.6">
      <c r="A130" s="406"/>
      <c r="B130" s="406"/>
      <c r="C130" s="406"/>
      <c r="D130" s="405"/>
      <c r="E130" s="405"/>
      <c r="F130" s="405"/>
      <c r="G130" s="405"/>
      <c r="H130" s="405"/>
      <c r="I130" s="405"/>
      <c r="J130" s="405"/>
      <c r="K130" s="405"/>
      <c r="L130" s="405"/>
      <c r="M130" s="405"/>
      <c r="N130" s="405"/>
      <c r="O130" s="405"/>
      <c r="P130" s="405"/>
    </row>
    <row r="131" spans="1:16" ht="15.6">
      <c r="A131" s="406"/>
      <c r="B131" s="406"/>
      <c r="C131" s="406"/>
      <c r="D131" s="405"/>
      <c r="E131" s="405"/>
      <c r="F131" s="405"/>
      <c r="G131" s="405"/>
      <c r="H131" s="405"/>
      <c r="I131" s="405"/>
      <c r="J131" s="405"/>
      <c r="K131" s="405"/>
      <c r="L131" s="405"/>
      <c r="M131" s="405"/>
      <c r="N131" s="405"/>
      <c r="O131" s="405"/>
      <c r="P131" s="405"/>
    </row>
    <row r="132" spans="1:16" ht="15.6">
      <c r="A132" s="406"/>
      <c r="B132" s="406"/>
      <c r="C132" s="406"/>
      <c r="D132" s="405"/>
      <c r="E132" s="405"/>
      <c r="F132" s="405"/>
      <c r="G132" s="405"/>
      <c r="H132" s="405"/>
      <c r="I132" s="405"/>
      <c r="J132" s="405"/>
      <c r="K132" s="405"/>
      <c r="L132" s="405"/>
      <c r="M132" s="405"/>
      <c r="N132" s="405"/>
      <c r="O132" s="405"/>
      <c r="P132" s="405"/>
    </row>
    <row r="133" spans="1:16" ht="15.6">
      <c r="A133" s="406"/>
      <c r="B133" s="406"/>
      <c r="C133" s="406"/>
      <c r="D133" s="405"/>
      <c r="E133" s="405"/>
      <c r="F133" s="405"/>
      <c r="G133" s="405"/>
      <c r="H133" s="405"/>
      <c r="I133" s="405"/>
      <c r="J133" s="405"/>
      <c r="K133" s="405"/>
      <c r="L133" s="405"/>
      <c r="M133" s="405"/>
      <c r="N133" s="405"/>
      <c r="O133" s="405"/>
      <c r="P133" s="405"/>
    </row>
    <row r="134" spans="1:16" ht="15.6">
      <c r="A134" s="406"/>
      <c r="B134" s="406"/>
      <c r="C134" s="406"/>
      <c r="D134" s="405"/>
      <c r="E134" s="405"/>
      <c r="F134" s="405"/>
      <c r="G134" s="405"/>
      <c r="H134" s="405"/>
      <c r="I134" s="405"/>
      <c r="J134" s="405"/>
      <c r="K134" s="405"/>
      <c r="L134" s="405"/>
      <c r="M134" s="405"/>
      <c r="N134" s="405"/>
      <c r="O134" s="405"/>
      <c r="P134" s="405"/>
    </row>
    <row r="135" spans="1:16" ht="15.6">
      <c r="A135" s="406"/>
      <c r="B135" s="406"/>
      <c r="C135" s="406"/>
      <c r="D135" s="405"/>
      <c r="E135" s="405"/>
      <c r="F135" s="405"/>
      <c r="G135" s="405"/>
      <c r="H135" s="405"/>
      <c r="I135" s="405"/>
      <c r="J135" s="405"/>
      <c r="K135" s="405"/>
      <c r="L135" s="405"/>
      <c r="M135" s="405"/>
      <c r="N135" s="405"/>
      <c r="O135" s="405"/>
      <c r="P135" s="405"/>
    </row>
    <row r="136" spans="1:16" ht="15.6">
      <c r="A136" s="406"/>
      <c r="B136" s="406"/>
      <c r="C136" s="406"/>
      <c r="D136" s="405"/>
      <c r="E136" s="405"/>
      <c r="F136" s="405"/>
      <c r="G136" s="405"/>
      <c r="H136" s="405"/>
      <c r="I136" s="405"/>
      <c r="J136" s="405"/>
      <c r="K136" s="405"/>
      <c r="L136" s="405"/>
      <c r="M136" s="405"/>
      <c r="N136" s="405"/>
      <c r="O136" s="405"/>
      <c r="P136" s="405"/>
    </row>
    <row r="137" spans="1:16" ht="15.6">
      <c r="A137" s="406"/>
      <c r="B137" s="406"/>
      <c r="C137" s="406"/>
      <c r="D137" s="405"/>
      <c r="E137" s="405"/>
      <c r="F137" s="405"/>
      <c r="G137" s="405"/>
      <c r="H137" s="405"/>
      <c r="I137" s="405"/>
      <c r="J137" s="405"/>
      <c r="K137" s="405"/>
      <c r="L137" s="405"/>
      <c r="M137" s="405"/>
      <c r="N137" s="405"/>
      <c r="O137" s="405"/>
      <c r="P137" s="405"/>
    </row>
    <row r="138" spans="1:16" ht="15.6">
      <c r="A138" s="406"/>
      <c r="B138" s="406"/>
      <c r="C138" s="406"/>
      <c r="D138" s="405"/>
      <c r="E138" s="405"/>
      <c r="F138" s="405"/>
      <c r="G138" s="405"/>
      <c r="H138" s="405"/>
      <c r="I138" s="405"/>
      <c r="J138" s="405"/>
      <c r="K138" s="405"/>
      <c r="L138" s="405"/>
      <c r="M138" s="405"/>
      <c r="N138" s="405"/>
      <c r="O138" s="405"/>
      <c r="P138" s="405"/>
    </row>
    <row r="139" spans="1:16" ht="15.6">
      <c r="A139" s="406"/>
      <c r="B139" s="406"/>
      <c r="C139" s="406"/>
      <c r="D139" s="405"/>
      <c r="E139" s="405"/>
      <c r="F139" s="405"/>
      <c r="G139" s="405"/>
      <c r="H139" s="405"/>
      <c r="I139" s="405"/>
      <c r="J139" s="405"/>
      <c r="K139" s="405"/>
      <c r="L139" s="405"/>
      <c r="M139" s="405"/>
      <c r="N139" s="405"/>
      <c r="O139" s="405"/>
      <c r="P139" s="405"/>
    </row>
    <row r="140" spans="1:16" ht="15.6">
      <c r="A140" s="406"/>
      <c r="B140" s="406"/>
      <c r="C140" s="406"/>
      <c r="D140" s="405"/>
      <c r="E140" s="405"/>
      <c r="F140" s="405"/>
      <c r="G140" s="405"/>
      <c r="H140" s="405"/>
      <c r="I140" s="405"/>
      <c r="J140" s="405"/>
      <c r="K140" s="405"/>
      <c r="L140" s="405"/>
      <c r="M140" s="405"/>
      <c r="N140" s="405"/>
      <c r="O140" s="405"/>
      <c r="P140" s="405"/>
    </row>
    <row r="141" spans="1:16" ht="15.6">
      <c r="A141" s="406"/>
      <c r="B141" s="406"/>
      <c r="C141" s="406"/>
      <c r="D141" s="405"/>
      <c r="E141" s="405"/>
      <c r="F141" s="405"/>
      <c r="G141" s="405"/>
      <c r="H141" s="405"/>
      <c r="I141" s="405"/>
      <c r="J141" s="405"/>
      <c r="K141" s="405"/>
      <c r="L141" s="405"/>
      <c r="M141" s="405"/>
      <c r="N141" s="405"/>
      <c r="O141" s="405"/>
      <c r="P141" s="405"/>
    </row>
    <row r="142" spans="1:16" ht="15.6">
      <c r="A142" s="406"/>
      <c r="B142" s="406"/>
      <c r="C142" s="406"/>
      <c r="D142" s="405"/>
      <c r="E142" s="405"/>
      <c r="F142" s="405"/>
      <c r="G142" s="405"/>
      <c r="H142" s="405"/>
      <c r="I142" s="405"/>
      <c r="J142" s="405"/>
      <c r="K142" s="405"/>
      <c r="L142" s="405"/>
      <c r="M142" s="405"/>
      <c r="N142" s="405"/>
      <c r="O142" s="405"/>
      <c r="P142" s="405"/>
    </row>
    <row r="143" spans="1:16" ht="15.6">
      <c r="A143" s="406"/>
      <c r="B143" s="406"/>
      <c r="C143" s="406"/>
      <c r="D143" s="405"/>
      <c r="E143" s="405"/>
      <c r="F143" s="405"/>
      <c r="G143" s="405"/>
      <c r="H143" s="405"/>
      <c r="I143" s="405"/>
      <c r="J143" s="405"/>
      <c r="K143" s="405"/>
      <c r="L143" s="405"/>
      <c r="M143" s="405"/>
      <c r="N143" s="405"/>
      <c r="O143" s="405"/>
      <c r="P143" s="405"/>
    </row>
    <row r="144" spans="1:16" ht="15.6">
      <c r="A144" s="406"/>
      <c r="B144" s="406"/>
      <c r="C144" s="406"/>
      <c r="D144" s="405"/>
      <c r="E144" s="405"/>
      <c r="F144" s="405"/>
      <c r="G144" s="405"/>
      <c r="H144" s="405"/>
      <c r="I144" s="405"/>
      <c r="J144" s="405"/>
      <c r="K144" s="405"/>
      <c r="L144" s="405"/>
      <c r="M144" s="405"/>
      <c r="N144" s="405"/>
      <c r="O144" s="405"/>
      <c r="P144" s="405"/>
    </row>
    <row r="145" spans="1:16" ht="15.6">
      <c r="A145" s="406"/>
      <c r="B145" s="406"/>
      <c r="C145" s="406"/>
      <c r="D145" s="405"/>
      <c r="E145" s="405"/>
      <c r="F145" s="405"/>
      <c r="G145" s="405"/>
      <c r="H145" s="405"/>
      <c r="I145" s="405"/>
      <c r="J145" s="405"/>
      <c r="K145" s="405"/>
      <c r="L145" s="405"/>
      <c r="M145" s="405"/>
      <c r="N145" s="405"/>
      <c r="O145" s="405"/>
      <c r="P145" s="405"/>
    </row>
    <row r="146" spans="1:16" ht="15.6">
      <c r="A146" s="406"/>
      <c r="B146" s="406"/>
      <c r="C146" s="406"/>
      <c r="D146" s="405"/>
      <c r="E146" s="405"/>
      <c r="F146" s="405"/>
      <c r="G146" s="405"/>
      <c r="H146" s="405"/>
      <c r="I146" s="405"/>
      <c r="J146" s="405"/>
      <c r="K146" s="405"/>
      <c r="L146" s="405"/>
      <c r="M146" s="405"/>
      <c r="N146" s="405"/>
      <c r="O146" s="405"/>
      <c r="P146" s="405"/>
    </row>
    <row r="147" spans="1:16" ht="15.6">
      <c r="A147" s="406"/>
      <c r="B147" s="406"/>
      <c r="C147" s="406"/>
      <c r="D147" s="405"/>
      <c r="E147" s="405"/>
      <c r="F147" s="405"/>
      <c r="G147" s="405"/>
      <c r="H147" s="405"/>
      <c r="I147" s="405"/>
      <c r="J147" s="405"/>
      <c r="K147" s="405"/>
      <c r="L147" s="405"/>
      <c r="M147" s="405"/>
      <c r="N147" s="405"/>
      <c r="O147" s="405"/>
      <c r="P147" s="405"/>
    </row>
    <row r="148" spans="1:16" ht="15.6">
      <c r="A148" s="406"/>
      <c r="B148" s="406"/>
      <c r="C148" s="406"/>
      <c r="D148" s="405"/>
      <c r="E148" s="405"/>
      <c r="F148" s="405"/>
      <c r="G148" s="405"/>
      <c r="H148" s="405"/>
      <c r="I148" s="405"/>
      <c r="J148" s="405"/>
      <c r="K148" s="405"/>
      <c r="L148" s="405"/>
      <c r="M148" s="405"/>
      <c r="N148" s="405"/>
      <c r="O148" s="405"/>
      <c r="P148" s="405"/>
    </row>
    <row r="149" spans="1:16" ht="15.6">
      <c r="A149" s="406"/>
      <c r="B149" s="406"/>
      <c r="C149" s="406"/>
      <c r="D149" s="405"/>
      <c r="E149" s="405"/>
      <c r="F149" s="405"/>
      <c r="G149" s="405"/>
      <c r="H149" s="405"/>
      <c r="I149" s="405"/>
      <c r="J149" s="405"/>
      <c r="K149" s="405"/>
      <c r="L149" s="405"/>
      <c r="M149" s="405"/>
      <c r="N149" s="405"/>
      <c r="O149" s="405"/>
      <c r="P149" s="405"/>
    </row>
    <row r="150" spans="1:16" ht="15.6">
      <c r="A150" s="406"/>
      <c r="B150" s="406"/>
      <c r="C150" s="406"/>
      <c r="D150" s="405"/>
      <c r="E150" s="405"/>
      <c r="F150" s="405"/>
      <c r="G150" s="405"/>
      <c r="H150" s="405"/>
      <c r="I150" s="405"/>
      <c r="J150" s="405"/>
      <c r="K150" s="405"/>
      <c r="L150" s="405"/>
      <c r="M150" s="405"/>
      <c r="N150" s="405"/>
      <c r="O150" s="405"/>
      <c r="P150" s="405"/>
    </row>
    <row r="151" spans="1:16" ht="15.6">
      <c r="A151" s="406"/>
      <c r="B151" s="406"/>
      <c r="C151" s="406"/>
      <c r="D151" s="405"/>
      <c r="E151" s="405"/>
      <c r="F151" s="405"/>
      <c r="G151" s="405"/>
      <c r="H151" s="405"/>
      <c r="I151" s="405"/>
      <c r="J151" s="405"/>
      <c r="K151" s="405"/>
      <c r="L151" s="405"/>
      <c r="M151" s="405"/>
      <c r="N151" s="405"/>
      <c r="O151" s="405"/>
      <c r="P151" s="405"/>
    </row>
    <row r="152" spans="1:16" ht="15.6">
      <c r="A152" s="406"/>
      <c r="B152" s="406"/>
      <c r="C152" s="406"/>
      <c r="D152" s="405"/>
      <c r="E152" s="405"/>
      <c r="F152" s="405"/>
      <c r="G152" s="405"/>
      <c r="H152" s="405"/>
      <c r="I152" s="405"/>
      <c r="J152" s="405"/>
      <c r="K152" s="405"/>
      <c r="L152" s="405"/>
      <c r="M152" s="405"/>
      <c r="N152" s="405"/>
      <c r="O152" s="405"/>
      <c r="P152" s="405"/>
    </row>
    <row r="153" spans="1:16" ht="15.6">
      <c r="A153" s="406"/>
      <c r="B153" s="406"/>
      <c r="C153" s="406"/>
      <c r="D153" s="405"/>
      <c r="E153" s="405"/>
      <c r="F153" s="405"/>
      <c r="G153" s="405"/>
      <c r="H153" s="405"/>
      <c r="I153" s="405"/>
      <c r="J153" s="405"/>
      <c r="K153" s="405"/>
      <c r="L153" s="405"/>
      <c r="M153" s="405"/>
      <c r="N153" s="405"/>
      <c r="O153" s="405"/>
      <c r="P153" s="405"/>
    </row>
    <row r="154" spans="1:16" ht="15.6">
      <c r="A154" s="406"/>
      <c r="B154" s="406"/>
      <c r="C154" s="406"/>
      <c r="D154" s="405"/>
      <c r="E154" s="405"/>
      <c r="F154" s="405"/>
      <c r="G154" s="405"/>
      <c r="H154" s="405"/>
      <c r="I154" s="405"/>
      <c r="J154" s="405"/>
      <c r="K154" s="405"/>
      <c r="L154" s="405"/>
      <c r="M154" s="405"/>
      <c r="N154" s="405"/>
      <c r="O154" s="405"/>
      <c r="P154" s="405"/>
    </row>
    <row r="155" spans="1:16" ht="15.6">
      <c r="A155" s="406"/>
      <c r="B155" s="406"/>
      <c r="C155" s="406"/>
      <c r="D155" s="405"/>
      <c r="E155" s="405"/>
      <c r="F155" s="405"/>
      <c r="G155" s="405"/>
      <c r="H155" s="405"/>
      <c r="I155" s="405"/>
      <c r="J155" s="405"/>
      <c r="K155" s="405"/>
      <c r="L155" s="405"/>
      <c r="M155" s="405"/>
      <c r="N155" s="405"/>
      <c r="O155" s="405"/>
      <c r="P155" s="405"/>
    </row>
    <row r="156" spans="1:16" ht="15.6">
      <c r="A156" s="406"/>
      <c r="B156" s="406"/>
      <c r="C156" s="406"/>
      <c r="D156" s="405"/>
      <c r="E156" s="405"/>
      <c r="F156" s="405"/>
      <c r="G156" s="405"/>
      <c r="H156" s="405"/>
      <c r="I156" s="405"/>
      <c r="J156" s="405"/>
      <c r="K156" s="405"/>
      <c r="L156" s="405"/>
      <c r="M156" s="405"/>
      <c r="N156" s="405"/>
      <c r="O156" s="405"/>
      <c r="P156" s="405"/>
    </row>
    <row r="157" spans="1:16" ht="15.6">
      <c r="A157" s="406"/>
      <c r="B157" s="406"/>
      <c r="C157" s="406"/>
      <c r="D157" s="405"/>
      <c r="E157" s="405"/>
      <c r="F157" s="405"/>
      <c r="G157" s="405"/>
      <c r="H157" s="405"/>
      <c r="I157" s="405"/>
      <c r="J157" s="405"/>
      <c r="K157" s="405"/>
      <c r="L157" s="405"/>
      <c r="M157" s="405"/>
      <c r="N157" s="405"/>
      <c r="O157" s="405"/>
      <c r="P157" s="405"/>
    </row>
    <row r="158" spans="1:16" ht="15.6">
      <c r="A158" s="406"/>
      <c r="B158" s="406"/>
      <c r="C158" s="406"/>
      <c r="D158" s="405"/>
      <c r="E158" s="405"/>
      <c r="F158" s="405"/>
      <c r="G158" s="405"/>
      <c r="H158" s="405"/>
      <c r="I158" s="405"/>
      <c r="J158" s="405"/>
      <c r="K158" s="405"/>
      <c r="L158" s="405"/>
      <c r="M158" s="405"/>
      <c r="N158" s="405"/>
      <c r="O158" s="405"/>
      <c r="P158" s="405"/>
    </row>
    <row r="159" spans="1:16" ht="15.6">
      <c r="A159" s="406"/>
      <c r="B159" s="406"/>
      <c r="C159" s="406"/>
      <c r="D159" s="405"/>
      <c r="E159" s="405"/>
      <c r="F159" s="405"/>
      <c r="G159" s="405"/>
      <c r="H159" s="405"/>
      <c r="I159" s="405"/>
      <c r="J159" s="405"/>
      <c r="K159" s="405"/>
      <c r="L159" s="405"/>
      <c r="M159" s="405"/>
      <c r="N159" s="405"/>
      <c r="O159" s="405"/>
      <c r="P159" s="405"/>
    </row>
    <row r="160" spans="1:16" ht="15.6">
      <c r="A160" s="406"/>
      <c r="B160" s="406"/>
      <c r="C160" s="406"/>
      <c r="D160" s="405"/>
      <c r="E160" s="405"/>
      <c r="F160" s="405"/>
      <c r="G160" s="405"/>
      <c r="H160" s="405"/>
      <c r="I160" s="405"/>
      <c r="J160" s="405"/>
      <c r="K160" s="405"/>
      <c r="L160" s="405"/>
      <c r="M160" s="405"/>
      <c r="N160" s="405"/>
      <c r="O160" s="405"/>
      <c r="P160" s="405"/>
    </row>
    <row r="161" spans="1:16" ht="15.6">
      <c r="A161" s="406"/>
      <c r="B161" s="406"/>
      <c r="C161" s="406"/>
      <c r="D161" s="405"/>
      <c r="E161" s="405"/>
      <c r="F161" s="405"/>
      <c r="G161" s="405"/>
      <c r="H161" s="405"/>
      <c r="I161" s="405"/>
      <c r="J161" s="405"/>
      <c r="K161" s="405"/>
      <c r="L161" s="405"/>
      <c r="M161" s="405"/>
      <c r="N161" s="405"/>
      <c r="O161" s="405"/>
      <c r="P161" s="405"/>
    </row>
    <row r="162" spans="1:16" ht="15.6">
      <c r="A162" s="406"/>
      <c r="B162" s="406"/>
      <c r="C162" s="406"/>
      <c r="D162" s="405"/>
      <c r="E162" s="405"/>
      <c r="F162" s="405"/>
      <c r="G162" s="405"/>
      <c r="H162" s="405"/>
      <c r="I162" s="405"/>
      <c r="J162" s="405"/>
      <c r="K162" s="405"/>
      <c r="L162" s="405"/>
      <c r="M162" s="405"/>
      <c r="N162" s="405"/>
      <c r="O162" s="405"/>
      <c r="P162" s="405"/>
    </row>
    <row r="163" spans="1:16" ht="15.6">
      <c r="A163" s="406"/>
      <c r="B163" s="406"/>
      <c r="C163" s="406"/>
      <c r="D163" s="405"/>
      <c r="E163" s="405"/>
      <c r="F163" s="405"/>
      <c r="G163" s="405"/>
      <c r="H163" s="405"/>
      <c r="I163" s="405"/>
      <c r="J163" s="405"/>
      <c r="K163" s="405"/>
      <c r="L163" s="405"/>
      <c r="M163" s="405"/>
      <c r="N163" s="405"/>
      <c r="O163" s="405"/>
      <c r="P163" s="405"/>
    </row>
    <row r="164" spans="1:16" ht="15.6">
      <c r="A164" s="406"/>
      <c r="B164" s="406"/>
      <c r="C164" s="406"/>
      <c r="D164" s="405"/>
      <c r="E164" s="405"/>
      <c r="F164" s="405"/>
      <c r="G164" s="405"/>
      <c r="H164" s="405"/>
      <c r="I164" s="405"/>
      <c r="J164" s="405"/>
      <c r="K164" s="405"/>
      <c r="L164" s="405"/>
      <c r="M164" s="405"/>
      <c r="N164" s="405"/>
      <c r="O164" s="405"/>
      <c r="P164" s="405"/>
    </row>
    <row r="165" spans="1:16" ht="15.6">
      <c r="A165" s="406"/>
      <c r="B165" s="406"/>
      <c r="C165" s="406"/>
      <c r="D165" s="405"/>
      <c r="E165" s="405"/>
      <c r="F165" s="405"/>
      <c r="G165" s="405"/>
      <c r="H165" s="405"/>
      <c r="I165" s="405"/>
      <c r="J165" s="405"/>
      <c r="K165" s="405"/>
      <c r="L165" s="405"/>
      <c r="M165" s="405"/>
      <c r="N165" s="405"/>
      <c r="O165" s="405"/>
      <c r="P165" s="405"/>
    </row>
    <row r="166" spans="1:16" ht="15.6">
      <c r="A166" s="406"/>
      <c r="B166" s="406"/>
      <c r="C166" s="406"/>
      <c r="D166" s="405"/>
      <c r="E166" s="405"/>
      <c r="F166" s="405"/>
      <c r="G166" s="405"/>
      <c r="H166" s="405"/>
      <c r="I166" s="405"/>
      <c r="J166" s="405"/>
      <c r="K166" s="405"/>
      <c r="L166" s="405"/>
      <c r="M166" s="405"/>
      <c r="N166" s="405"/>
      <c r="O166" s="405"/>
      <c r="P166" s="405"/>
    </row>
    <row r="167" spans="1:16" ht="15.6">
      <c r="A167" s="406"/>
      <c r="B167" s="406"/>
      <c r="C167" s="406"/>
      <c r="D167" s="405"/>
      <c r="E167" s="405"/>
      <c r="F167" s="405"/>
      <c r="G167" s="405"/>
      <c r="H167" s="405"/>
      <c r="I167" s="405"/>
      <c r="J167" s="405"/>
      <c r="K167" s="405"/>
      <c r="L167" s="405"/>
      <c r="M167" s="405"/>
      <c r="N167" s="405"/>
      <c r="O167" s="405"/>
      <c r="P167" s="405"/>
    </row>
    <row r="168" spans="1:16" ht="15.6">
      <c r="A168" s="406"/>
      <c r="B168" s="406"/>
      <c r="C168" s="406"/>
      <c r="D168" s="405"/>
      <c r="E168" s="405"/>
      <c r="F168" s="405"/>
      <c r="G168" s="405"/>
      <c r="H168" s="405"/>
      <c r="I168" s="405"/>
      <c r="J168" s="405"/>
      <c r="K168" s="405"/>
      <c r="L168" s="405"/>
      <c r="M168" s="405"/>
      <c r="N168" s="405"/>
      <c r="O168" s="405"/>
      <c r="P168" s="405"/>
    </row>
    <row r="169" spans="1:16" ht="15.6">
      <c r="A169" s="406"/>
      <c r="B169" s="406"/>
      <c r="C169" s="406"/>
      <c r="D169" s="405"/>
      <c r="E169" s="405"/>
      <c r="F169" s="405"/>
      <c r="G169" s="405"/>
      <c r="H169" s="405"/>
      <c r="I169" s="405"/>
      <c r="J169" s="405"/>
      <c r="K169" s="405"/>
      <c r="L169" s="405"/>
      <c r="M169" s="405"/>
      <c r="N169" s="405"/>
      <c r="O169" s="405"/>
      <c r="P169" s="405"/>
    </row>
    <row r="170" spans="1:16" ht="15.6">
      <c r="A170" s="406"/>
      <c r="B170" s="406"/>
      <c r="C170" s="406"/>
      <c r="D170" s="405"/>
      <c r="E170" s="405"/>
      <c r="F170" s="405"/>
      <c r="G170" s="405"/>
      <c r="H170" s="405"/>
      <c r="I170" s="405"/>
      <c r="J170" s="405"/>
      <c r="K170" s="405"/>
      <c r="L170" s="405"/>
      <c r="M170" s="405"/>
      <c r="N170" s="405"/>
      <c r="O170" s="405"/>
      <c r="P170" s="405"/>
    </row>
    <row r="171" spans="1:16" ht="15.6">
      <c r="A171" s="406"/>
      <c r="B171" s="406"/>
      <c r="C171" s="406"/>
      <c r="D171" s="405"/>
      <c r="E171" s="405"/>
      <c r="F171" s="405"/>
      <c r="G171" s="405"/>
      <c r="H171" s="405"/>
      <c r="I171" s="405"/>
      <c r="J171" s="405"/>
      <c r="K171" s="405"/>
      <c r="L171" s="405"/>
      <c r="M171" s="405"/>
      <c r="N171" s="405"/>
      <c r="O171" s="405"/>
      <c r="P171" s="405"/>
    </row>
    <row r="172" spans="1:16" ht="15.6">
      <c r="A172" s="406"/>
      <c r="B172" s="406"/>
      <c r="C172" s="406"/>
      <c r="D172" s="405"/>
      <c r="E172" s="405"/>
      <c r="F172" s="405"/>
      <c r="G172" s="405"/>
      <c r="H172" s="405"/>
      <c r="I172" s="405"/>
      <c r="J172" s="405"/>
      <c r="K172" s="405"/>
      <c r="L172" s="405"/>
      <c r="M172" s="405"/>
      <c r="N172" s="405"/>
      <c r="O172" s="405"/>
      <c r="P172" s="405"/>
    </row>
    <row r="173" spans="1:16" ht="15.6">
      <c r="A173" s="406"/>
      <c r="B173" s="406"/>
      <c r="C173" s="406"/>
      <c r="D173" s="405"/>
      <c r="E173" s="405"/>
      <c r="F173" s="405"/>
      <c r="G173" s="405"/>
      <c r="H173" s="405"/>
      <c r="I173" s="405"/>
      <c r="J173" s="405"/>
      <c r="K173" s="405"/>
      <c r="L173" s="405"/>
      <c r="M173" s="405"/>
      <c r="N173" s="405"/>
      <c r="O173" s="405"/>
      <c r="P173" s="405"/>
    </row>
    <row r="174" spans="1:16" ht="15.6">
      <c r="A174" s="406"/>
      <c r="B174" s="406"/>
      <c r="C174" s="406"/>
      <c r="D174" s="405"/>
      <c r="E174" s="405"/>
      <c r="F174" s="405"/>
      <c r="G174" s="405"/>
      <c r="H174" s="405"/>
      <c r="I174" s="405"/>
      <c r="J174" s="405"/>
      <c r="K174" s="405"/>
      <c r="L174" s="405"/>
      <c r="M174" s="405"/>
      <c r="N174" s="405"/>
      <c r="O174" s="405"/>
      <c r="P174" s="405"/>
    </row>
    <row r="175" spans="1:16" ht="15.6">
      <c r="A175" s="406"/>
      <c r="B175" s="406"/>
      <c r="C175" s="406"/>
      <c r="D175" s="405"/>
      <c r="E175" s="405"/>
      <c r="F175" s="405"/>
      <c r="G175" s="405"/>
      <c r="H175" s="405"/>
      <c r="I175" s="405"/>
      <c r="J175" s="405"/>
      <c r="K175" s="405"/>
      <c r="L175" s="405"/>
      <c r="M175" s="405"/>
      <c r="N175" s="405"/>
      <c r="O175" s="405"/>
      <c r="P175" s="405"/>
    </row>
    <row r="176" spans="1:16" ht="15.6">
      <c r="A176" s="406"/>
      <c r="B176" s="406"/>
      <c r="C176" s="406"/>
      <c r="D176" s="405"/>
      <c r="E176" s="405"/>
      <c r="F176" s="405"/>
      <c r="G176" s="405"/>
      <c r="H176" s="405"/>
      <c r="I176" s="405"/>
      <c r="J176" s="405"/>
      <c r="K176" s="405"/>
      <c r="L176" s="405"/>
      <c r="M176" s="405"/>
      <c r="N176" s="405"/>
      <c r="O176" s="405"/>
      <c r="P176" s="405"/>
    </row>
    <row r="177" spans="1:16" ht="15.6">
      <c r="A177" s="406"/>
      <c r="B177" s="406"/>
      <c r="C177" s="406"/>
      <c r="D177" s="405"/>
      <c r="E177" s="405"/>
      <c r="F177" s="405"/>
      <c r="G177" s="405"/>
      <c r="H177" s="405"/>
      <c r="I177" s="405"/>
      <c r="J177" s="405"/>
      <c r="K177" s="405"/>
      <c r="L177" s="405"/>
      <c r="M177" s="405"/>
      <c r="N177" s="405"/>
      <c r="O177" s="405"/>
      <c r="P177" s="405"/>
    </row>
    <row r="178" spans="1:16" ht="15.6">
      <c r="A178" s="406"/>
      <c r="B178" s="406"/>
      <c r="C178" s="406"/>
      <c r="D178" s="405"/>
      <c r="E178" s="405"/>
      <c r="F178" s="405"/>
      <c r="G178" s="405"/>
      <c r="H178" s="405"/>
      <c r="I178" s="405"/>
      <c r="J178" s="405"/>
      <c r="K178" s="405"/>
      <c r="L178" s="405"/>
      <c r="M178" s="405"/>
      <c r="N178" s="405"/>
      <c r="O178" s="405"/>
      <c r="P178" s="405"/>
    </row>
    <row r="179" spans="1:16" ht="15.6">
      <c r="A179" s="406"/>
      <c r="B179" s="406"/>
      <c r="C179" s="406"/>
      <c r="D179" s="405"/>
      <c r="E179" s="405"/>
      <c r="F179" s="405"/>
      <c r="G179" s="405"/>
      <c r="H179" s="405"/>
      <c r="I179" s="405"/>
      <c r="J179" s="405"/>
      <c r="K179" s="405"/>
      <c r="L179" s="405"/>
      <c r="M179" s="405"/>
      <c r="N179" s="405"/>
      <c r="O179" s="405"/>
      <c r="P179" s="405"/>
    </row>
    <row r="180" spans="1:16" ht="15.6">
      <c r="A180" s="406"/>
      <c r="B180" s="406"/>
      <c r="C180" s="406"/>
      <c r="D180" s="405"/>
      <c r="E180" s="405"/>
      <c r="F180" s="405"/>
      <c r="G180" s="405"/>
      <c r="H180" s="405"/>
      <c r="I180" s="405"/>
      <c r="J180" s="405"/>
      <c r="K180" s="405"/>
      <c r="L180" s="405"/>
      <c r="M180" s="405"/>
      <c r="N180" s="405"/>
      <c r="O180" s="405"/>
      <c r="P180" s="405"/>
    </row>
    <row r="181" spans="1:16" ht="15.6">
      <c r="A181" s="406"/>
      <c r="B181" s="406"/>
      <c r="C181" s="406"/>
      <c r="D181" s="405"/>
      <c r="E181" s="405"/>
      <c r="F181" s="405"/>
      <c r="G181" s="405"/>
      <c r="H181" s="405"/>
      <c r="I181" s="405"/>
      <c r="J181" s="405"/>
      <c r="K181" s="405"/>
      <c r="L181" s="405"/>
      <c r="M181" s="405"/>
      <c r="N181" s="405"/>
      <c r="O181" s="405"/>
      <c r="P181" s="405"/>
    </row>
    <row r="182" spans="1:16" ht="15.6">
      <c r="A182" s="406"/>
      <c r="B182" s="406"/>
      <c r="C182" s="406"/>
      <c r="D182" s="405"/>
      <c r="E182" s="405"/>
      <c r="F182" s="405"/>
      <c r="G182" s="405"/>
      <c r="H182" s="405"/>
      <c r="I182" s="405"/>
      <c r="J182" s="405"/>
      <c r="K182" s="405"/>
      <c r="L182" s="405"/>
      <c r="M182" s="405"/>
      <c r="N182" s="405"/>
      <c r="O182" s="405"/>
      <c r="P182" s="405"/>
    </row>
    <row r="183" spans="1:16" ht="15.6">
      <c r="A183" s="406"/>
      <c r="B183" s="406"/>
      <c r="C183" s="406"/>
      <c r="D183" s="405"/>
      <c r="E183" s="405"/>
      <c r="F183" s="405"/>
      <c r="G183" s="405"/>
      <c r="H183" s="405"/>
      <c r="I183" s="405"/>
      <c r="J183" s="405"/>
      <c r="K183" s="405"/>
      <c r="L183" s="405"/>
      <c r="M183" s="405"/>
      <c r="N183" s="405"/>
      <c r="O183" s="405"/>
      <c r="P183" s="405"/>
    </row>
    <row r="184" spans="1:16" ht="15.6">
      <c r="A184" s="406"/>
      <c r="B184" s="406"/>
      <c r="C184" s="406"/>
      <c r="D184" s="405"/>
      <c r="E184" s="405"/>
      <c r="F184" s="405"/>
      <c r="G184" s="405"/>
      <c r="H184" s="405"/>
      <c r="I184" s="405"/>
      <c r="J184" s="405"/>
      <c r="K184" s="405"/>
      <c r="L184" s="405"/>
      <c r="M184" s="405"/>
      <c r="N184" s="405"/>
      <c r="O184" s="405"/>
      <c r="P184" s="405"/>
    </row>
    <row r="185" spans="1:16" ht="15.6">
      <c r="A185" s="406"/>
      <c r="B185" s="406"/>
      <c r="C185" s="406"/>
      <c r="D185" s="405"/>
      <c r="E185" s="405"/>
      <c r="F185" s="405"/>
      <c r="G185" s="405"/>
      <c r="H185" s="405"/>
      <c r="I185" s="405"/>
      <c r="J185" s="405"/>
      <c r="K185" s="405"/>
      <c r="L185" s="405"/>
      <c r="M185" s="405"/>
      <c r="N185" s="405"/>
      <c r="O185" s="405"/>
      <c r="P185" s="405"/>
    </row>
    <row r="186" spans="1:16" ht="15.6">
      <c r="A186" s="406"/>
      <c r="B186" s="406"/>
      <c r="C186" s="406"/>
      <c r="D186" s="405"/>
      <c r="E186" s="405"/>
      <c r="F186" s="405"/>
      <c r="G186" s="405"/>
      <c r="H186" s="405"/>
      <c r="I186" s="405"/>
      <c r="J186" s="405"/>
      <c r="K186" s="405"/>
      <c r="L186" s="405"/>
      <c r="M186" s="405"/>
      <c r="N186" s="405"/>
      <c r="O186" s="405"/>
      <c r="P186" s="405"/>
    </row>
    <row r="187" spans="1:16" ht="15.6">
      <c r="A187" s="406"/>
      <c r="B187" s="406"/>
      <c r="C187" s="406"/>
      <c r="D187" s="405"/>
      <c r="E187" s="405"/>
      <c r="F187" s="405"/>
      <c r="G187" s="405"/>
      <c r="H187" s="405"/>
      <c r="I187" s="405"/>
      <c r="J187" s="405"/>
      <c r="K187" s="405"/>
      <c r="L187" s="405"/>
      <c r="M187" s="405"/>
      <c r="N187" s="405"/>
      <c r="O187" s="405"/>
      <c r="P187" s="405"/>
    </row>
    <row r="188" spans="1:16" ht="15.6">
      <c r="A188" s="406"/>
      <c r="B188" s="406"/>
      <c r="C188" s="406"/>
      <c r="D188" s="405"/>
      <c r="E188" s="405"/>
      <c r="F188" s="405"/>
      <c r="G188" s="405"/>
      <c r="H188" s="405"/>
      <c r="I188" s="405"/>
      <c r="J188" s="405"/>
      <c r="K188" s="405"/>
      <c r="L188" s="405"/>
      <c r="M188" s="405"/>
      <c r="N188" s="405"/>
      <c r="O188" s="405"/>
      <c r="P188" s="405"/>
    </row>
    <row r="189" spans="1:16" ht="15.6">
      <c r="A189" s="406"/>
      <c r="B189" s="406"/>
      <c r="C189" s="406"/>
      <c r="D189" s="405"/>
      <c r="E189" s="405"/>
      <c r="F189" s="405"/>
      <c r="G189" s="405"/>
      <c r="H189" s="405"/>
      <c r="I189" s="405"/>
      <c r="J189" s="405"/>
      <c r="K189" s="405"/>
      <c r="L189" s="405"/>
      <c r="M189" s="405"/>
      <c r="N189" s="405"/>
      <c r="O189" s="405"/>
      <c r="P189" s="405"/>
    </row>
    <row r="190" spans="1:16" ht="15.6">
      <c r="A190" s="406"/>
      <c r="B190" s="406"/>
      <c r="C190" s="406"/>
      <c r="D190" s="405"/>
      <c r="E190" s="405"/>
      <c r="F190" s="405"/>
      <c r="G190" s="405"/>
      <c r="H190" s="405"/>
      <c r="I190" s="405"/>
      <c r="J190" s="405"/>
      <c r="K190" s="405"/>
      <c r="L190" s="405"/>
      <c r="M190" s="405"/>
      <c r="N190" s="405"/>
      <c r="O190" s="405"/>
      <c r="P190" s="405"/>
    </row>
    <row r="191" spans="1:16" ht="15.6">
      <c r="A191" s="406"/>
      <c r="B191" s="406"/>
      <c r="C191" s="406"/>
      <c r="D191" s="405"/>
      <c r="E191" s="405"/>
      <c r="F191" s="405"/>
      <c r="G191" s="405"/>
      <c r="H191" s="405"/>
      <c r="I191" s="405"/>
      <c r="J191" s="405"/>
      <c r="K191" s="405"/>
      <c r="L191" s="405"/>
      <c r="M191" s="405"/>
      <c r="N191" s="405"/>
      <c r="O191" s="405"/>
      <c r="P191" s="405"/>
    </row>
    <row r="192" spans="1:16" ht="15.6">
      <c r="A192" s="406"/>
      <c r="B192" s="406"/>
      <c r="C192" s="406"/>
      <c r="D192" s="405"/>
      <c r="E192" s="405"/>
      <c r="F192" s="405"/>
      <c r="G192" s="405"/>
      <c r="H192" s="405"/>
      <c r="I192" s="405"/>
      <c r="J192" s="405"/>
      <c r="K192" s="405"/>
      <c r="L192" s="405"/>
      <c r="M192" s="405"/>
      <c r="N192" s="405"/>
      <c r="O192" s="405"/>
      <c r="P192" s="405"/>
    </row>
    <row r="193" spans="1:16" ht="15.6">
      <c r="A193" s="406"/>
      <c r="B193" s="406"/>
      <c r="C193" s="406"/>
      <c r="D193" s="405"/>
      <c r="E193" s="405"/>
      <c r="F193" s="405"/>
      <c r="G193" s="405"/>
      <c r="H193" s="405"/>
      <c r="I193" s="405"/>
      <c r="J193" s="405"/>
      <c r="K193" s="405"/>
      <c r="L193" s="405"/>
      <c r="M193" s="405"/>
      <c r="N193" s="405"/>
      <c r="O193" s="405"/>
      <c r="P193" s="405"/>
    </row>
    <row r="194" spans="1:16" ht="15.6">
      <c r="A194" s="406"/>
      <c r="B194" s="406"/>
      <c r="C194" s="406"/>
      <c r="D194" s="405"/>
      <c r="E194" s="405"/>
      <c r="F194" s="405"/>
      <c r="G194" s="405"/>
      <c r="H194" s="405"/>
      <c r="I194" s="405"/>
      <c r="J194" s="405"/>
      <c r="K194" s="405"/>
      <c r="L194" s="405"/>
      <c r="M194" s="405"/>
      <c r="N194" s="405"/>
      <c r="O194" s="405"/>
      <c r="P194" s="405"/>
    </row>
    <row r="195" spans="1:16" ht="15.6">
      <c r="A195" s="406"/>
      <c r="B195" s="406"/>
      <c r="C195" s="406"/>
      <c r="D195" s="405"/>
      <c r="E195" s="405"/>
      <c r="F195" s="405"/>
      <c r="G195" s="405"/>
      <c r="H195" s="405"/>
      <c r="I195" s="405"/>
      <c r="J195" s="405"/>
      <c r="K195" s="405"/>
      <c r="L195" s="405"/>
      <c r="M195" s="405"/>
      <c r="N195" s="405"/>
      <c r="O195" s="405"/>
      <c r="P195" s="405"/>
    </row>
    <row r="196" spans="1:16" ht="15.6">
      <c r="A196" s="406"/>
      <c r="B196" s="406"/>
      <c r="C196" s="406"/>
      <c r="D196" s="405"/>
      <c r="E196" s="405"/>
      <c r="F196" s="405"/>
      <c r="G196" s="405"/>
      <c r="H196" s="405"/>
      <c r="I196" s="405"/>
      <c r="J196" s="405"/>
      <c r="K196" s="405"/>
      <c r="L196" s="405"/>
      <c r="M196" s="405"/>
      <c r="N196" s="405"/>
      <c r="O196" s="405"/>
      <c r="P196" s="405"/>
    </row>
    <row r="197" spans="1:16" ht="15.6">
      <c r="A197" s="406"/>
      <c r="B197" s="406"/>
      <c r="C197" s="406"/>
      <c r="D197" s="405"/>
      <c r="E197" s="405"/>
      <c r="F197" s="405"/>
      <c r="G197" s="405"/>
      <c r="H197" s="405"/>
      <c r="I197" s="405"/>
      <c r="J197" s="405"/>
      <c r="K197" s="405"/>
      <c r="L197" s="405"/>
      <c r="M197" s="405"/>
      <c r="N197" s="405"/>
      <c r="O197" s="405"/>
      <c r="P197" s="405"/>
    </row>
    <row r="198" spans="1:16" ht="15.6">
      <c r="A198" s="406"/>
      <c r="B198" s="406"/>
      <c r="C198" s="406"/>
      <c r="D198" s="405"/>
      <c r="E198" s="405"/>
      <c r="F198" s="405"/>
      <c r="G198" s="405"/>
      <c r="H198" s="405"/>
      <c r="I198" s="405"/>
      <c r="J198" s="405"/>
      <c r="K198" s="405"/>
      <c r="L198" s="405"/>
      <c r="M198" s="405"/>
      <c r="N198" s="405"/>
      <c r="O198" s="405"/>
      <c r="P198" s="405"/>
    </row>
    <row r="199" spans="1:16" ht="15.6">
      <c r="A199" s="406"/>
      <c r="B199" s="406"/>
      <c r="C199" s="406"/>
      <c r="D199" s="405"/>
      <c r="E199" s="405"/>
      <c r="F199" s="405"/>
      <c r="G199" s="405"/>
      <c r="H199" s="405"/>
      <c r="I199" s="405"/>
      <c r="J199" s="405"/>
      <c r="K199" s="405"/>
      <c r="L199" s="405"/>
      <c r="M199" s="405"/>
      <c r="N199" s="405"/>
      <c r="O199" s="405"/>
      <c r="P199" s="405"/>
    </row>
    <row r="200" spans="1:16" ht="15.6">
      <c r="A200" s="406"/>
      <c r="B200" s="406"/>
      <c r="C200" s="406"/>
      <c r="D200" s="405"/>
      <c r="E200" s="405"/>
      <c r="F200" s="405"/>
      <c r="G200" s="405"/>
      <c r="H200" s="405"/>
      <c r="I200" s="405"/>
      <c r="J200" s="405"/>
      <c r="K200" s="405"/>
      <c r="L200" s="405"/>
      <c r="M200" s="405"/>
      <c r="N200" s="405"/>
      <c r="O200" s="405"/>
      <c r="P200" s="405"/>
    </row>
    <row r="201" spans="1:16" ht="15.6">
      <c r="A201" s="406"/>
      <c r="B201" s="406"/>
      <c r="C201" s="406"/>
      <c r="D201" s="405"/>
      <c r="E201" s="405"/>
      <c r="F201" s="405"/>
      <c r="G201" s="405"/>
      <c r="H201" s="405"/>
      <c r="I201" s="405"/>
      <c r="J201" s="405"/>
      <c r="K201" s="405"/>
      <c r="L201" s="405"/>
      <c r="M201" s="405"/>
      <c r="N201" s="405"/>
      <c r="O201" s="405"/>
      <c r="P201" s="405"/>
    </row>
    <row r="202" spans="1:16" ht="15.6">
      <c r="A202" s="406"/>
      <c r="B202" s="406"/>
      <c r="C202" s="406"/>
      <c r="D202" s="405"/>
      <c r="E202" s="405"/>
      <c r="F202" s="405"/>
      <c r="G202" s="405"/>
      <c r="H202" s="405"/>
      <c r="I202" s="405"/>
      <c r="J202" s="405"/>
      <c r="K202" s="405"/>
      <c r="L202" s="405"/>
      <c r="M202" s="405"/>
      <c r="N202" s="405"/>
      <c r="O202" s="405"/>
      <c r="P202" s="405"/>
    </row>
    <row r="203" spans="1:16" ht="15.6">
      <c r="A203" s="406"/>
      <c r="B203" s="406"/>
      <c r="C203" s="406"/>
      <c r="D203" s="405"/>
      <c r="E203" s="405"/>
      <c r="F203" s="405"/>
      <c r="G203" s="405"/>
      <c r="H203" s="405"/>
      <c r="I203" s="405"/>
      <c r="J203" s="405"/>
      <c r="K203" s="405"/>
      <c r="L203" s="405"/>
      <c r="M203" s="405"/>
      <c r="N203" s="405"/>
      <c r="O203" s="405"/>
      <c r="P203" s="405"/>
    </row>
    <row r="204" spans="1:16" ht="15.6">
      <c r="A204" s="406"/>
      <c r="B204" s="406"/>
      <c r="C204" s="406"/>
      <c r="D204" s="405"/>
      <c r="E204" s="405"/>
      <c r="F204" s="405"/>
      <c r="G204" s="405"/>
      <c r="H204" s="405"/>
      <c r="I204" s="405"/>
      <c r="J204" s="405"/>
      <c r="K204" s="405"/>
      <c r="L204" s="405"/>
      <c r="M204" s="405"/>
      <c r="N204" s="405"/>
      <c r="O204" s="405"/>
      <c r="P204" s="405"/>
    </row>
    <row r="205" spans="1:16" ht="15.6">
      <c r="A205" s="406"/>
      <c r="B205" s="406"/>
      <c r="C205" s="406"/>
      <c r="D205" s="405"/>
      <c r="E205" s="405"/>
      <c r="F205" s="405"/>
      <c r="G205" s="405"/>
      <c r="H205" s="405"/>
      <c r="I205" s="405"/>
      <c r="J205" s="405"/>
      <c r="K205" s="405"/>
      <c r="L205" s="405"/>
      <c r="M205" s="405"/>
      <c r="N205" s="405"/>
      <c r="O205" s="405"/>
      <c r="P205" s="405"/>
    </row>
    <row r="206" spans="1:16" ht="15.6">
      <c r="A206" s="406"/>
      <c r="B206" s="406"/>
      <c r="C206" s="406"/>
      <c r="D206" s="405"/>
      <c r="E206" s="405"/>
      <c r="F206" s="405"/>
      <c r="G206" s="405"/>
      <c r="H206" s="405"/>
      <c r="I206" s="405"/>
      <c r="J206" s="405"/>
      <c r="K206" s="405"/>
      <c r="L206" s="405"/>
      <c r="M206" s="405"/>
      <c r="N206" s="405"/>
      <c r="O206" s="405"/>
      <c r="P206" s="405"/>
    </row>
    <row r="207" spans="1:16" ht="15.6">
      <c r="A207" s="406"/>
      <c r="B207" s="406"/>
      <c r="C207" s="406"/>
      <c r="D207" s="405"/>
      <c r="E207" s="405"/>
      <c r="F207" s="405"/>
      <c r="G207" s="405"/>
      <c r="H207" s="405"/>
      <c r="I207" s="405"/>
      <c r="J207" s="405"/>
      <c r="K207" s="405"/>
      <c r="L207" s="405"/>
      <c r="M207" s="405"/>
      <c r="N207" s="405"/>
      <c r="O207" s="405"/>
      <c r="P207" s="405"/>
    </row>
    <row r="208" spans="1:16" ht="15.6">
      <c r="A208" s="406"/>
      <c r="B208" s="406"/>
      <c r="C208" s="406"/>
      <c r="D208" s="405"/>
      <c r="E208" s="405"/>
      <c r="F208" s="405"/>
      <c r="G208" s="405"/>
      <c r="H208" s="405"/>
      <c r="I208" s="405"/>
      <c r="J208" s="405"/>
      <c r="K208" s="405"/>
      <c r="L208" s="405"/>
      <c r="M208" s="405"/>
      <c r="N208" s="405"/>
      <c r="O208" s="405"/>
      <c r="P208" s="405"/>
    </row>
    <row r="209" spans="1:16" ht="15.6">
      <c r="A209" s="406"/>
      <c r="B209" s="406"/>
      <c r="C209" s="406"/>
      <c r="D209" s="405"/>
      <c r="E209" s="405"/>
      <c r="F209" s="405"/>
      <c r="G209" s="405"/>
      <c r="H209" s="405"/>
      <c r="I209" s="405"/>
      <c r="J209" s="405"/>
      <c r="K209" s="405"/>
      <c r="L209" s="405"/>
      <c r="M209" s="405"/>
      <c r="N209" s="405"/>
      <c r="O209" s="405"/>
      <c r="P209" s="405"/>
    </row>
    <row r="210" spans="1:16" ht="15.6">
      <c r="A210" s="406"/>
      <c r="B210" s="406"/>
      <c r="C210" s="406"/>
      <c r="D210" s="405"/>
      <c r="E210" s="405"/>
      <c r="F210" s="405"/>
      <c r="G210" s="405"/>
      <c r="H210" s="405"/>
      <c r="I210" s="405"/>
      <c r="J210" s="405"/>
      <c r="K210" s="405"/>
      <c r="L210" s="405"/>
      <c r="M210" s="405"/>
      <c r="N210" s="405"/>
      <c r="O210" s="405"/>
      <c r="P210" s="405"/>
    </row>
    <row r="211" spans="1:16" ht="15.6">
      <c r="A211" s="406"/>
      <c r="B211" s="406"/>
      <c r="C211" s="406"/>
      <c r="D211" s="405"/>
      <c r="E211" s="405"/>
      <c r="F211" s="405"/>
      <c r="G211" s="405"/>
      <c r="H211" s="405"/>
      <c r="I211" s="405"/>
      <c r="J211" s="405"/>
      <c r="K211" s="405"/>
      <c r="L211" s="405"/>
      <c r="M211" s="405"/>
      <c r="N211" s="405"/>
      <c r="O211" s="405"/>
      <c r="P211" s="405"/>
    </row>
    <row r="212" spans="1:16" ht="15.6">
      <c r="A212" s="406"/>
      <c r="B212" s="406"/>
      <c r="C212" s="406"/>
      <c r="D212" s="405"/>
      <c r="E212" s="405"/>
      <c r="F212" s="405"/>
      <c r="G212" s="405"/>
      <c r="H212" s="405"/>
      <c r="I212" s="405"/>
      <c r="J212" s="405"/>
      <c r="K212" s="405"/>
      <c r="L212" s="405"/>
      <c r="M212" s="405"/>
      <c r="N212" s="405"/>
      <c r="O212" s="405"/>
      <c r="P212" s="405"/>
    </row>
    <row r="213" spans="1:16" ht="15.6">
      <c r="A213" s="406"/>
      <c r="B213" s="406"/>
      <c r="C213" s="406"/>
      <c r="D213" s="405"/>
      <c r="E213" s="405"/>
      <c r="F213" s="405"/>
      <c r="G213" s="405"/>
      <c r="H213" s="405"/>
      <c r="I213" s="405"/>
      <c r="J213" s="405"/>
      <c r="K213" s="405"/>
      <c r="L213" s="405"/>
      <c r="M213" s="405"/>
      <c r="N213" s="405"/>
      <c r="O213" s="405"/>
      <c r="P213" s="405"/>
    </row>
    <row r="214" spans="1:16" ht="15.6">
      <c r="A214" s="406"/>
      <c r="B214" s="406"/>
      <c r="C214" s="406"/>
      <c r="D214" s="405"/>
      <c r="E214" s="405"/>
      <c r="F214" s="405"/>
      <c r="G214" s="405"/>
      <c r="H214" s="405"/>
      <c r="I214" s="405"/>
      <c r="J214" s="405"/>
      <c r="K214" s="405"/>
      <c r="L214" s="405"/>
      <c r="M214" s="405"/>
      <c r="N214" s="405"/>
      <c r="O214" s="405"/>
      <c r="P214" s="405"/>
    </row>
    <row r="215" spans="1:16" ht="15.6">
      <c r="A215" s="406"/>
      <c r="B215" s="406"/>
      <c r="C215" s="406"/>
      <c r="D215" s="405"/>
      <c r="E215" s="405"/>
      <c r="F215" s="405"/>
      <c r="G215" s="405"/>
      <c r="H215" s="405"/>
      <c r="I215" s="405"/>
      <c r="J215" s="405"/>
      <c r="K215" s="405"/>
      <c r="L215" s="405"/>
      <c r="M215" s="405"/>
      <c r="N215" s="405"/>
      <c r="O215" s="405"/>
      <c r="P215" s="405"/>
    </row>
    <row r="216" spans="1:16" ht="15.6">
      <c r="A216" s="406"/>
      <c r="B216" s="406"/>
      <c r="C216" s="406"/>
      <c r="D216" s="405"/>
      <c r="E216" s="405"/>
      <c r="F216" s="405"/>
      <c r="G216" s="405"/>
      <c r="H216" s="405"/>
      <c r="I216" s="405"/>
      <c r="J216" s="405"/>
      <c r="K216" s="405"/>
      <c r="L216" s="405"/>
      <c r="M216" s="405"/>
      <c r="N216" s="405"/>
      <c r="O216" s="405"/>
      <c r="P216" s="405"/>
    </row>
    <row r="217" spans="1:16" ht="15.6">
      <c r="A217" s="406"/>
      <c r="B217" s="406"/>
      <c r="C217" s="406"/>
      <c r="D217" s="405"/>
      <c r="E217" s="405"/>
      <c r="F217" s="405"/>
      <c r="G217" s="405"/>
      <c r="H217" s="405"/>
      <c r="I217" s="405"/>
      <c r="J217" s="405"/>
      <c r="K217" s="405"/>
      <c r="L217" s="405"/>
      <c r="M217" s="405"/>
      <c r="N217" s="405"/>
      <c r="O217" s="405"/>
      <c r="P217" s="405"/>
    </row>
    <row r="218" spans="1:16" ht="15.6">
      <c r="A218" s="406"/>
      <c r="B218" s="406"/>
      <c r="C218" s="406"/>
      <c r="D218" s="405"/>
      <c r="E218" s="405"/>
      <c r="F218" s="405"/>
      <c r="G218" s="405"/>
      <c r="H218" s="405"/>
      <c r="I218" s="405"/>
      <c r="J218" s="405"/>
      <c r="K218" s="405"/>
      <c r="L218" s="405"/>
      <c r="M218" s="405"/>
      <c r="N218" s="405"/>
      <c r="O218" s="405"/>
      <c r="P218" s="405"/>
    </row>
    <row r="219" spans="1:16" ht="15.6">
      <c r="A219" s="406"/>
      <c r="B219" s="406"/>
      <c r="C219" s="406"/>
      <c r="D219" s="405"/>
      <c r="E219" s="405"/>
      <c r="F219" s="405"/>
      <c r="G219" s="405"/>
      <c r="H219" s="405"/>
      <c r="I219" s="405"/>
      <c r="J219" s="405"/>
      <c r="K219" s="405"/>
      <c r="L219" s="405"/>
      <c r="M219" s="405"/>
      <c r="N219" s="405"/>
      <c r="O219" s="405"/>
      <c r="P219" s="405"/>
    </row>
    <row r="220" spans="1:16" ht="15.6">
      <c r="A220" s="406"/>
      <c r="B220" s="406"/>
      <c r="C220" s="406"/>
      <c r="D220" s="405"/>
      <c r="E220" s="405"/>
      <c r="F220" s="405"/>
      <c r="G220" s="405"/>
      <c r="H220" s="405"/>
      <c r="I220" s="405"/>
      <c r="J220" s="405"/>
      <c r="K220" s="405"/>
      <c r="L220" s="405"/>
      <c r="M220" s="405"/>
      <c r="N220" s="405"/>
      <c r="O220" s="405"/>
      <c r="P220" s="405"/>
    </row>
    <row r="221" spans="1:16" ht="15.6">
      <c r="A221" s="406"/>
      <c r="B221" s="406"/>
      <c r="C221" s="406"/>
      <c r="D221" s="405"/>
      <c r="E221" s="405"/>
      <c r="F221" s="405"/>
      <c r="G221" s="405"/>
      <c r="H221" s="405"/>
      <c r="I221" s="405"/>
      <c r="J221" s="405"/>
      <c r="K221" s="405"/>
      <c r="L221" s="405"/>
      <c r="M221" s="405"/>
      <c r="N221" s="405"/>
      <c r="O221" s="405"/>
      <c r="P221" s="405"/>
    </row>
    <row r="222" spans="1:16" ht="15.6">
      <c r="A222" s="406"/>
      <c r="B222" s="406"/>
      <c r="C222" s="406"/>
      <c r="D222" s="405"/>
      <c r="E222" s="405"/>
      <c r="F222" s="405"/>
      <c r="G222" s="405"/>
      <c r="H222" s="405"/>
      <c r="I222" s="405"/>
      <c r="J222" s="405"/>
      <c r="K222" s="405"/>
      <c r="L222" s="405"/>
      <c r="M222" s="405"/>
      <c r="N222" s="405"/>
      <c r="O222" s="405"/>
      <c r="P222" s="405"/>
    </row>
    <row r="223" spans="1:16" ht="15.6">
      <c r="A223" s="406"/>
      <c r="B223" s="406"/>
      <c r="C223" s="406"/>
      <c r="D223" s="405"/>
      <c r="E223" s="405"/>
      <c r="F223" s="405"/>
      <c r="G223" s="405"/>
      <c r="H223" s="405"/>
      <c r="I223" s="405"/>
      <c r="J223" s="405"/>
      <c r="K223" s="405"/>
      <c r="L223" s="405"/>
      <c r="M223" s="405"/>
      <c r="N223" s="405"/>
      <c r="O223" s="405"/>
      <c r="P223" s="405"/>
    </row>
    <row r="224" spans="1:16" ht="15.6">
      <c r="A224" s="406"/>
      <c r="B224" s="406"/>
      <c r="C224" s="406"/>
      <c r="D224" s="405"/>
      <c r="E224" s="405"/>
      <c r="F224" s="405"/>
      <c r="G224" s="405"/>
      <c r="H224" s="405"/>
      <c r="I224" s="405"/>
      <c r="J224" s="405"/>
      <c r="K224" s="405"/>
      <c r="L224" s="405"/>
      <c r="M224" s="405"/>
      <c r="N224" s="405"/>
      <c r="O224" s="405"/>
      <c r="P224" s="405"/>
    </row>
    <row r="225" spans="1:16" ht="15.6">
      <c r="A225" s="406"/>
      <c r="B225" s="406"/>
      <c r="C225" s="406"/>
      <c r="D225" s="405"/>
      <c r="E225" s="405"/>
      <c r="F225" s="405"/>
      <c r="G225" s="405"/>
      <c r="H225" s="405"/>
      <c r="I225" s="405"/>
      <c r="J225" s="405"/>
      <c r="K225" s="405"/>
      <c r="L225" s="405"/>
      <c r="M225" s="405"/>
      <c r="N225" s="405"/>
      <c r="O225" s="405"/>
      <c r="P225" s="405"/>
    </row>
    <row r="226" spans="1:16" ht="15.6">
      <c r="A226" s="406"/>
      <c r="B226" s="406"/>
      <c r="C226" s="406"/>
      <c r="D226" s="405"/>
      <c r="E226" s="405"/>
      <c r="F226" s="405"/>
      <c r="G226" s="405"/>
      <c r="H226" s="405"/>
      <c r="I226" s="405"/>
      <c r="J226" s="405"/>
      <c r="K226" s="405"/>
      <c r="L226" s="405"/>
      <c r="M226" s="405"/>
      <c r="N226" s="405"/>
      <c r="O226" s="405"/>
      <c r="P226" s="405"/>
    </row>
    <row r="227" spans="1:16" ht="15.6">
      <c r="A227" s="406"/>
      <c r="B227" s="406"/>
      <c r="C227" s="406"/>
      <c r="D227" s="405"/>
      <c r="E227" s="405"/>
      <c r="F227" s="405"/>
      <c r="G227" s="405"/>
      <c r="H227" s="405"/>
      <c r="I227" s="405"/>
      <c r="J227" s="405"/>
      <c r="K227" s="405"/>
      <c r="L227" s="405"/>
      <c r="M227" s="405"/>
      <c r="N227" s="405"/>
      <c r="O227" s="405"/>
      <c r="P227" s="405"/>
    </row>
    <row r="228" spans="1:16" ht="15.6">
      <c r="A228" s="406"/>
      <c r="B228" s="406"/>
      <c r="C228" s="406"/>
      <c r="D228" s="405"/>
      <c r="E228" s="405"/>
      <c r="F228" s="405"/>
      <c r="G228" s="405"/>
      <c r="H228" s="405"/>
      <c r="I228" s="405"/>
      <c r="J228" s="405"/>
      <c r="K228" s="405"/>
      <c r="L228" s="405"/>
      <c r="M228" s="405"/>
      <c r="N228" s="405"/>
      <c r="O228" s="405"/>
      <c r="P228" s="405"/>
    </row>
    <row r="229" spans="1:16" ht="15.6">
      <c r="A229" s="406"/>
      <c r="B229" s="406"/>
      <c r="C229" s="406"/>
      <c r="D229" s="405"/>
      <c r="E229" s="405"/>
      <c r="F229" s="405"/>
      <c r="G229" s="405"/>
      <c r="H229" s="405"/>
      <c r="I229" s="405"/>
      <c r="J229" s="405"/>
      <c r="K229" s="405"/>
      <c r="L229" s="405"/>
      <c r="M229" s="405"/>
      <c r="N229" s="405"/>
      <c r="O229" s="405"/>
      <c r="P229" s="405"/>
    </row>
    <row r="230" spans="1:16" ht="15.6">
      <c r="A230" s="406"/>
      <c r="B230" s="406"/>
      <c r="C230" s="406"/>
      <c r="D230" s="405"/>
      <c r="E230" s="405"/>
      <c r="F230" s="405"/>
      <c r="G230" s="405"/>
      <c r="H230" s="405"/>
      <c r="I230" s="405"/>
      <c r="J230" s="405"/>
      <c r="K230" s="405"/>
      <c r="L230" s="405"/>
      <c r="M230" s="405"/>
      <c r="N230" s="405"/>
      <c r="O230" s="405"/>
      <c r="P230" s="405"/>
    </row>
    <row r="231" spans="1:16" ht="15.6">
      <c r="A231" s="406"/>
      <c r="B231" s="406"/>
      <c r="C231" s="406"/>
      <c r="D231" s="405"/>
      <c r="E231" s="405"/>
      <c r="F231" s="405"/>
      <c r="G231" s="405"/>
      <c r="H231" s="405"/>
      <c r="I231" s="405"/>
      <c r="J231" s="405"/>
      <c r="K231" s="405"/>
      <c r="L231" s="405"/>
      <c r="M231" s="405"/>
      <c r="N231" s="405"/>
      <c r="O231" s="405"/>
      <c r="P231" s="405"/>
    </row>
    <row r="232" spans="1:16" ht="15.6">
      <c r="A232" s="406"/>
      <c r="B232" s="406"/>
      <c r="C232" s="406"/>
      <c r="D232" s="405"/>
      <c r="E232" s="405"/>
      <c r="F232" s="405"/>
      <c r="G232" s="405"/>
      <c r="H232" s="405"/>
      <c r="I232" s="405"/>
      <c r="J232" s="405"/>
      <c r="K232" s="405"/>
      <c r="L232" s="405"/>
      <c r="M232" s="405"/>
      <c r="N232" s="405"/>
      <c r="O232" s="405"/>
      <c r="P232" s="405"/>
    </row>
    <row r="233" spans="1:16" ht="15.6">
      <c r="A233" s="406"/>
      <c r="B233" s="406"/>
      <c r="C233" s="406"/>
      <c r="D233" s="405"/>
      <c r="E233" s="405"/>
      <c r="F233" s="405"/>
      <c r="G233" s="405"/>
      <c r="H233" s="405"/>
      <c r="I233" s="405"/>
      <c r="J233" s="405"/>
      <c r="K233" s="405"/>
      <c r="L233" s="405"/>
      <c r="M233" s="405"/>
      <c r="N233" s="405"/>
      <c r="O233" s="405"/>
      <c r="P233" s="405"/>
    </row>
    <row r="234" spans="1:16" ht="15.6">
      <c r="A234" s="406"/>
      <c r="B234" s="406"/>
      <c r="C234" s="406"/>
      <c r="D234" s="405"/>
      <c r="E234" s="405"/>
      <c r="F234" s="405"/>
      <c r="G234" s="405"/>
      <c r="H234" s="405"/>
      <c r="I234" s="405"/>
      <c r="J234" s="405"/>
      <c r="K234" s="405"/>
      <c r="L234" s="405"/>
      <c r="M234" s="405"/>
      <c r="N234" s="405"/>
      <c r="O234" s="405"/>
      <c r="P234" s="405"/>
    </row>
    <row r="235" spans="1:16" ht="15.6">
      <c r="A235" s="406"/>
      <c r="B235" s="406"/>
      <c r="C235" s="406"/>
      <c r="D235" s="405"/>
      <c r="E235" s="405"/>
      <c r="F235" s="405"/>
      <c r="G235" s="405"/>
      <c r="H235" s="405"/>
      <c r="I235" s="405"/>
      <c r="J235" s="405"/>
      <c r="K235" s="405"/>
      <c r="L235" s="405"/>
      <c r="M235" s="405"/>
      <c r="N235" s="405"/>
      <c r="O235" s="405"/>
      <c r="P235" s="405"/>
    </row>
    <row r="236" spans="1:16" ht="15.6">
      <c r="A236" s="406"/>
      <c r="B236" s="406"/>
      <c r="C236" s="406"/>
      <c r="D236" s="405"/>
      <c r="E236" s="405"/>
      <c r="F236" s="405"/>
      <c r="G236" s="405"/>
      <c r="H236" s="405"/>
      <c r="I236" s="405"/>
      <c r="J236" s="405"/>
      <c r="K236" s="405"/>
      <c r="L236" s="405"/>
      <c r="M236" s="405"/>
      <c r="N236" s="405"/>
      <c r="O236" s="405"/>
      <c r="P236" s="405"/>
    </row>
    <row r="237" spans="1:16" ht="15.6">
      <c r="A237" s="406"/>
      <c r="B237" s="406"/>
      <c r="C237" s="406"/>
      <c r="D237" s="405"/>
      <c r="E237" s="405"/>
      <c r="F237" s="405"/>
      <c r="G237" s="405"/>
      <c r="H237" s="405"/>
      <c r="I237" s="405"/>
      <c r="J237" s="405"/>
      <c r="K237" s="405"/>
      <c r="L237" s="405"/>
      <c r="M237" s="405"/>
      <c r="N237" s="405"/>
      <c r="O237" s="405"/>
      <c r="P237" s="405"/>
    </row>
    <row r="238" spans="1:16" ht="15.6">
      <c r="A238" s="406"/>
      <c r="B238" s="406"/>
      <c r="C238" s="406"/>
      <c r="D238" s="405"/>
      <c r="E238" s="405"/>
      <c r="F238" s="405"/>
      <c r="G238" s="405"/>
      <c r="H238" s="405"/>
      <c r="I238" s="405"/>
      <c r="J238" s="405"/>
      <c r="K238" s="405"/>
      <c r="L238" s="405"/>
      <c r="M238" s="405"/>
      <c r="N238" s="405"/>
      <c r="O238" s="405"/>
      <c r="P238" s="405"/>
    </row>
    <row r="239" spans="1:16" ht="15.6">
      <c r="A239" s="406"/>
      <c r="B239" s="406"/>
      <c r="C239" s="406"/>
      <c r="D239" s="405"/>
      <c r="E239" s="405"/>
      <c r="F239" s="405"/>
      <c r="G239" s="405"/>
      <c r="H239" s="405"/>
      <c r="I239" s="405"/>
      <c r="J239" s="405"/>
      <c r="K239" s="405"/>
      <c r="L239" s="405"/>
      <c r="M239" s="405"/>
      <c r="N239" s="405"/>
      <c r="O239" s="405"/>
      <c r="P239" s="405"/>
    </row>
    <row r="240" spans="1:16" ht="15.6">
      <c r="A240" s="406"/>
      <c r="B240" s="406"/>
      <c r="C240" s="406"/>
      <c r="D240" s="405"/>
      <c r="E240" s="405"/>
      <c r="F240" s="405"/>
      <c r="G240" s="405"/>
      <c r="H240" s="405"/>
      <c r="I240" s="405"/>
      <c r="J240" s="405"/>
      <c r="K240" s="405"/>
      <c r="L240" s="405"/>
      <c r="M240" s="405"/>
      <c r="N240" s="405"/>
      <c r="O240" s="405"/>
      <c r="P240" s="405"/>
    </row>
    <row r="241" spans="1:16" ht="15.6">
      <c r="A241" s="406"/>
      <c r="B241" s="406"/>
      <c r="C241" s="406"/>
      <c r="D241" s="405"/>
      <c r="E241" s="405"/>
      <c r="F241" s="405"/>
      <c r="G241" s="405"/>
      <c r="H241" s="405"/>
      <c r="I241" s="405"/>
      <c r="J241" s="405"/>
      <c r="K241" s="405"/>
      <c r="L241" s="405"/>
      <c r="M241" s="405"/>
      <c r="N241" s="405"/>
      <c r="O241" s="405"/>
      <c r="P241" s="405"/>
    </row>
    <row r="242" spans="1:16" ht="15.6">
      <c r="A242" s="406"/>
      <c r="B242" s="406"/>
      <c r="C242" s="406"/>
      <c r="D242" s="405"/>
      <c r="E242" s="405"/>
      <c r="F242" s="405"/>
      <c r="G242" s="405"/>
      <c r="H242" s="405"/>
      <c r="I242" s="405"/>
      <c r="J242" s="405"/>
      <c r="K242" s="405"/>
      <c r="L242" s="405"/>
      <c r="M242" s="405"/>
      <c r="N242" s="405"/>
      <c r="O242" s="405"/>
      <c r="P242" s="405"/>
    </row>
    <row r="243" spans="1:16" ht="15.6">
      <c r="A243" s="406"/>
      <c r="B243" s="406"/>
      <c r="C243" s="406"/>
      <c r="D243" s="405"/>
      <c r="E243" s="405"/>
      <c r="F243" s="405"/>
      <c r="G243" s="405"/>
      <c r="H243" s="405"/>
      <c r="I243" s="405"/>
      <c r="J243" s="405"/>
      <c r="K243" s="405"/>
      <c r="L243" s="405"/>
      <c r="M243" s="405"/>
      <c r="N243" s="405"/>
      <c r="O243" s="405"/>
      <c r="P243" s="405"/>
    </row>
    <row r="244" spans="1:16" ht="15.6">
      <c r="A244" s="406"/>
      <c r="B244" s="406"/>
      <c r="C244" s="406"/>
      <c r="D244" s="405"/>
      <c r="E244" s="405"/>
      <c r="F244" s="405"/>
      <c r="G244" s="405"/>
      <c r="H244" s="405"/>
      <c r="I244" s="405"/>
      <c r="J244" s="405"/>
      <c r="K244" s="405"/>
      <c r="L244" s="405"/>
      <c r="M244" s="405"/>
      <c r="N244" s="405"/>
      <c r="O244" s="405"/>
      <c r="P244" s="405"/>
    </row>
    <row r="245" spans="1:16" ht="15.6">
      <c r="A245" s="406"/>
      <c r="B245" s="406"/>
      <c r="C245" s="406"/>
      <c r="D245" s="405"/>
      <c r="E245" s="405"/>
      <c r="F245" s="405"/>
      <c r="G245" s="405"/>
      <c r="H245" s="405"/>
      <c r="I245" s="405"/>
      <c r="J245" s="405"/>
      <c r="K245" s="405"/>
      <c r="L245" s="405"/>
      <c r="M245" s="405"/>
      <c r="N245" s="405"/>
      <c r="O245" s="405"/>
      <c r="P245" s="405"/>
    </row>
    <row r="246" spans="1:16" ht="15.6">
      <c r="A246" s="406"/>
      <c r="B246" s="406"/>
      <c r="C246" s="406"/>
      <c r="D246" s="405"/>
      <c r="E246" s="405"/>
      <c r="F246" s="405"/>
      <c r="G246" s="405"/>
      <c r="H246" s="405"/>
      <c r="I246" s="405"/>
      <c r="J246" s="405"/>
      <c r="K246" s="405"/>
      <c r="L246" s="405"/>
      <c r="M246" s="405"/>
      <c r="N246" s="405"/>
      <c r="O246" s="405"/>
      <c r="P246" s="405"/>
    </row>
    <row r="247" spans="1:16" ht="15.6">
      <c r="A247" s="406"/>
      <c r="B247" s="406"/>
      <c r="C247" s="406"/>
      <c r="D247" s="405"/>
      <c r="E247" s="405"/>
      <c r="F247" s="405"/>
      <c r="G247" s="405"/>
      <c r="H247" s="405"/>
      <c r="I247" s="405"/>
      <c r="J247" s="405"/>
      <c r="K247" s="405"/>
      <c r="L247" s="405"/>
      <c r="M247" s="405"/>
      <c r="N247" s="405"/>
      <c r="O247" s="405"/>
      <c r="P247" s="405"/>
    </row>
    <row r="248" spans="1:16" ht="15.6">
      <c r="A248" s="406"/>
      <c r="B248" s="406"/>
      <c r="C248" s="406"/>
      <c r="D248" s="405"/>
      <c r="E248" s="405"/>
      <c r="F248" s="405"/>
      <c r="G248" s="405"/>
      <c r="H248" s="405"/>
      <c r="I248" s="405"/>
      <c r="J248" s="405"/>
      <c r="K248" s="405"/>
      <c r="L248" s="405"/>
      <c r="M248" s="405"/>
      <c r="N248" s="405"/>
      <c r="O248" s="405"/>
      <c r="P248" s="405"/>
    </row>
    <row r="249" spans="1:16" ht="15.6">
      <c r="A249" s="406"/>
      <c r="B249" s="406"/>
      <c r="C249" s="406"/>
      <c r="D249" s="405"/>
      <c r="E249" s="405"/>
      <c r="F249" s="405"/>
      <c r="G249" s="405"/>
      <c r="H249" s="405"/>
      <c r="I249" s="405"/>
      <c r="J249" s="405"/>
      <c r="K249" s="405"/>
      <c r="L249" s="405"/>
      <c r="M249" s="405"/>
      <c r="N249" s="405"/>
      <c r="O249" s="405"/>
      <c r="P249" s="405"/>
    </row>
    <row r="250" spans="1:16" ht="15.6">
      <c r="A250" s="406"/>
      <c r="B250" s="406"/>
      <c r="C250" s="406"/>
      <c r="D250" s="405"/>
      <c r="E250" s="405"/>
      <c r="F250" s="405"/>
      <c r="G250" s="405"/>
      <c r="H250" s="405"/>
      <c r="I250" s="405"/>
      <c r="J250" s="405"/>
      <c r="K250" s="405"/>
      <c r="L250" s="405"/>
      <c r="M250" s="405"/>
      <c r="N250" s="405"/>
      <c r="O250" s="405"/>
      <c r="P250" s="405"/>
    </row>
    <row r="251" spans="1:16" ht="15.6">
      <c r="A251" s="406"/>
      <c r="B251" s="406"/>
      <c r="C251" s="406"/>
      <c r="D251" s="405"/>
      <c r="E251" s="405"/>
      <c r="F251" s="405"/>
      <c r="G251" s="405"/>
      <c r="H251" s="405"/>
      <c r="I251" s="405"/>
      <c r="J251" s="405"/>
      <c r="K251" s="405"/>
      <c r="L251" s="405"/>
      <c r="M251" s="405"/>
      <c r="N251" s="405"/>
      <c r="O251" s="405"/>
      <c r="P251" s="405"/>
    </row>
    <row r="252" spans="1:16" ht="15.6">
      <c r="A252" s="406"/>
      <c r="B252" s="406"/>
      <c r="C252" s="406"/>
      <c r="D252" s="405"/>
      <c r="E252" s="405"/>
      <c r="F252" s="405"/>
      <c r="G252" s="405"/>
      <c r="H252" s="405"/>
      <c r="I252" s="405"/>
      <c r="J252" s="405"/>
      <c r="K252" s="405"/>
      <c r="L252" s="405"/>
      <c r="M252" s="405"/>
      <c r="N252" s="405"/>
      <c r="O252" s="405"/>
      <c r="P252" s="405"/>
    </row>
    <row r="253" spans="1:16" ht="15.6">
      <c r="A253" s="406"/>
      <c r="B253" s="406"/>
      <c r="C253" s="406"/>
      <c r="D253" s="405"/>
      <c r="E253" s="405"/>
      <c r="F253" s="405"/>
      <c r="G253" s="405"/>
      <c r="H253" s="405"/>
      <c r="I253" s="405"/>
      <c r="J253" s="405"/>
      <c r="K253" s="405"/>
      <c r="L253" s="405"/>
      <c r="M253" s="405"/>
      <c r="N253" s="405"/>
      <c r="O253" s="405"/>
      <c r="P253" s="405"/>
    </row>
    <row r="254" spans="1:16" ht="15.6">
      <c r="A254" s="406"/>
      <c r="B254" s="406"/>
      <c r="C254" s="406"/>
      <c r="D254" s="405"/>
      <c r="E254" s="405"/>
      <c r="F254" s="405"/>
      <c r="G254" s="405"/>
      <c r="H254" s="405"/>
      <c r="I254" s="405"/>
      <c r="J254" s="405"/>
      <c r="K254" s="405"/>
      <c r="L254" s="405"/>
      <c r="M254" s="405"/>
      <c r="N254" s="405"/>
      <c r="O254" s="405"/>
      <c r="P254" s="405"/>
    </row>
    <row r="255" spans="1:16" ht="15.6">
      <c r="A255" s="406"/>
      <c r="B255" s="406"/>
      <c r="C255" s="406"/>
      <c r="D255" s="405"/>
      <c r="E255" s="405"/>
      <c r="F255" s="405"/>
      <c r="G255" s="405"/>
      <c r="H255" s="405"/>
      <c r="I255" s="405"/>
      <c r="J255" s="405"/>
      <c r="K255" s="405"/>
      <c r="L255" s="405"/>
      <c r="M255" s="405"/>
      <c r="N255" s="405"/>
      <c r="O255" s="405"/>
      <c r="P255" s="405"/>
    </row>
    <row r="256" spans="1:16" ht="15.6">
      <c r="A256" s="406"/>
      <c r="B256" s="406"/>
      <c r="C256" s="406"/>
      <c r="D256" s="405"/>
      <c r="E256" s="405"/>
      <c r="F256" s="405"/>
      <c r="G256" s="405"/>
      <c r="H256" s="405"/>
      <c r="I256" s="405"/>
      <c r="J256" s="405"/>
      <c r="K256" s="405"/>
      <c r="L256" s="405"/>
      <c r="M256" s="405"/>
      <c r="N256" s="405"/>
      <c r="O256" s="405"/>
      <c r="P256" s="405"/>
    </row>
    <row r="257" spans="1:16" ht="15.6">
      <c r="A257" s="406"/>
      <c r="B257" s="406"/>
      <c r="C257" s="406"/>
      <c r="D257" s="405"/>
      <c r="E257" s="405"/>
      <c r="F257" s="405"/>
      <c r="G257" s="405"/>
      <c r="H257" s="405"/>
      <c r="I257" s="405"/>
      <c r="J257" s="405"/>
      <c r="K257" s="405"/>
      <c r="L257" s="405"/>
      <c r="M257" s="405"/>
      <c r="N257" s="405"/>
      <c r="O257" s="405"/>
      <c r="P257" s="405"/>
    </row>
    <row r="258" spans="1:16" ht="15.6">
      <c r="A258" s="406"/>
      <c r="B258" s="406"/>
      <c r="C258" s="406"/>
      <c r="D258" s="405"/>
      <c r="E258" s="405"/>
      <c r="F258" s="405"/>
      <c r="G258" s="405"/>
      <c r="H258" s="405"/>
      <c r="I258" s="405"/>
      <c r="J258" s="405"/>
      <c r="K258" s="405"/>
      <c r="L258" s="405"/>
      <c r="M258" s="405"/>
      <c r="N258" s="405"/>
      <c r="O258" s="405"/>
      <c r="P258" s="405"/>
    </row>
    <row r="259" spans="1:16" ht="15.6">
      <c r="A259" s="406"/>
      <c r="B259" s="406"/>
      <c r="C259" s="406"/>
      <c r="D259" s="405"/>
      <c r="E259" s="405"/>
      <c r="F259" s="405"/>
      <c r="G259" s="405"/>
      <c r="H259" s="405"/>
      <c r="I259" s="405"/>
      <c r="J259" s="405"/>
      <c r="K259" s="405"/>
      <c r="L259" s="405"/>
      <c r="M259" s="405"/>
      <c r="N259" s="405"/>
      <c r="O259" s="405"/>
      <c r="P259" s="405"/>
    </row>
    <row r="260" spans="1:16" ht="15.6">
      <c r="A260" s="406"/>
      <c r="B260" s="406"/>
      <c r="C260" s="406"/>
      <c r="D260" s="405"/>
      <c r="E260" s="405"/>
      <c r="F260" s="405"/>
      <c r="G260" s="405"/>
      <c r="H260" s="405"/>
      <c r="I260" s="405"/>
      <c r="J260" s="405"/>
      <c r="K260" s="405"/>
      <c r="L260" s="405"/>
      <c r="M260" s="405"/>
      <c r="N260" s="405"/>
      <c r="O260" s="405"/>
      <c r="P260" s="405"/>
    </row>
    <row r="261" spans="1:16" ht="15.6">
      <c r="A261" s="406"/>
      <c r="B261" s="406"/>
      <c r="C261" s="406"/>
      <c r="D261" s="405"/>
      <c r="E261" s="405"/>
      <c r="F261" s="405"/>
      <c r="G261" s="405"/>
      <c r="H261" s="405"/>
      <c r="I261" s="405"/>
      <c r="J261" s="405"/>
      <c r="K261" s="405"/>
      <c r="L261" s="405"/>
      <c r="M261" s="405"/>
      <c r="N261" s="405"/>
      <c r="O261" s="405"/>
      <c r="P261" s="405"/>
    </row>
    <row r="262" spans="1:16" ht="15.6">
      <c r="A262" s="406"/>
      <c r="B262" s="406"/>
      <c r="C262" s="406"/>
      <c r="D262" s="405"/>
      <c r="E262" s="405"/>
      <c r="F262" s="405"/>
      <c r="G262" s="405"/>
      <c r="H262" s="405"/>
      <c r="I262" s="405"/>
      <c r="J262" s="405"/>
      <c r="K262" s="405"/>
      <c r="L262" s="405"/>
      <c r="M262" s="405"/>
      <c r="N262" s="405"/>
      <c r="O262" s="405"/>
      <c r="P262" s="405"/>
    </row>
    <row r="263" spans="1:16" ht="15.6">
      <c r="A263" s="406"/>
      <c r="B263" s="406"/>
      <c r="C263" s="406"/>
      <c r="D263" s="405"/>
      <c r="E263" s="405"/>
      <c r="F263" s="405"/>
      <c r="G263" s="405"/>
      <c r="H263" s="405"/>
      <c r="I263" s="405"/>
      <c r="J263" s="405"/>
      <c r="K263" s="405"/>
      <c r="L263" s="405"/>
      <c r="M263" s="405"/>
      <c r="N263" s="405"/>
      <c r="O263" s="405"/>
      <c r="P263" s="405"/>
    </row>
    <row r="264" spans="1:16" ht="15.6">
      <c r="A264" s="406"/>
      <c r="B264" s="406"/>
      <c r="C264" s="406"/>
      <c r="D264" s="405"/>
      <c r="E264" s="405"/>
      <c r="F264" s="405"/>
      <c r="G264" s="405"/>
      <c r="H264" s="405"/>
      <c r="I264" s="405"/>
      <c r="J264" s="405"/>
      <c r="K264" s="405"/>
      <c r="L264" s="405"/>
      <c r="M264" s="405"/>
      <c r="N264" s="405"/>
      <c r="O264" s="405"/>
      <c r="P264" s="405"/>
    </row>
    <row r="265" spans="1:16" ht="15.6">
      <c r="A265" s="406"/>
      <c r="B265" s="406"/>
      <c r="C265" s="406"/>
      <c r="D265" s="405"/>
      <c r="E265" s="405"/>
      <c r="F265" s="405"/>
      <c r="G265" s="405"/>
      <c r="H265" s="405"/>
      <c r="I265" s="405"/>
      <c r="J265" s="405"/>
      <c r="K265" s="405"/>
      <c r="L265" s="405"/>
      <c r="M265" s="405"/>
      <c r="N265" s="405"/>
      <c r="O265" s="405"/>
      <c r="P265" s="405"/>
    </row>
    <row r="266" spans="1:16" ht="15.6">
      <c r="A266" s="406"/>
      <c r="B266" s="406"/>
      <c r="C266" s="406"/>
      <c r="D266" s="405"/>
      <c r="E266" s="405"/>
      <c r="F266" s="405"/>
      <c r="G266" s="405"/>
      <c r="H266" s="405"/>
      <c r="I266" s="405"/>
      <c r="J266" s="405"/>
      <c r="K266" s="405"/>
      <c r="L266" s="405"/>
      <c r="M266" s="405"/>
      <c r="N266" s="405"/>
      <c r="O266" s="405"/>
      <c r="P266" s="405"/>
    </row>
    <row r="267" spans="1:16" ht="15.6">
      <c r="A267" s="406"/>
      <c r="B267" s="406"/>
      <c r="C267" s="406"/>
      <c r="D267" s="405"/>
      <c r="E267" s="405"/>
      <c r="F267" s="405"/>
      <c r="G267" s="405"/>
      <c r="H267" s="405"/>
      <c r="I267" s="405"/>
      <c r="J267" s="405"/>
      <c r="K267" s="405"/>
      <c r="L267" s="405"/>
      <c r="M267" s="405"/>
      <c r="N267" s="405"/>
      <c r="O267" s="405"/>
      <c r="P267" s="405"/>
    </row>
    <row r="268" spans="1:16" ht="15.6">
      <c r="A268" s="406"/>
      <c r="B268" s="406"/>
      <c r="C268" s="406"/>
      <c r="D268" s="405"/>
      <c r="E268" s="405"/>
      <c r="F268" s="405"/>
      <c r="G268" s="405"/>
      <c r="H268" s="405"/>
      <c r="I268" s="405"/>
      <c r="J268" s="405"/>
      <c r="K268" s="405"/>
      <c r="L268" s="405"/>
      <c r="M268" s="405"/>
      <c r="N268" s="405"/>
      <c r="O268" s="405"/>
      <c r="P268" s="405"/>
    </row>
    <row r="269" spans="1:16" ht="15.6">
      <c r="A269" s="406"/>
      <c r="B269" s="406"/>
      <c r="C269" s="406"/>
      <c r="D269" s="405"/>
      <c r="E269" s="405"/>
      <c r="F269" s="405"/>
      <c r="G269" s="405"/>
      <c r="H269" s="405"/>
      <c r="I269" s="405"/>
      <c r="J269" s="405"/>
      <c r="K269" s="405"/>
      <c r="L269" s="405"/>
      <c r="M269" s="405"/>
      <c r="N269" s="405"/>
      <c r="O269" s="405"/>
      <c r="P269" s="405"/>
    </row>
    <row r="270" spans="1:16" ht="15.6">
      <c r="A270" s="406"/>
      <c r="B270" s="406"/>
      <c r="C270" s="406"/>
      <c r="D270" s="405"/>
      <c r="E270" s="405"/>
      <c r="F270" s="405"/>
      <c r="G270" s="405"/>
      <c r="H270" s="405"/>
      <c r="I270" s="405"/>
      <c r="J270" s="405"/>
      <c r="K270" s="405"/>
      <c r="L270" s="405"/>
      <c r="M270" s="405"/>
      <c r="N270" s="405"/>
      <c r="O270" s="405"/>
      <c r="P270" s="405"/>
    </row>
    <row r="271" spans="1:16" ht="15.6">
      <c r="A271" s="406"/>
      <c r="B271" s="406"/>
      <c r="C271" s="406"/>
      <c r="D271" s="405"/>
      <c r="E271" s="405"/>
      <c r="F271" s="405"/>
      <c r="G271" s="405"/>
      <c r="H271" s="405"/>
      <c r="I271" s="405"/>
      <c r="J271" s="405"/>
      <c r="K271" s="405"/>
      <c r="L271" s="405"/>
      <c r="M271" s="405"/>
      <c r="N271" s="405"/>
      <c r="O271" s="405"/>
      <c r="P271" s="405"/>
    </row>
    <row r="272" spans="1:16" ht="15.6">
      <c r="A272" s="406"/>
      <c r="B272" s="406"/>
      <c r="C272" s="406"/>
      <c r="D272" s="405"/>
      <c r="E272" s="405"/>
      <c r="F272" s="405"/>
      <c r="G272" s="405"/>
      <c r="H272" s="405"/>
      <c r="I272" s="405"/>
      <c r="J272" s="405"/>
      <c r="K272" s="405"/>
      <c r="L272" s="405"/>
      <c r="M272" s="405"/>
      <c r="N272" s="405"/>
      <c r="O272" s="405"/>
      <c r="P272" s="405"/>
    </row>
    <row r="273" spans="1:16" ht="15.6">
      <c r="A273" s="406"/>
      <c r="B273" s="406"/>
      <c r="C273" s="406"/>
      <c r="D273" s="405"/>
      <c r="E273" s="405"/>
      <c r="F273" s="405"/>
      <c r="G273" s="405"/>
      <c r="H273" s="405"/>
      <c r="I273" s="405"/>
      <c r="J273" s="405"/>
      <c r="K273" s="405"/>
      <c r="L273" s="405"/>
      <c r="M273" s="405"/>
      <c r="N273" s="405"/>
      <c r="O273" s="405"/>
      <c r="P273" s="405"/>
    </row>
    <row r="274" spans="1:16" ht="15.6">
      <c r="A274" s="406"/>
      <c r="B274" s="406"/>
      <c r="C274" s="406"/>
      <c r="D274" s="405"/>
      <c r="E274" s="405"/>
      <c r="F274" s="405"/>
      <c r="G274" s="405"/>
      <c r="H274" s="405"/>
      <c r="I274" s="405"/>
      <c r="J274" s="405"/>
      <c r="K274" s="405"/>
      <c r="L274" s="405"/>
      <c r="M274" s="405"/>
      <c r="N274" s="405"/>
      <c r="O274" s="405"/>
      <c r="P274" s="405"/>
    </row>
    <row r="275" spans="1:16" ht="15.6">
      <c r="A275" s="406"/>
      <c r="B275" s="406"/>
      <c r="C275" s="406"/>
      <c r="D275" s="405"/>
      <c r="E275" s="405"/>
      <c r="F275" s="405"/>
      <c r="G275" s="405"/>
      <c r="H275" s="405"/>
      <c r="I275" s="405"/>
      <c r="J275" s="405"/>
      <c r="K275" s="405"/>
      <c r="L275" s="405"/>
      <c r="M275" s="405"/>
      <c r="N275" s="405"/>
      <c r="O275" s="405"/>
      <c r="P275" s="405"/>
    </row>
    <row r="276" spans="1:16" ht="15.6">
      <c r="A276" s="406"/>
      <c r="B276" s="406"/>
      <c r="C276" s="406"/>
      <c r="D276" s="405"/>
      <c r="E276" s="405"/>
      <c r="F276" s="405"/>
      <c r="G276" s="405"/>
      <c r="H276" s="405"/>
      <c r="I276" s="405"/>
      <c r="J276" s="405"/>
      <c r="K276" s="405"/>
      <c r="L276" s="405"/>
      <c r="M276" s="405"/>
      <c r="N276" s="405"/>
      <c r="O276" s="405"/>
      <c r="P276" s="405"/>
    </row>
    <row r="277" spans="1:16" ht="15.6">
      <c r="A277" s="406"/>
      <c r="B277" s="406"/>
      <c r="C277" s="406"/>
      <c r="D277" s="405"/>
      <c r="E277" s="405"/>
      <c r="F277" s="405"/>
      <c r="G277" s="405"/>
      <c r="H277" s="405"/>
      <c r="I277" s="405"/>
      <c r="J277" s="405"/>
      <c r="K277" s="405"/>
      <c r="L277" s="405"/>
      <c r="M277" s="405"/>
      <c r="N277" s="405"/>
      <c r="O277" s="405"/>
      <c r="P277" s="405"/>
    </row>
    <row r="278" spans="1:16" ht="15.6">
      <c r="A278" s="406"/>
      <c r="B278" s="406"/>
      <c r="C278" s="406"/>
      <c r="D278" s="405"/>
      <c r="E278" s="405"/>
      <c r="F278" s="405"/>
      <c r="G278" s="405"/>
      <c r="H278" s="405"/>
      <c r="I278" s="405"/>
      <c r="J278" s="405"/>
      <c r="K278" s="405"/>
      <c r="L278" s="405"/>
      <c r="M278" s="405"/>
      <c r="N278" s="405"/>
      <c r="O278" s="405"/>
      <c r="P278" s="405"/>
    </row>
    <row r="279" spans="1:16" ht="15.6">
      <c r="A279" s="406"/>
      <c r="B279" s="406"/>
      <c r="C279" s="406"/>
      <c r="D279" s="405"/>
      <c r="E279" s="405"/>
      <c r="F279" s="405"/>
      <c r="G279" s="405"/>
      <c r="H279" s="405"/>
      <c r="I279" s="405"/>
      <c r="J279" s="405"/>
      <c r="K279" s="405"/>
      <c r="L279" s="405"/>
      <c r="M279" s="405"/>
      <c r="N279" s="405"/>
      <c r="O279" s="405"/>
      <c r="P279" s="405"/>
    </row>
    <row r="280" spans="1:16" ht="15.6">
      <c r="A280" s="406"/>
      <c r="B280" s="406"/>
      <c r="C280" s="406"/>
      <c r="D280" s="405"/>
      <c r="E280" s="405"/>
      <c r="F280" s="405"/>
      <c r="G280" s="405"/>
      <c r="H280" s="405"/>
      <c r="I280" s="405"/>
      <c r="J280" s="405"/>
      <c r="K280" s="405"/>
      <c r="L280" s="405"/>
      <c r="M280" s="405"/>
      <c r="N280" s="405"/>
      <c r="O280" s="405"/>
      <c r="P280" s="405"/>
    </row>
    <row r="281" spans="1:16" ht="15.6">
      <c r="A281" s="406"/>
      <c r="B281" s="406"/>
      <c r="C281" s="406"/>
      <c r="D281" s="405"/>
      <c r="E281" s="405"/>
      <c r="F281" s="405"/>
      <c r="G281" s="405"/>
      <c r="H281" s="405"/>
      <c r="I281" s="405"/>
      <c r="J281" s="405"/>
      <c r="K281" s="405"/>
      <c r="L281" s="405"/>
      <c r="M281" s="405"/>
      <c r="N281" s="405"/>
      <c r="O281" s="405"/>
      <c r="P281" s="405"/>
    </row>
    <row r="282" spans="1:16" ht="15.6">
      <c r="A282" s="406"/>
      <c r="B282" s="406"/>
      <c r="C282" s="406"/>
      <c r="D282" s="405"/>
      <c r="E282" s="405"/>
      <c r="F282" s="405"/>
      <c r="G282" s="405"/>
      <c r="H282" s="405"/>
      <c r="I282" s="405"/>
      <c r="J282" s="405"/>
      <c r="K282" s="405"/>
      <c r="L282" s="405"/>
      <c r="M282" s="405"/>
      <c r="N282" s="405"/>
      <c r="O282" s="405"/>
      <c r="P282" s="405"/>
    </row>
    <row r="283" spans="1:16" ht="15.6">
      <c r="A283" s="406"/>
      <c r="B283" s="406"/>
      <c r="C283" s="406"/>
      <c r="D283" s="405"/>
      <c r="E283" s="405"/>
      <c r="F283" s="405"/>
      <c r="G283" s="405"/>
      <c r="H283" s="405"/>
      <c r="I283" s="405"/>
      <c r="J283" s="405"/>
      <c r="K283" s="405"/>
      <c r="L283" s="405"/>
      <c r="M283" s="405"/>
      <c r="N283" s="405"/>
      <c r="O283" s="405"/>
      <c r="P283" s="405"/>
    </row>
    <row r="284" spans="1:16" ht="15.6">
      <c r="A284" s="406"/>
      <c r="B284" s="406"/>
      <c r="C284" s="406"/>
      <c r="D284" s="405"/>
      <c r="E284" s="405"/>
      <c r="F284" s="405"/>
      <c r="G284" s="405"/>
      <c r="H284" s="405"/>
      <c r="I284" s="405"/>
      <c r="J284" s="405"/>
      <c r="K284" s="405"/>
      <c r="L284" s="405"/>
      <c r="M284" s="405"/>
      <c r="N284" s="405"/>
      <c r="O284" s="405"/>
      <c r="P284" s="405"/>
    </row>
    <row r="285" spans="1:16" ht="15.6">
      <c r="A285" s="406"/>
      <c r="B285" s="406"/>
      <c r="C285" s="406"/>
      <c r="D285" s="405"/>
      <c r="E285" s="405"/>
      <c r="F285" s="405"/>
      <c r="G285" s="405"/>
      <c r="H285" s="405"/>
      <c r="I285" s="405"/>
      <c r="J285" s="405"/>
      <c r="K285" s="405"/>
      <c r="L285" s="405"/>
      <c r="M285" s="405"/>
      <c r="N285" s="405"/>
      <c r="O285" s="405"/>
      <c r="P285" s="405"/>
    </row>
    <row r="286" spans="1:16" ht="15.6">
      <c r="A286" s="406"/>
      <c r="B286" s="406"/>
      <c r="C286" s="406"/>
      <c r="D286" s="405"/>
      <c r="E286" s="405"/>
      <c r="F286" s="405"/>
      <c r="G286" s="405"/>
      <c r="H286" s="405"/>
      <c r="I286" s="405"/>
      <c r="J286" s="405"/>
      <c r="K286" s="405"/>
      <c r="L286" s="405"/>
      <c r="M286" s="405"/>
      <c r="N286" s="405"/>
      <c r="O286" s="405"/>
      <c r="P286" s="405"/>
    </row>
    <row r="287" spans="1:16" ht="15.6">
      <c r="A287" s="406"/>
      <c r="B287" s="406"/>
      <c r="C287" s="406"/>
      <c r="D287" s="405"/>
      <c r="E287" s="405"/>
      <c r="F287" s="405"/>
      <c r="G287" s="405"/>
      <c r="H287" s="405"/>
      <c r="I287" s="405"/>
      <c r="J287" s="405"/>
      <c r="K287" s="405"/>
      <c r="L287" s="405"/>
      <c r="M287" s="405"/>
      <c r="N287" s="405"/>
      <c r="O287" s="405"/>
      <c r="P287" s="405"/>
    </row>
    <row r="288" spans="1:16" ht="15.6">
      <c r="A288" s="406"/>
      <c r="B288" s="406"/>
      <c r="C288" s="406"/>
      <c r="D288" s="405"/>
      <c r="E288" s="405"/>
      <c r="F288" s="405"/>
      <c r="G288" s="405"/>
      <c r="H288" s="405"/>
      <c r="I288" s="405"/>
      <c r="J288" s="405"/>
      <c r="K288" s="405"/>
      <c r="L288" s="405"/>
      <c r="M288" s="405"/>
      <c r="N288" s="405"/>
      <c r="O288" s="405"/>
      <c r="P288" s="405"/>
    </row>
    <row r="289" spans="1:16" ht="15.6">
      <c r="A289" s="406"/>
      <c r="B289" s="406"/>
      <c r="C289" s="406"/>
      <c r="D289" s="405"/>
      <c r="E289" s="405"/>
      <c r="F289" s="405"/>
      <c r="G289" s="405"/>
      <c r="H289" s="405"/>
      <c r="I289" s="405"/>
      <c r="J289" s="405"/>
      <c r="K289" s="405"/>
      <c r="L289" s="405"/>
      <c r="M289" s="405"/>
      <c r="N289" s="405"/>
      <c r="O289" s="405"/>
      <c r="P289" s="405"/>
    </row>
    <row r="290" spans="1:16" ht="15.6">
      <c r="A290" s="406"/>
      <c r="B290" s="406"/>
      <c r="C290" s="406"/>
      <c r="D290" s="405"/>
      <c r="E290" s="405"/>
      <c r="F290" s="405"/>
      <c r="G290" s="405"/>
      <c r="H290" s="405"/>
      <c r="I290" s="405"/>
      <c r="J290" s="405"/>
      <c r="K290" s="405"/>
      <c r="L290" s="405"/>
      <c r="M290" s="405"/>
      <c r="N290" s="405"/>
      <c r="O290" s="405"/>
      <c r="P290" s="405"/>
    </row>
    <row r="291" spans="1:16" ht="15.6">
      <c r="A291" s="406"/>
      <c r="B291" s="406"/>
      <c r="C291" s="406"/>
      <c r="D291" s="405"/>
      <c r="E291" s="405"/>
      <c r="F291" s="405"/>
      <c r="G291" s="405"/>
      <c r="H291" s="405"/>
      <c r="I291" s="405"/>
      <c r="J291" s="405"/>
      <c r="K291" s="405"/>
      <c r="L291" s="405"/>
      <c r="M291" s="405"/>
      <c r="N291" s="405"/>
      <c r="O291" s="405"/>
      <c r="P291" s="405"/>
    </row>
    <row r="292" spans="1:16" ht="15.6">
      <c r="A292" s="406"/>
      <c r="B292" s="406"/>
      <c r="C292" s="406"/>
      <c r="D292" s="405"/>
      <c r="E292" s="405"/>
      <c r="F292" s="405"/>
      <c r="G292" s="405"/>
      <c r="H292" s="405"/>
      <c r="I292" s="405"/>
      <c r="J292" s="405"/>
      <c r="K292" s="405"/>
      <c r="L292" s="405"/>
      <c r="M292" s="405"/>
      <c r="N292" s="405"/>
      <c r="O292" s="405"/>
      <c r="P292" s="405"/>
    </row>
    <row r="293" spans="1:16" ht="15.6">
      <c r="A293" s="406"/>
      <c r="B293" s="406"/>
      <c r="C293" s="406"/>
      <c r="D293" s="405"/>
      <c r="E293" s="405"/>
      <c r="F293" s="405"/>
      <c r="G293" s="405"/>
      <c r="H293" s="405"/>
      <c r="I293" s="405"/>
      <c r="J293" s="405"/>
      <c r="K293" s="405"/>
      <c r="L293" s="405"/>
      <c r="M293" s="405"/>
      <c r="N293" s="405"/>
      <c r="O293" s="405"/>
      <c r="P293" s="405"/>
    </row>
    <row r="294" spans="1:16" ht="15.6">
      <c r="A294" s="406"/>
      <c r="B294" s="406"/>
      <c r="C294" s="406"/>
      <c r="D294" s="405"/>
      <c r="E294" s="405"/>
      <c r="F294" s="405"/>
      <c r="G294" s="405"/>
      <c r="H294" s="405"/>
      <c r="I294" s="405"/>
      <c r="J294" s="405"/>
      <c r="K294" s="405"/>
      <c r="L294" s="405"/>
      <c r="M294" s="405"/>
      <c r="N294" s="405"/>
      <c r="O294" s="405"/>
      <c r="P294" s="405"/>
    </row>
    <row r="295" spans="1:16" ht="15.6">
      <c r="A295" s="406"/>
      <c r="B295" s="406"/>
      <c r="C295" s="406"/>
      <c r="D295" s="405"/>
      <c r="E295" s="405"/>
      <c r="F295" s="405"/>
      <c r="G295" s="405"/>
      <c r="H295" s="405"/>
      <c r="I295" s="405"/>
      <c r="J295" s="405"/>
      <c r="K295" s="405"/>
      <c r="L295" s="405"/>
      <c r="M295" s="405"/>
      <c r="N295" s="405"/>
      <c r="O295" s="405"/>
      <c r="P295" s="405"/>
    </row>
    <row r="296" spans="1:16" ht="15.6">
      <c r="A296" s="406"/>
      <c r="B296" s="406"/>
      <c r="C296" s="406"/>
      <c r="D296" s="405"/>
      <c r="E296" s="405"/>
      <c r="F296" s="405"/>
      <c r="G296" s="405"/>
      <c r="H296" s="405"/>
      <c r="I296" s="405"/>
      <c r="J296" s="405"/>
      <c r="K296" s="405"/>
      <c r="L296" s="405"/>
      <c r="M296" s="405"/>
      <c r="N296" s="405"/>
      <c r="O296" s="405"/>
      <c r="P296" s="405"/>
    </row>
    <row r="297" spans="1:16" ht="15.6">
      <c r="A297" s="406"/>
      <c r="B297" s="406"/>
      <c r="C297" s="406"/>
      <c r="D297" s="405"/>
      <c r="E297" s="405"/>
      <c r="F297" s="405"/>
      <c r="G297" s="405"/>
      <c r="H297" s="405"/>
      <c r="I297" s="405"/>
      <c r="J297" s="405"/>
      <c r="K297" s="405"/>
      <c r="L297" s="405"/>
      <c r="M297" s="405"/>
      <c r="N297" s="405"/>
      <c r="O297" s="405"/>
      <c r="P297" s="405"/>
    </row>
    <row r="298" spans="1:16" ht="15.6">
      <c r="A298" s="406"/>
      <c r="B298" s="406"/>
      <c r="C298" s="406"/>
      <c r="D298" s="405"/>
      <c r="E298" s="405"/>
      <c r="F298" s="405"/>
      <c r="G298" s="405"/>
      <c r="H298" s="405"/>
      <c r="I298" s="405"/>
      <c r="J298" s="405"/>
      <c r="K298" s="405"/>
      <c r="L298" s="405"/>
      <c r="M298" s="405"/>
      <c r="N298" s="405"/>
      <c r="O298" s="405"/>
      <c r="P298" s="405"/>
    </row>
    <row r="299" spans="1:16" ht="15.6">
      <c r="A299" s="406"/>
      <c r="B299" s="406"/>
      <c r="C299" s="406"/>
      <c r="D299" s="405"/>
      <c r="E299" s="405"/>
      <c r="F299" s="405"/>
      <c r="G299" s="405"/>
      <c r="H299" s="405"/>
      <c r="I299" s="405"/>
      <c r="J299" s="405"/>
      <c r="K299" s="405"/>
      <c r="L299" s="405"/>
      <c r="M299" s="405"/>
      <c r="N299" s="405"/>
      <c r="O299" s="405"/>
      <c r="P299" s="405"/>
    </row>
    <row r="300" spans="1:16" ht="15.6">
      <c r="A300" s="406"/>
      <c r="B300" s="406"/>
      <c r="C300" s="406"/>
      <c r="D300" s="405"/>
      <c r="E300" s="405"/>
      <c r="F300" s="405"/>
      <c r="G300" s="405"/>
      <c r="H300" s="405"/>
      <c r="I300" s="405"/>
      <c r="J300" s="405"/>
      <c r="K300" s="405"/>
      <c r="L300" s="405"/>
      <c r="M300" s="405"/>
      <c r="N300" s="405"/>
      <c r="O300" s="405"/>
      <c r="P300" s="405"/>
    </row>
    <row r="301" spans="1:16" ht="15.6">
      <c r="A301" s="406"/>
      <c r="B301" s="406"/>
      <c r="C301" s="406"/>
      <c r="D301" s="405"/>
      <c r="E301" s="405"/>
      <c r="F301" s="405"/>
      <c r="G301" s="405"/>
      <c r="H301" s="405"/>
      <c r="I301" s="405"/>
      <c r="J301" s="405"/>
      <c r="K301" s="405"/>
      <c r="L301" s="405"/>
      <c r="M301" s="405"/>
      <c r="N301" s="405"/>
      <c r="O301" s="405"/>
      <c r="P301" s="405"/>
    </row>
    <row r="302" spans="1:16" ht="15.6">
      <c r="A302" s="406"/>
      <c r="B302" s="406"/>
      <c r="C302" s="406"/>
      <c r="D302" s="405"/>
      <c r="E302" s="405"/>
      <c r="F302" s="405"/>
      <c r="G302" s="405"/>
      <c r="H302" s="405"/>
      <c r="I302" s="405"/>
      <c r="J302" s="405"/>
      <c r="K302" s="405"/>
      <c r="L302" s="405"/>
      <c r="M302" s="405"/>
      <c r="N302" s="405"/>
      <c r="O302" s="405"/>
      <c r="P302" s="405"/>
    </row>
    <row r="303" spans="1:16" ht="15.6">
      <c r="A303" s="406"/>
      <c r="B303" s="406"/>
      <c r="C303" s="406"/>
      <c r="D303" s="405"/>
      <c r="E303" s="405"/>
      <c r="F303" s="405"/>
      <c r="G303" s="405"/>
      <c r="H303" s="405"/>
      <c r="I303" s="405"/>
      <c r="J303" s="405"/>
      <c r="K303" s="405"/>
      <c r="L303" s="405"/>
      <c r="M303" s="405"/>
      <c r="N303" s="405"/>
      <c r="O303" s="405"/>
      <c r="P303" s="405"/>
    </row>
    <row r="304" spans="1:16" ht="15.6">
      <c r="A304" s="406"/>
      <c r="B304" s="406"/>
      <c r="C304" s="406"/>
      <c r="D304" s="405"/>
      <c r="E304" s="405"/>
      <c r="F304" s="405"/>
      <c r="G304" s="405"/>
      <c r="H304" s="405"/>
      <c r="I304" s="405"/>
      <c r="J304" s="405"/>
      <c r="K304" s="405"/>
      <c r="L304" s="405"/>
      <c r="M304" s="405"/>
      <c r="N304" s="405"/>
      <c r="O304" s="405"/>
      <c r="P304" s="405"/>
    </row>
    <row r="305" spans="1:16" ht="15.6">
      <c r="A305" s="406"/>
      <c r="B305" s="406"/>
      <c r="C305" s="406"/>
      <c r="D305" s="405"/>
      <c r="E305" s="405"/>
      <c r="F305" s="405"/>
      <c r="G305" s="405"/>
      <c r="H305" s="405"/>
      <c r="I305" s="405"/>
      <c r="J305" s="405"/>
      <c r="K305" s="405"/>
      <c r="L305" s="405"/>
      <c r="M305" s="405"/>
      <c r="N305" s="405"/>
      <c r="O305" s="405"/>
      <c r="P305" s="405"/>
    </row>
    <row r="306" spans="1:16" ht="15.6">
      <c r="A306" s="406"/>
      <c r="B306" s="406"/>
      <c r="C306" s="406"/>
      <c r="D306" s="405"/>
      <c r="E306" s="405"/>
      <c r="F306" s="405"/>
      <c r="G306" s="405"/>
      <c r="H306" s="405"/>
      <c r="I306" s="405"/>
      <c r="J306" s="405"/>
      <c r="K306" s="405"/>
      <c r="L306" s="405"/>
      <c r="M306" s="405"/>
      <c r="N306" s="405"/>
      <c r="O306" s="405"/>
      <c r="P306" s="405"/>
    </row>
    <row r="307" spans="1:16" ht="15.6">
      <c r="A307" s="406"/>
      <c r="B307" s="406"/>
      <c r="C307" s="406"/>
      <c r="D307" s="405"/>
      <c r="E307" s="405"/>
      <c r="F307" s="405"/>
      <c r="G307" s="405"/>
      <c r="H307" s="405"/>
      <c r="I307" s="405"/>
      <c r="J307" s="405"/>
      <c r="K307" s="405"/>
      <c r="L307" s="405"/>
      <c r="M307" s="405"/>
      <c r="N307" s="405"/>
      <c r="O307" s="405"/>
      <c r="P307" s="405"/>
    </row>
    <row r="308" spans="1:16" ht="15.6">
      <c r="A308" s="406"/>
      <c r="B308" s="406"/>
      <c r="C308" s="406"/>
      <c r="D308" s="405"/>
      <c r="E308" s="405"/>
      <c r="F308" s="405"/>
      <c r="G308" s="405"/>
      <c r="H308" s="405"/>
      <c r="I308" s="405"/>
      <c r="J308" s="405"/>
      <c r="K308" s="405"/>
      <c r="L308" s="405"/>
      <c r="M308" s="405"/>
      <c r="N308" s="405"/>
      <c r="O308" s="405"/>
      <c r="P308" s="405"/>
    </row>
    <row r="309" spans="1:16" ht="15.6">
      <c r="A309" s="406"/>
      <c r="B309" s="406"/>
      <c r="C309" s="406"/>
      <c r="D309" s="405"/>
      <c r="E309" s="405"/>
      <c r="F309" s="405"/>
      <c r="G309" s="405"/>
      <c r="H309" s="405"/>
      <c r="I309" s="405"/>
      <c r="J309" s="405"/>
      <c r="K309" s="405"/>
      <c r="L309" s="405"/>
      <c r="M309" s="405"/>
      <c r="N309" s="405"/>
      <c r="O309" s="405"/>
      <c r="P309" s="405"/>
    </row>
    <row r="310" spans="1:16" ht="15.6">
      <c r="A310" s="406"/>
      <c r="B310" s="406"/>
      <c r="C310" s="406"/>
      <c r="D310" s="405"/>
      <c r="E310" s="405"/>
      <c r="F310" s="405"/>
      <c r="G310" s="405"/>
      <c r="H310" s="405"/>
      <c r="I310" s="405"/>
      <c r="J310" s="405"/>
      <c r="K310" s="405"/>
      <c r="L310" s="405"/>
      <c r="M310" s="405"/>
      <c r="N310" s="405"/>
      <c r="O310" s="405"/>
      <c r="P310" s="405"/>
    </row>
    <row r="311" spans="1:16" ht="15.6">
      <c r="A311" s="406"/>
      <c r="B311" s="406"/>
      <c r="C311" s="406"/>
      <c r="D311" s="405"/>
      <c r="E311" s="405"/>
      <c r="F311" s="405"/>
      <c r="G311" s="405"/>
      <c r="H311" s="405"/>
      <c r="I311" s="405"/>
      <c r="J311" s="405"/>
      <c r="K311" s="405"/>
      <c r="L311" s="405"/>
      <c r="M311" s="405"/>
      <c r="N311" s="405"/>
      <c r="O311" s="405"/>
      <c r="P311" s="405"/>
    </row>
    <row r="312" spans="1:16" ht="15.6">
      <c r="A312" s="406"/>
      <c r="B312" s="406"/>
      <c r="C312" s="406"/>
      <c r="D312" s="405"/>
      <c r="E312" s="405"/>
      <c r="F312" s="405"/>
      <c r="G312" s="405"/>
      <c r="H312" s="405"/>
      <c r="I312" s="405"/>
      <c r="J312" s="405"/>
      <c r="K312" s="405"/>
      <c r="L312" s="405"/>
      <c r="M312" s="405"/>
      <c r="N312" s="405"/>
      <c r="O312" s="405"/>
      <c r="P312" s="405"/>
    </row>
    <row r="313" spans="1:16" ht="15.6">
      <c r="A313" s="406"/>
      <c r="B313" s="406"/>
      <c r="C313" s="406"/>
      <c r="D313" s="405"/>
      <c r="E313" s="405"/>
      <c r="F313" s="405"/>
      <c r="G313" s="405"/>
      <c r="H313" s="405"/>
      <c r="I313" s="405"/>
      <c r="J313" s="405"/>
      <c r="K313" s="405"/>
      <c r="L313" s="405"/>
      <c r="M313" s="405"/>
      <c r="N313" s="405"/>
      <c r="O313" s="405"/>
      <c r="P313" s="405"/>
    </row>
    <row r="314" spans="1:16" ht="15.6">
      <c r="A314" s="406"/>
      <c r="B314" s="406"/>
      <c r="C314" s="406"/>
      <c r="D314" s="405"/>
      <c r="E314" s="405"/>
      <c r="F314" s="405"/>
      <c r="G314" s="405"/>
      <c r="H314" s="405"/>
      <c r="I314" s="405"/>
      <c r="J314" s="405"/>
      <c r="K314" s="405"/>
      <c r="L314" s="405"/>
      <c r="M314" s="405"/>
      <c r="N314" s="405"/>
      <c r="O314" s="405"/>
      <c r="P314" s="405"/>
    </row>
    <row r="315" spans="1:16" ht="15.6">
      <c r="A315" s="406"/>
      <c r="B315" s="406"/>
      <c r="C315" s="406"/>
      <c r="D315" s="405"/>
      <c r="E315" s="405"/>
      <c r="F315" s="405"/>
      <c r="G315" s="405"/>
      <c r="H315" s="405"/>
      <c r="I315" s="405"/>
      <c r="J315" s="405"/>
      <c r="K315" s="405"/>
      <c r="L315" s="405"/>
      <c r="M315" s="405"/>
      <c r="N315" s="405"/>
      <c r="O315" s="405"/>
      <c r="P315" s="405"/>
    </row>
    <row r="316" spans="1:16" ht="15.6">
      <c r="A316" s="406"/>
      <c r="B316" s="406"/>
      <c r="C316" s="406"/>
      <c r="D316" s="405"/>
      <c r="E316" s="405"/>
      <c r="F316" s="405"/>
      <c r="G316" s="405"/>
      <c r="H316" s="405"/>
      <c r="I316" s="405"/>
      <c r="J316" s="405"/>
      <c r="K316" s="405"/>
      <c r="L316" s="405"/>
      <c r="M316" s="405"/>
      <c r="N316" s="405"/>
      <c r="O316" s="405"/>
      <c r="P316" s="405"/>
    </row>
    <row r="317" spans="1:16" ht="15.6">
      <c r="A317" s="406"/>
      <c r="B317" s="406"/>
      <c r="C317" s="406"/>
      <c r="D317" s="405"/>
      <c r="E317" s="405"/>
      <c r="F317" s="405"/>
      <c r="G317" s="405"/>
      <c r="H317" s="405"/>
      <c r="I317" s="405"/>
      <c r="J317" s="405"/>
      <c r="K317" s="405"/>
      <c r="L317" s="405"/>
      <c r="M317" s="405"/>
      <c r="N317" s="405"/>
      <c r="O317" s="405"/>
      <c r="P317" s="405"/>
    </row>
    <row r="318" spans="1:16" ht="15.6">
      <c r="A318" s="406"/>
      <c r="B318" s="406"/>
      <c r="C318" s="406"/>
      <c r="D318" s="405"/>
      <c r="E318" s="405"/>
      <c r="F318" s="405"/>
      <c r="G318" s="405"/>
      <c r="H318" s="405"/>
      <c r="I318" s="405"/>
      <c r="J318" s="405"/>
      <c r="K318" s="405"/>
      <c r="L318" s="405"/>
      <c r="M318" s="405"/>
      <c r="N318" s="405"/>
      <c r="O318" s="405"/>
      <c r="P318" s="405"/>
    </row>
    <row r="319" spans="1:16" ht="15.6">
      <c r="A319" s="406"/>
      <c r="B319" s="406"/>
      <c r="C319" s="406"/>
      <c r="D319" s="405"/>
      <c r="E319" s="405"/>
      <c r="F319" s="405"/>
      <c r="G319" s="405"/>
      <c r="H319" s="405"/>
      <c r="I319" s="405"/>
      <c r="J319" s="405"/>
      <c r="K319" s="405"/>
      <c r="L319" s="405"/>
      <c r="M319" s="405"/>
      <c r="N319" s="405"/>
      <c r="O319" s="405"/>
      <c r="P319" s="405"/>
    </row>
    <row r="320" spans="1:16" ht="15.6">
      <c r="A320" s="406"/>
      <c r="B320" s="406"/>
      <c r="C320" s="406"/>
      <c r="D320" s="405"/>
      <c r="E320" s="405"/>
      <c r="F320" s="405"/>
      <c r="G320" s="405"/>
      <c r="H320" s="405"/>
      <c r="I320" s="405"/>
      <c r="J320" s="405"/>
      <c r="K320" s="405"/>
      <c r="L320" s="405"/>
      <c r="M320" s="405"/>
      <c r="N320" s="405"/>
      <c r="O320" s="405"/>
      <c r="P320" s="405"/>
    </row>
    <row r="321" spans="1:16" ht="15.6">
      <c r="A321" s="406"/>
      <c r="B321" s="406"/>
      <c r="C321" s="406"/>
      <c r="D321" s="405"/>
      <c r="E321" s="405"/>
      <c r="F321" s="405"/>
      <c r="G321" s="405"/>
      <c r="H321" s="405"/>
      <c r="I321" s="405"/>
      <c r="J321" s="405"/>
      <c r="K321" s="405"/>
      <c r="L321" s="405"/>
      <c r="M321" s="405"/>
      <c r="N321" s="405"/>
      <c r="O321" s="405"/>
      <c r="P321" s="405"/>
    </row>
    <row r="322" spans="1:16" ht="15.6">
      <c r="A322" s="406"/>
      <c r="B322" s="406"/>
      <c r="C322" s="406"/>
      <c r="D322" s="405"/>
      <c r="E322" s="405"/>
      <c r="F322" s="405"/>
      <c r="G322" s="405"/>
      <c r="H322" s="405"/>
      <c r="I322" s="405"/>
      <c r="J322" s="405"/>
      <c r="K322" s="405"/>
      <c r="L322" s="405"/>
      <c r="M322" s="405"/>
      <c r="N322" s="405"/>
      <c r="O322" s="405"/>
      <c r="P322" s="405"/>
    </row>
    <row r="323" spans="1:16" ht="15.6">
      <c r="A323" s="406"/>
      <c r="B323" s="406"/>
      <c r="C323" s="406"/>
      <c r="D323" s="405"/>
      <c r="E323" s="405"/>
      <c r="F323" s="405"/>
      <c r="G323" s="405"/>
      <c r="H323" s="405"/>
      <c r="I323" s="405"/>
      <c r="J323" s="405"/>
      <c r="K323" s="405"/>
      <c r="L323" s="405"/>
      <c r="M323" s="405"/>
      <c r="N323" s="405"/>
      <c r="O323" s="405"/>
      <c r="P323" s="405"/>
    </row>
    <row r="324" spans="1:16" ht="15.6">
      <c r="A324" s="406"/>
      <c r="B324" s="406"/>
      <c r="C324" s="406"/>
      <c r="D324" s="405"/>
      <c r="E324" s="405"/>
      <c r="F324" s="405"/>
      <c r="G324" s="405"/>
      <c r="H324" s="405"/>
      <c r="I324" s="405"/>
      <c r="J324" s="405"/>
      <c r="K324" s="405"/>
      <c r="L324" s="405"/>
      <c r="M324" s="405"/>
      <c r="N324" s="405"/>
      <c r="O324" s="405"/>
      <c r="P324" s="405"/>
    </row>
    <row r="325" spans="1:16" ht="15.6">
      <c r="A325" s="406"/>
      <c r="B325" s="406"/>
      <c r="C325" s="406"/>
      <c r="D325" s="405"/>
      <c r="E325" s="405"/>
      <c r="F325" s="405"/>
      <c r="G325" s="405"/>
      <c r="H325" s="405"/>
      <c r="I325" s="405"/>
      <c r="J325" s="405"/>
      <c r="K325" s="405"/>
      <c r="L325" s="405"/>
      <c r="M325" s="405"/>
      <c r="N325" s="405"/>
      <c r="O325" s="405"/>
      <c r="P325" s="405"/>
    </row>
    <row r="326" spans="1:16" ht="15.6">
      <c r="A326" s="406"/>
      <c r="B326" s="406"/>
      <c r="C326" s="406"/>
      <c r="D326" s="405"/>
      <c r="E326" s="405"/>
      <c r="F326" s="405"/>
      <c r="G326" s="405"/>
      <c r="H326" s="405"/>
      <c r="I326" s="405"/>
      <c r="J326" s="405"/>
      <c r="K326" s="405"/>
      <c r="L326" s="405"/>
      <c r="M326" s="405"/>
      <c r="N326" s="405"/>
      <c r="O326" s="405"/>
      <c r="P326" s="405"/>
    </row>
    <row r="327" spans="1:16" ht="15.6">
      <c r="A327" s="406"/>
      <c r="B327" s="406"/>
      <c r="C327" s="406"/>
      <c r="D327" s="405"/>
      <c r="E327" s="405"/>
      <c r="F327" s="405"/>
      <c r="G327" s="405"/>
      <c r="H327" s="405"/>
      <c r="I327" s="405"/>
      <c r="J327" s="405"/>
      <c r="K327" s="405"/>
      <c r="L327" s="405"/>
      <c r="M327" s="405"/>
      <c r="N327" s="405"/>
      <c r="O327" s="405"/>
      <c r="P327" s="405"/>
    </row>
    <row r="328" spans="1:16" ht="15.6">
      <c r="A328" s="406"/>
      <c r="B328" s="406"/>
      <c r="C328" s="406"/>
      <c r="D328" s="405"/>
      <c r="E328" s="405"/>
      <c r="F328" s="405"/>
      <c r="G328" s="405"/>
      <c r="H328" s="405"/>
      <c r="I328" s="405"/>
      <c r="J328" s="405"/>
      <c r="K328" s="405"/>
      <c r="L328" s="405"/>
      <c r="M328" s="405"/>
      <c r="N328" s="405"/>
      <c r="O328" s="405"/>
      <c r="P328" s="405"/>
    </row>
    <row r="329" spans="1:16" ht="15.6">
      <c r="A329" s="406"/>
      <c r="B329" s="406"/>
      <c r="C329" s="406"/>
      <c r="D329" s="405"/>
      <c r="E329" s="405"/>
      <c r="F329" s="405"/>
      <c r="G329" s="405"/>
      <c r="H329" s="405"/>
      <c r="I329" s="405"/>
      <c r="J329" s="405"/>
      <c r="K329" s="405"/>
      <c r="L329" s="405"/>
      <c r="M329" s="405"/>
      <c r="N329" s="405"/>
      <c r="O329" s="405"/>
      <c r="P329" s="405"/>
    </row>
    <row r="330" spans="1:16" ht="15.6">
      <c r="A330" s="406"/>
      <c r="B330" s="406"/>
      <c r="C330" s="406"/>
      <c r="D330" s="405"/>
      <c r="E330" s="405"/>
      <c r="F330" s="405"/>
      <c r="G330" s="405"/>
      <c r="H330" s="405"/>
      <c r="I330" s="405"/>
      <c r="J330" s="405"/>
      <c r="K330" s="405"/>
      <c r="L330" s="405"/>
      <c r="M330" s="405"/>
      <c r="N330" s="405"/>
      <c r="O330" s="405"/>
      <c r="P330" s="405"/>
    </row>
    <row r="331" spans="1:16" ht="15.6">
      <c r="A331" s="406"/>
      <c r="B331" s="406"/>
      <c r="C331" s="406"/>
      <c r="D331" s="405"/>
      <c r="E331" s="405"/>
      <c r="F331" s="405"/>
      <c r="G331" s="405"/>
      <c r="H331" s="405"/>
      <c r="I331" s="405"/>
      <c r="J331" s="405"/>
      <c r="K331" s="405"/>
      <c r="L331" s="405"/>
      <c r="M331" s="405"/>
      <c r="N331" s="405"/>
      <c r="O331" s="405"/>
      <c r="P331" s="405"/>
    </row>
    <row r="332" spans="1:16" ht="15.6">
      <c r="A332" s="406"/>
      <c r="B332" s="406"/>
      <c r="C332" s="406"/>
      <c r="D332" s="405"/>
      <c r="E332" s="405"/>
      <c r="F332" s="405"/>
      <c r="G332" s="405"/>
      <c r="H332" s="405"/>
      <c r="I332" s="405"/>
      <c r="J332" s="405"/>
      <c r="K332" s="405"/>
      <c r="L332" s="405"/>
      <c r="M332" s="405"/>
      <c r="N332" s="405"/>
      <c r="O332" s="405"/>
      <c r="P332" s="405"/>
    </row>
    <row r="333" spans="1:16" ht="15.6">
      <c r="A333" s="406"/>
      <c r="B333" s="406"/>
      <c r="C333" s="406"/>
      <c r="D333" s="405"/>
      <c r="E333" s="405"/>
      <c r="F333" s="405"/>
      <c r="G333" s="405"/>
      <c r="H333" s="405"/>
      <c r="I333" s="405"/>
      <c r="J333" s="405"/>
      <c r="K333" s="405"/>
      <c r="L333" s="405"/>
      <c r="M333" s="405"/>
      <c r="N333" s="405"/>
      <c r="O333" s="405"/>
      <c r="P333" s="405"/>
    </row>
    <row r="334" spans="1:16" ht="15.6">
      <c r="A334" s="406"/>
      <c r="B334" s="406"/>
      <c r="C334" s="406"/>
      <c r="D334" s="405"/>
      <c r="E334" s="405"/>
      <c r="F334" s="405"/>
      <c r="G334" s="405"/>
      <c r="H334" s="405"/>
      <c r="I334" s="405"/>
      <c r="J334" s="405"/>
      <c r="K334" s="405"/>
      <c r="L334" s="405"/>
      <c r="M334" s="405"/>
      <c r="N334" s="405"/>
      <c r="O334" s="405"/>
      <c r="P334" s="405"/>
    </row>
    <row r="335" spans="1:16" ht="15.6">
      <c r="A335" s="406"/>
      <c r="B335" s="406"/>
      <c r="C335" s="406"/>
      <c r="D335" s="405"/>
      <c r="E335" s="405"/>
      <c r="F335" s="405"/>
      <c r="G335" s="405"/>
      <c r="H335" s="405"/>
      <c r="I335" s="405"/>
      <c r="J335" s="405"/>
      <c r="K335" s="405"/>
      <c r="L335" s="405"/>
      <c r="M335" s="405"/>
      <c r="N335" s="405"/>
      <c r="O335" s="405"/>
      <c r="P335" s="405"/>
    </row>
    <row r="336" spans="1:16" ht="15.6">
      <c r="A336" s="406"/>
      <c r="B336" s="406"/>
      <c r="C336" s="406"/>
      <c r="D336" s="405"/>
      <c r="E336" s="405"/>
      <c r="F336" s="405"/>
      <c r="G336" s="405"/>
      <c r="H336" s="405"/>
      <c r="I336" s="405"/>
      <c r="J336" s="405"/>
      <c r="K336" s="405"/>
      <c r="L336" s="405"/>
      <c r="M336" s="405"/>
      <c r="N336" s="405"/>
      <c r="O336" s="405"/>
      <c r="P336" s="405"/>
    </row>
    <row r="337" spans="1:16" ht="15.6">
      <c r="A337" s="406"/>
      <c r="B337" s="406"/>
      <c r="C337" s="406"/>
      <c r="D337" s="405"/>
      <c r="E337" s="405"/>
      <c r="F337" s="405"/>
      <c r="G337" s="405"/>
      <c r="H337" s="405"/>
      <c r="I337" s="405"/>
      <c r="J337" s="405"/>
      <c r="K337" s="405"/>
      <c r="L337" s="405"/>
      <c r="M337" s="405"/>
      <c r="N337" s="405"/>
      <c r="O337" s="405"/>
      <c r="P337" s="405"/>
    </row>
    <row r="338" spans="1:16" ht="15.6">
      <c r="A338" s="406"/>
      <c r="B338" s="406"/>
      <c r="C338" s="406"/>
      <c r="D338" s="405"/>
      <c r="E338" s="405"/>
      <c r="F338" s="405"/>
      <c r="G338" s="405"/>
      <c r="H338" s="405"/>
      <c r="I338" s="405"/>
      <c r="J338" s="405"/>
      <c r="K338" s="405"/>
      <c r="L338" s="405"/>
      <c r="M338" s="405"/>
      <c r="N338" s="405"/>
      <c r="O338" s="405"/>
      <c r="P338" s="405"/>
    </row>
    <row r="339" spans="1:16" ht="15.6">
      <c r="A339" s="406"/>
      <c r="B339" s="406"/>
      <c r="C339" s="406"/>
      <c r="D339" s="405"/>
      <c r="E339" s="405"/>
      <c r="F339" s="405"/>
      <c r="G339" s="405"/>
      <c r="H339" s="405"/>
      <c r="I339" s="405"/>
      <c r="J339" s="405"/>
      <c r="K339" s="405"/>
      <c r="L339" s="405"/>
      <c r="M339" s="405"/>
      <c r="N339" s="405"/>
      <c r="O339" s="405"/>
      <c r="P339" s="405"/>
    </row>
    <row r="340" spans="1:16" ht="15.6">
      <c r="A340" s="406"/>
      <c r="B340" s="406"/>
      <c r="C340" s="406"/>
      <c r="D340" s="405"/>
      <c r="E340" s="405"/>
      <c r="F340" s="405"/>
      <c r="G340" s="405"/>
      <c r="H340" s="405"/>
      <c r="I340" s="405"/>
      <c r="J340" s="405"/>
      <c r="K340" s="405"/>
      <c r="L340" s="405"/>
      <c r="M340" s="405"/>
      <c r="N340" s="405"/>
      <c r="O340" s="405"/>
      <c r="P340" s="405"/>
    </row>
    <row r="341" spans="1:16" ht="15.6">
      <c r="A341" s="406"/>
      <c r="B341" s="406"/>
      <c r="C341" s="406"/>
      <c r="D341" s="405"/>
      <c r="E341" s="405"/>
      <c r="F341" s="405"/>
      <c r="G341" s="405"/>
      <c r="H341" s="405"/>
      <c r="I341" s="405"/>
      <c r="J341" s="405"/>
      <c r="K341" s="405"/>
      <c r="L341" s="405"/>
      <c r="M341" s="405"/>
      <c r="N341" s="405"/>
      <c r="O341" s="405"/>
      <c r="P341" s="405"/>
    </row>
    <row r="342" spans="1:16" ht="15.6">
      <c r="A342" s="406"/>
      <c r="B342" s="406"/>
      <c r="C342" s="406"/>
      <c r="D342" s="405"/>
      <c r="E342" s="405"/>
      <c r="F342" s="405"/>
      <c r="G342" s="405"/>
      <c r="H342" s="405"/>
      <c r="I342" s="405"/>
      <c r="J342" s="405"/>
      <c r="K342" s="405"/>
      <c r="L342" s="405"/>
      <c r="M342" s="405"/>
      <c r="N342" s="405"/>
      <c r="O342" s="405"/>
      <c r="P342" s="405"/>
    </row>
    <row r="343" spans="1:16" ht="15.6">
      <c r="A343" s="406"/>
      <c r="B343" s="406"/>
      <c r="C343" s="406"/>
      <c r="D343" s="405"/>
      <c r="E343" s="405"/>
      <c r="F343" s="405"/>
      <c r="G343" s="405"/>
      <c r="H343" s="405"/>
      <c r="I343" s="405"/>
      <c r="J343" s="405"/>
      <c r="K343" s="405"/>
      <c r="L343" s="405"/>
      <c r="M343" s="405"/>
      <c r="N343" s="405"/>
      <c r="O343" s="405"/>
      <c r="P343" s="405"/>
    </row>
    <row r="344" spans="1:16" ht="15.6">
      <c r="A344" s="406"/>
      <c r="B344" s="406"/>
      <c r="C344" s="406"/>
      <c r="D344" s="405"/>
      <c r="E344" s="405"/>
      <c r="F344" s="405"/>
      <c r="G344" s="405"/>
      <c r="H344" s="405"/>
      <c r="I344" s="405"/>
      <c r="J344" s="405"/>
      <c r="K344" s="405"/>
      <c r="L344" s="405"/>
      <c r="M344" s="405"/>
      <c r="N344" s="405"/>
      <c r="O344" s="405"/>
      <c r="P344" s="405"/>
    </row>
    <row r="345" spans="1:16" ht="15.6">
      <c r="A345" s="406"/>
      <c r="B345" s="406"/>
      <c r="C345" s="406"/>
      <c r="D345" s="405"/>
      <c r="E345" s="405"/>
      <c r="F345" s="405"/>
      <c r="G345" s="405"/>
      <c r="H345" s="405"/>
      <c r="I345" s="405"/>
      <c r="J345" s="405"/>
      <c r="K345" s="405"/>
      <c r="L345" s="405"/>
      <c r="M345" s="405"/>
      <c r="N345" s="405"/>
      <c r="O345" s="405"/>
      <c r="P345" s="405"/>
    </row>
    <row r="346" spans="1:16" ht="15.6">
      <c r="A346" s="406"/>
      <c r="B346" s="406"/>
      <c r="C346" s="406"/>
      <c r="D346" s="405"/>
      <c r="E346" s="405"/>
      <c r="F346" s="405"/>
      <c r="G346" s="405"/>
      <c r="H346" s="405"/>
      <c r="I346" s="405"/>
      <c r="J346" s="405"/>
      <c r="K346" s="405"/>
      <c r="L346" s="405"/>
      <c r="M346" s="405"/>
      <c r="N346" s="405"/>
      <c r="O346" s="405"/>
      <c r="P346" s="405"/>
    </row>
    <row r="347" spans="1:16" ht="15.6">
      <c r="A347" s="406"/>
      <c r="B347" s="406"/>
      <c r="C347" s="406"/>
      <c r="D347" s="405"/>
      <c r="E347" s="405"/>
      <c r="F347" s="405"/>
      <c r="G347" s="405"/>
      <c r="H347" s="405"/>
      <c r="I347" s="405"/>
      <c r="J347" s="405"/>
      <c r="K347" s="405"/>
      <c r="L347" s="405"/>
      <c r="M347" s="405"/>
      <c r="N347" s="405"/>
      <c r="O347" s="405"/>
      <c r="P347" s="405"/>
    </row>
    <row r="348" spans="1:16" ht="15.6">
      <c r="A348" s="406"/>
      <c r="B348" s="406"/>
      <c r="C348" s="406"/>
      <c r="D348" s="405"/>
      <c r="E348" s="405"/>
      <c r="F348" s="405"/>
      <c r="G348" s="405"/>
      <c r="H348" s="405"/>
      <c r="I348" s="405"/>
      <c r="J348" s="405"/>
      <c r="K348" s="405"/>
      <c r="L348" s="405"/>
      <c r="M348" s="405"/>
      <c r="N348" s="405"/>
      <c r="O348" s="405"/>
      <c r="P348" s="405"/>
    </row>
    <row r="349" spans="1:16" ht="15.6">
      <c r="A349" s="406"/>
      <c r="B349" s="406"/>
      <c r="C349" s="406"/>
      <c r="D349" s="405"/>
      <c r="E349" s="405"/>
      <c r="F349" s="405"/>
      <c r="G349" s="405"/>
      <c r="H349" s="405"/>
      <c r="I349" s="405"/>
      <c r="J349" s="405"/>
      <c r="K349" s="405"/>
      <c r="L349" s="405"/>
      <c r="M349" s="405"/>
      <c r="N349" s="405"/>
      <c r="O349" s="405"/>
      <c r="P349" s="405"/>
    </row>
    <row r="350" spans="1:16" ht="15.6">
      <c r="A350" s="406"/>
      <c r="B350" s="406"/>
      <c r="C350" s="406"/>
      <c r="D350" s="405"/>
      <c r="E350" s="405"/>
      <c r="F350" s="405"/>
      <c r="G350" s="405"/>
      <c r="H350" s="405"/>
      <c r="I350" s="405"/>
      <c r="J350" s="405"/>
      <c r="K350" s="405"/>
      <c r="L350" s="405"/>
      <c r="M350" s="405"/>
      <c r="N350" s="405"/>
      <c r="O350" s="405"/>
      <c r="P350" s="405"/>
    </row>
    <row r="351" spans="1:16" ht="15.6">
      <c r="A351" s="406"/>
      <c r="B351" s="406"/>
      <c r="C351" s="406"/>
      <c r="D351" s="405"/>
      <c r="E351" s="405"/>
      <c r="F351" s="405"/>
      <c r="G351" s="405"/>
      <c r="H351" s="405"/>
      <c r="I351" s="405"/>
      <c r="J351" s="405"/>
      <c r="K351" s="405"/>
      <c r="L351" s="405"/>
      <c r="M351" s="405"/>
      <c r="N351" s="405"/>
      <c r="O351" s="405"/>
      <c r="P351" s="405"/>
    </row>
    <row r="352" spans="1:16" ht="15.6">
      <c r="A352" s="406"/>
      <c r="B352" s="406"/>
      <c r="C352" s="406"/>
      <c r="D352" s="405"/>
      <c r="E352" s="405"/>
      <c r="F352" s="405"/>
      <c r="G352" s="405"/>
      <c r="H352" s="405"/>
      <c r="I352" s="405"/>
      <c r="J352" s="405"/>
      <c r="K352" s="405"/>
      <c r="L352" s="405"/>
      <c r="M352" s="405"/>
      <c r="N352" s="405"/>
      <c r="O352" s="405"/>
      <c r="P352" s="405"/>
    </row>
    <row r="353" spans="1:16" ht="15.6">
      <c r="A353" s="406"/>
      <c r="B353" s="406"/>
      <c r="C353" s="406"/>
      <c r="D353" s="405"/>
      <c r="E353" s="405"/>
      <c r="F353" s="405"/>
      <c r="G353" s="405"/>
      <c r="H353" s="405"/>
      <c r="I353" s="405"/>
      <c r="J353" s="405"/>
      <c r="K353" s="405"/>
      <c r="L353" s="405"/>
      <c r="M353" s="405"/>
      <c r="N353" s="405"/>
      <c r="O353" s="405"/>
      <c r="P353" s="405"/>
    </row>
    <row r="354" spans="1:16" ht="15.6">
      <c r="A354" s="406"/>
      <c r="B354" s="406"/>
      <c r="C354" s="406"/>
      <c r="D354" s="405"/>
      <c r="E354" s="405"/>
      <c r="F354" s="405"/>
      <c r="G354" s="405"/>
      <c r="H354" s="405"/>
      <c r="I354" s="405"/>
      <c r="J354" s="405"/>
      <c r="K354" s="405"/>
      <c r="L354" s="405"/>
      <c r="M354" s="405"/>
      <c r="N354" s="405"/>
      <c r="O354" s="405"/>
      <c r="P354" s="405"/>
    </row>
    <row r="355" spans="1:16" ht="15.6">
      <c r="A355" s="406"/>
      <c r="B355" s="406"/>
      <c r="C355" s="406"/>
      <c r="D355" s="405"/>
      <c r="E355" s="405"/>
      <c r="F355" s="405"/>
      <c r="G355" s="405"/>
      <c r="H355" s="405"/>
      <c r="I355" s="405"/>
      <c r="J355" s="405"/>
      <c r="K355" s="405"/>
      <c r="L355" s="405"/>
      <c r="M355" s="405"/>
      <c r="N355" s="405"/>
      <c r="O355" s="405"/>
      <c r="P355" s="405"/>
    </row>
    <row r="356" spans="1:16" ht="15.6">
      <c r="A356" s="406"/>
      <c r="B356" s="406"/>
      <c r="C356" s="406"/>
      <c r="D356" s="405"/>
      <c r="E356" s="405"/>
      <c r="F356" s="405"/>
      <c r="G356" s="405"/>
      <c r="H356" s="405"/>
      <c r="I356" s="405"/>
      <c r="J356" s="405"/>
      <c r="K356" s="405"/>
      <c r="L356" s="405"/>
      <c r="M356" s="405"/>
      <c r="N356" s="405"/>
      <c r="O356" s="405"/>
      <c r="P356" s="405"/>
    </row>
    <row r="357" spans="1:16" ht="15.6">
      <c r="A357" s="406"/>
      <c r="B357" s="406"/>
      <c r="C357" s="406"/>
      <c r="D357" s="405"/>
      <c r="E357" s="405"/>
      <c r="F357" s="405"/>
      <c r="G357" s="405"/>
      <c r="H357" s="405"/>
      <c r="I357" s="405"/>
      <c r="J357" s="405"/>
      <c r="K357" s="405"/>
      <c r="L357" s="405"/>
      <c r="M357" s="405"/>
      <c r="N357" s="405"/>
      <c r="O357" s="405"/>
      <c r="P357" s="405"/>
    </row>
    <row r="358" spans="1:16" ht="15.6">
      <c r="A358" s="406"/>
      <c r="B358" s="406"/>
      <c r="C358" s="406"/>
      <c r="D358" s="405"/>
      <c r="E358" s="405"/>
      <c r="F358" s="405"/>
      <c r="G358" s="405"/>
      <c r="H358" s="405"/>
      <c r="I358" s="405"/>
      <c r="J358" s="405"/>
      <c r="K358" s="405"/>
      <c r="L358" s="405"/>
      <c r="M358" s="405"/>
      <c r="N358" s="405"/>
      <c r="O358" s="405"/>
      <c r="P358" s="405"/>
    </row>
    <row r="359" spans="1:16" ht="15.6">
      <c r="A359" s="406"/>
      <c r="B359" s="406"/>
      <c r="C359" s="406"/>
      <c r="D359" s="405"/>
      <c r="E359" s="405"/>
      <c r="F359" s="405"/>
      <c r="G359" s="405"/>
      <c r="H359" s="405"/>
      <c r="I359" s="405"/>
      <c r="J359" s="405"/>
      <c r="K359" s="405"/>
      <c r="L359" s="405"/>
      <c r="M359" s="405"/>
      <c r="N359" s="405"/>
      <c r="O359" s="405"/>
      <c r="P359" s="405"/>
    </row>
    <row r="360" spans="1:16" ht="15.6">
      <c r="A360" s="406"/>
      <c r="B360" s="406"/>
      <c r="C360" s="406"/>
      <c r="D360" s="405"/>
      <c r="E360" s="405"/>
      <c r="F360" s="405"/>
      <c r="G360" s="405"/>
      <c r="H360" s="405"/>
      <c r="I360" s="405"/>
      <c r="J360" s="405"/>
      <c r="K360" s="405"/>
      <c r="L360" s="405"/>
      <c r="M360" s="405"/>
      <c r="N360" s="405"/>
      <c r="O360" s="405"/>
      <c r="P360" s="405"/>
    </row>
    <row r="361" spans="1:16" ht="15.6">
      <c r="A361" s="406"/>
      <c r="B361" s="406"/>
      <c r="C361" s="406"/>
      <c r="D361" s="405"/>
      <c r="E361" s="405"/>
      <c r="F361" s="405"/>
      <c r="G361" s="405"/>
      <c r="H361" s="405"/>
      <c r="I361" s="405"/>
      <c r="J361" s="405"/>
      <c r="K361" s="405"/>
      <c r="L361" s="405"/>
      <c r="M361" s="405"/>
      <c r="N361" s="405"/>
      <c r="O361" s="405"/>
      <c r="P361" s="405"/>
    </row>
    <row r="362" spans="1:16" ht="15.6">
      <c r="A362" s="406"/>
      <c r="B362" s="406"/>
      <c r="C362" s="406"/>
      <c r="D362" s="405"/>
      <c r="E362" s="405"/>
      <c r="F362" s="405"/>
      <c r="G362" s="405"/>
      <c r="H362" s="405"/>
      <c r="I362" s="405"/>
      <c r="J362" s="405"/>
      <c r="K362" s="405"/>
      <c r="L362" s="405"/>
      <c r="M362" s="405"/>
      <c r="N362" s="405"/>
      <c r="O362" s="405"/>
      <c r="P362" s="405"/>
    </row>
    <row r="363" spans="1:16" ht="15.6">
      <c r="A363" s="406"/>
      <c r="B363" s="406"/>
      <c r="C363" s="406"/>
      <c r="D363" s="405"/>
      <c r="E363" s="405"/>
      <c r="F363" s="405"/>
      <c r="G363" s="405"/>
      <c r="H363" s="405"/>
      <c r="I363" s="405"/>
      <c r="J363" s="405"/>
      <c r="K363" s="405"/>
      <c r="L363" s="405"/>
      <c r="M363" s="405"/>
      <c r="N363" s="405"/>
      <c r="O363" s="405"/>
      <c r="P363" s="405"/>
    </row>
    <row r="364" spans="1:16" ht="15.6">
      <c r="A364" s="406"/>
      <c r="B364" s="406"/>
      <c r="C364" s="406"/>
      <c r="D364" s="405"/>
      <c r="E364" s="405"/>
      <c r="F364" s="405"/>
      <c r="G364" s="405"/>
      <c r="H364" s="405"/>
      <c r="I364" s="405"/>
      <c r="J364" s="405"/>
      <c r="K364" s="405"/>
      <c r="L364" s="405"/>
      <c r="M364" s="405"/>
      <c r="N364" s="405"/>
      <c r="O364" s="405"/>
      <c r="P364" s="405"/>
    </row>
    <row r="365" spans="1:16" ht="15.6">
      <c r="A365" s="406"/>
      <c r="B365" s="406"/>
      <c r="C365" s="406"/>
      <c r="D365" s="405"/>
      <c r="E365" s="405"/>
      <c r="F365" s="405"/>
      <c r="G365" s="405"/>
      <c r="H365" s="405"/>
      <c r="I365" s="405"/>
      <c r="J365" s="405"/>
      <c r="K365" s="405"/>
      <c r="L365" s="405"/>
      <c r="M365" s="405"/>
      <c r="N365" s="405"/>
      <c r="O365" s="405"/>
      <c r="P365" s="405"/>
    </row>
    <row r="366" spans="1:16" ht="15.6">
      <c r="A366" s="406"/>
      <c r="B366" s="406"/>
      <c r="C366" s="406"/>
      <c r="D366" s="405"/>
      <c r="E366" s="405"/>
      <c r="F366" s="405"/>
      <c r="G366" s="405"/>
      <c r="H366" s="405"/>
      <c r="I366" s="405"/>
      <c r="J366" s="405"/>
      <c r="K366" s="405"/>
      <c r="L366" s="405"/>
      <c r="M366" s="405"/>
      <c r="N366" s="405"/>
      <c r="O366" s="405"/>
      <c r="P366" s="405"/>
    </row>
    <row r="367" spans="1:16" ht="15.6">
      <c r="A367" s="406"/>
      <c r="B367" s="406"/>
      <c r="C367" s="406"/>
      <c r="D367" s="405"/>
      <c r="E367" s="405"/>
      <c r="F367" s="405"/>
      <c r="G367" s="405"/>
      <c r="H367" s="405"/>
      <c r="I367" s="405"/>
      <c r="J367" s="405"/>
      <c r="K367" s="405"/>
      <c r="L367" s="405"/>
      <c r="M367" s="405"/>
      <c r="N367" s="405"/>
      <c r="O367" s="405"/>
      <c r="P367" s="405"/>
    </row>
    <row r="368" spans="1:16" ht="15.6">
      <c r="A368" s="406"/>
      <c r="B368" s="406"/>
      <c r="C368" s="406"/>
      <c r="D368" s="405"/>
      <c r="E368" s="405"/>
      <c r="F368" s="405"/>
      <c r="G368" s="405"/>
      <c r="H368" s="405"/>
      <c r="I368" s="405"/>
      <c r="J368" s="405"/>
      <c r="K368" s="405"/>
      <c r="L368" s="405"/>
      <c r="M368" s="405"/>
      <c r="N368" s="405"/>
      <c r="O368" s="405"/>
      <c r="P368" s="405"/>
    </row>
    <row r="369" spans="1:16" ht="15.6">
      <c r="A369" s="406"/>
      <c r="B369" s="406"/>
      <c r="C369" s="406"/>
      <c r="D369" s="405"/>
      <c r="E369" s="405"/>
      <c r="F369" s="405"/>
      <c r="G369" s="405"/>
      <c r="H369" s="405"/>
      <c r="I369" s="405"/>
      <c r="J369" s="405"/>
      <c r="K369" s="405"/>
      <c r="L369" s="405"/>
      <c r="M369" s="405"/>
      <c r="N369" s="405"/>
      <c r="O369" s="405"/>
      <c r="P369" s="405"/>
    </row>
    <row r="370" spans="1:16" ht="15.6">
      <c r="A370" s="406"/>
      <c r="B370" s="406"/>
      <c r="C370" s="406"/>
      <c r="D370" s="405"/>
      <c r="E370" s="405"/>
      <c r="F370" s="405"/>
      <c r="G370" s="405"/>
      <c r="H370" s="405"/>
      <c r="I370" s="405"/>
      <c r="J370" s="405"/>
      <c r="K370" s="405"/>
      <c r="L370" s="405"/>
      <c r="M370" s="405"/>
      <c r="N370" s="405"/>
      <c r="O370" s="405"/>
      <c r="P370" s="405"/>
    </row>
    <row r="371" spans="1:16" ht="15.6">
      <c r="A371" s="406"/>
      <c r="B371" s="406"/>
      <c r="C371" s="406"/>
      <c r="D371" s="405"/>
      <c r="E371" s="405"/>
      <c r="F371" s="405"/>
      <c r="G371" s="405"/>
      <c r="H371" s="405"/>
      <c r="I371" s="405"/>
      <c r="J371" s="405"/>
      <c r="K371" s="405"/>
      <c r="L371" s="405"/>
      <c r="M371" s="405"/>
      <c r="N371" s="405"/>
      <c r="O371" s="405"/>
      <c r="P371" s="405"/>
    </row>
    <row r="372" spans="1:16" ht="15.6">
      <c r="A372" s="406"/>
      <c r="B372" s="406"/>
      <c r="C372" s="406"/>
      <c r="D372" s="405"/>
      <c r="E372" s="405"/>
      <c r="F372" s="405"/>
      <c r="G372" s="405"/>
      <c r="H372" s="405"/>
      <c r="I372" s="405"/>
      <c r="J372" s="405"/>
      <c r="K372" s="405"/>
      <c r="L372" s="405"/>
      <c r="M372" s="405"/>
      <c r="N372" s="405"/>
      <c r="O372" s="405"/>
      <c r="P372" s="405"/>
    </row>
    <row r="373" spans="1:16" ht="15.6">
      <c r="A373" s="406"/>
      <c r="B373" s="406"/>
      <c r="C373" s="406"/>
      <c r="D373" s="405"/>
      <c r="E373" s="405"/>
      <c r="F373" s="405"/>
      <c r="G373" s="405"/>
      <c r="H373" s="405"/>
      <c r="I373" s="405"/>
      <c r="J373" s="405"/>
      <c r="K373" s="405"/>
      <c r="L373" s="405"/>
      <c r="M373" s="405"/>
      <c r="N373" s="405"/>
      <c r="O373" s="405"/>
      <c r="P373" s="405"/>
    </row>
    <row r="374" spans="1:16" ht="15.6">
      <c r="A374" s="406"/>
      <c r="B374" s="406"/>
      <c r="C374" s="406"/>
      <c r="D374" s="405"/>
      <c r="E374" s="405"/>
      <c r="F374" s="405"/>
      <c r="G374" s="405"/>
      <c r="H374" s="405"/>
      <c r="I374" s="405"/>
      <c r="J374" s="405"/>
      <c r="K374" s="405"/>
      <c r="L374" s="405"/>
      <c r="M374" s="405"/>
      <c r="N374" s="405"/>
      <c r="O374" s="405"/>
      <c r="P374" s="405"/>
    </row>
    <row r="375" spans="1:16" ht="15.6">
      <c r="A375" s="406"/>
      <c r="B375" s="406"/>
      <c r="C375" s="406"/>
      <c r="D375" s="405"/>
      <c r="E375" s="405"/>
      <c r="F375" s="405"/>
      <c r="G375" s="405"/>
      <c r="H375" s="405"/>
      <c r="I375" s="405"/>
      <c r="J375" s="405"/>
      <c r="K375" s="405"/>
      <c r="L375" s="405"/>
      <c r="M375" s="405"/>
      <c r="N375" s="405"/>
      <c r="O375" s="405"/>
      <c r="P375" s="405"/>
    </row>
    <row r="376" spans="1:16" ht="15.6">
      <c r="A376" s="406"/>
      <c r="B376" s="406"/>
      <c r="C376" s="406"/>
      <c r="D376" s="405"/>
      <c r="E376" s="405"/>
      <c r="F376" s="405"/>
      <c r="G376" s="405"/>
      <c r="H376" s="405"/>
      <c r="I376" s="405"/>
      <c r="J376" s="405"/>
      <c r="K376" s="405"/>
      <c r="L376" s="405"/>
      <c r="M376" s="405"/>
      <c r="N376" s="405"/>
      <c r="O376" s="405"/>
      <c r="P376" s="405"/>
    </row>
    <row r="377" spans="1:16" ht="15.6">
      <c r="A377" s="406"/>
      <c r="B377" s="406"/>
      <c r="C377" s="406"/>
      <c r="D377" s="405"/>
      <c r="E377" s="405"/>
      <c r="F377" s="405"/>
      <c r="G377" s="405"/>
      <c r="H377" s="405"/>
      <c r="I377" s="405"/>
      <c r="J377" s="405"/>
      <c r="K377" s="405"/>
      <c r="L377" s="405"/>
      <c r="M377" s="405"/>
      <c r="N377" s="405"/>
      <c r="O377" s="405"/>
      <c r="P377" s="405"/>
    </row>
    <row r="378" spans="1:16" ht="15.6">
      <c r="A378" s="406"/>
      <c r="B378" s="406"/>
      <c r="C378" s="406"/>
      <c r="D378" s="405"/>
      <c r="E378" s="405"/>
      <c r="F378" s="405"/>
      <c r="G378" s="405"/>
      <c r="H378" s="405"/>
      <c r="I378" s="405"/>
      <c r="J378" s="405"/>
      <c r="K378" s="405"/>
      <c r="L378" s="405"/>
      <c r="M378" s="405"/>
      <c r="N378" s="405"/>
      <c r="O378" s="405"/>
      <c r="P378" s="405"/>
    </row>
    <row r="379" spans="1:16" ht="15.6">
      <c r="A379" s="406"/>
      <c r="B379" s="406"/>
      <c r="C379" s="406"/>
      <c r="D379" s="405"/>
      <c r="E379" s="405"/>
      <c r="F379" s="405"/>
      <c r="G379" s="405"/>
      <c r="H379" s="405"/>
      <c r="I379" s="405"/>
      <c r="J379" s="405"/>
      <c r="K379" s="405"/>
      <c r="L379" s="405"/>
      <c r="M379" s="405"/>
      <c r="N379" s="405"/>
      <c r="O379" s="405"/>
      <c r="P379" s="405"/>
    </row>
    <row r="380" spans="1:16" ht="15.6">
      <c r="A380" s="406"/>
      <c r="B380" s="406"/>
      <c r="C380" s="406"/>
      <c r="D380" s="405"/>
      <c r="E380" s="405"/>
      <c r="F380" s="405"/>
      <c r="G380" s="405"/>
      <c r="H380" s="405"/>
      <c r="I380" s="405"/>
      <c r="J380" s="405"/>
      <c r="K380" s="405"/>
      <c r="L380" s="405"/>
      <c r="M380" s="405"/>
      <c r="N380" s="405"/>
      <c r="O380" s="405"/>
      <c r="P380" s="405"/>
    </row>
    <row r="381" spans="1:16" ht="15.6">
      <c r="A381" s="406"/>
      <c r="B381" s="406"/>
      <c r="C381" s="406"/>
      <c r="D381" s="405"/>
      <c r="E381" s="405"/>
      <c r="F381" s="405"/>
      <c r="G381" s="405"/>
      <c r="H381" s="405"/>
      <c r="I381" s="405"/>
      <c r="J381" s="405"/>
      <c r="K381" s="405"/>
      <c r="L381" s="405"/>
      <c r="M381" s="405"/>
      <c r="N381" s="405"/>
      <c r="O381" s="405"/>
      <c r="P381" s="405"/>
    </row>
    <row r="382" spans="1:16" ht="15.6">
      <c r="A382" s="406"/>
      <c r="B382" s="406"/>
      <c r="C382" s="406"/>
      <c r="D382" s="405"/>
      <c r="E382" s="405"/>
      <c r="F382" s="405"/>
      <c r="G382" s="405"/>
      <c r="H382" s="405"/>
      <c r="I382" s="405"/>
      <c r="J382" s="405"/>
      <c r="K382" s="405"/>
      <c r="L382" s="405"/>
      <c r="M382" s="405"/>
      <c r="N382" s="405"/>
      <c r="O382" s="405"/>
      <c r="P382" s="405"/>
    </row>
    <row r="383" spans="1:16" ht="15.6">
      <c r="A383" s="406"/>
      <c r="B383" s="406"/>
      <c r="C383" s="406"/>
      <c r="D383" s="405"/>
      <c r="E383" s="405"/>
      <c r="F383" s="405"/>
      <c r="G383" s="405"/>
      <c r="H383" s="405"/>
      <c r="I383" s="405"/>
      <c r="J383" s="405"/>
      <c r="K383" s="405"/>
      <c r="L383" s="405"/>
      <c r="M383" s="405"/>
      <c r="N383" s="405"/>
      <c r="O383" s="405"/>
      <c r="P383" s="405"/>
    </row>
    <row r="384" spans="1:16" ht="15.6">
      <c r="A384" s="406"/>
      <c r="B384" s="406"/>
      <c r="C384" s="406"/>
      <c r="D384" s="405"/>
      <c r="E384" s="405"/>
      <c r="F384" s="405"/>
      <c r="G384" s="405"/>
      <c r="H384" s="405"/>
      <c r="I384" s="405"/>
      <c r="J384" s="405"/>
      <c r="K384" s="405"/>
      <c r="L384" s="405"/>
      <c r="M384" s="405"/>
      <c r="N384" s="405"/>
      <c r="O384" s="405"/>
      <c r="P384" s="405"/>
    </row>
    <row r="385" spans="1:16" ht="15.6">
      <c r="A385" s="406"/>
      <c r="B385" s="406"/>
      <c r="C385" s="406"/>
      <c r="D385" s="405"/>
      <c r="E385" s="405"/>
      <c r="F385" s="405"/>
      <c r="G385" s="405"/>
      <c r="H385" s="405"/>
      <c r="I385" s="405"/>
      <c r="J385" s="405"/>
      <c r="K385" s="405"/>
      <c r="L385" s="405"/>
      <c r="M385" s="405"/>
      <c r="N385" s="405"/>
      <c r="O385" s="405"/>
      <c r="P385" s="405"/>
    </row>
    <row r="386" spans="1:16" ht="15.6">
      <c r="A386" s="406"/>
      <c r="B386" s="406"/>
      <c r="C386" s="406"/>
      <c r="D386" s="405"/>
      <c r="E386" s="405"/>
      <c r="F386" s="405"/>
      <c r="G386" s="405"/>
      <c r="H386" s="405"/>
      <c r="I386" s="405"/>
      <c r="J386" s="405"/>
      <c r="K386" s="405"/>
      <c r="L386" s="405"/>
      <c r="M386" s="405"/>
      <c r="N386" s="405"/>
      <c r="O386" s="405"/>
      <c r="P386" s="405"/>
    </row>
    <row r="387" spans="1:16" ht="15.6">
      <c r="A387" s="406"/>
      <c r="B387" s="406"/>
      <c r="C387" s="406"/>
      <c r="D387" s="405"/>
      <c r="E387" s="405"/>
      <c r="F387" s="405"/>
      <c r="G387" s="405"/>
      <c r="H387" s="405"/>
      <c r="I387" s="405"/>
      <c r="J387" s="405"/>
      <c r="K387" s="405"/>
      <c r="L387" s="405"/>
      <c r="M387" s="405"/>
      <c r="N387" s="405"/>
      <c r="O387" s="405"/>
      <c r="P387" s="405"/>
    </row>
    <row r="388" spans="1:16" ht="15.6">
      <c r="A388" s="406"/>
      <c r="B388" s="406"/>
      <c r="C388" s="406"/>
      <c r="D388" s="405"/>
      <c r="E388" s="405"/>
      <c r="F388" s="405"/>
      <c r="G388" s="405"/>
      <c r="H388" s="405"/>
      <c r="I388" s="405"/>
      <c r="J388" s="405"/>
      <c r="K388" s="405"/>
      <c r="L388" s="405"/>
      <c r="M388" s="405"/>
      <c r="N388" s="405"/>
      <c r="O388" s="405"/>
      <c r="P388" s="405"/>
    </row>
    <row r="389" spans="1:16" ht="15.6">
      <c r="A389" s="406"/>
      <c r="B389" s="406"/>
      <c r="C389" s="406"/>
      <c r="D389" s="405"/>
      <c r="E389" s="405"/>
      <c r="F389" s="405"/>
      <c r="G389" s="405"/>
      <c r="H389" s="405"/>
      <c r="I389" s="405"/>
      <c r="J389" s="405"/>
      <c r="K389" s="405"/>
      <c r="L389" s="405"/>
      <c r="M389" s="405"/>
      <c r="N389" s="405"/>
      <c r="O389" s="405"/>
      <c r="P389" s="405"/>
    </row>
    <row r="390" spans="1:16" ht="15.6">
      <c r="A390" s="406"/>
      <c r="B390" s="406"/>
      <c r="C390" s="406"/>
      <c r="D390" s="405"/>
      <c r="E390" s="405"/>
      <c r="F390" s="405"/>
      <c r="G390" s="405"/>
      <c r="H390" s="405"/>
      <c r="I390" s="405"/>
      <c r="J390" s="405"/>
      <c r="K390" s="405"/>
      <c r="L390" s="405"/>
      <c r="M390" s="405"/>
      <c r="N390" s="405"/>
      <c r="O390" s="405"/>
      <c r="P390" s="405"/>
    </row>
    <row r="391" spans="1:16" ht="15.6">
      <c r="A391" s="406"/>
      <c r="B391" s="406"/>
      <c r="C391" s="406"/>
      <c r="D391" s="405"/>
      <c r="E391" s="405"/>
      <c r="F391" s="405"/>
      <c r="G391" s="405"/>
      <c r="H391" s="405"/>
      <c r="I391" s="405"/>
      <c r="J391" s="405"/>
      <c r="K391" s="405"/>
      <c r="L391" s="405"/>
      <c r="M391" s="405"/>
      <c r="N391" s="405"/>
      <c r="O391" s="405"/>
      <c r="P391" s="405"/>
    </row>
    <row r="392" spans="1:16" ht="15.6">
      <c r="A392" s="406"/>
      <c r="B392" s="406"/>
      <c r="C392" s="406"/>
      <c r="D392" s="405"/>
      <c r="E392" s="405"/>
      <c r="F392" s="405"/>
      <c r="G392" s="405"/>
      <c r="H392" s="405"/>
      <c r="I392" s="405"/>
      <c r="J392" s="405"/>
      <c r="K392" s="405"/>
      <c r="L392" s="405"/>
      <c r="M392" s="405"/>
      <c r="N392" s="405"/>
      <c r="O392" s="405"/>
      <c r="P392" s="405"/>
    </row>
    <row r="393" spans="1:16" ht="15.6">
      <c r="A393" s="406"/>
      <c r="B393" s="406"/>
      <c r="C393" s="406"/>
      <c r="D393" s="405"/>
      <c r="E393" s="405"/>
      <c r="F393" s="405"/>
      <c r="G393" s="405"/>
      <c r="H393" s="405"/>
      <c r="I393" s="405"/>
      <c r="J393" s="405"/>
      <c r="K393" s="405"/>
      <c r="L393" s="405"/>
      <c r="M393" s="405"/>
      <c r="N393" s="405"/>
      <c r="O393" s="405"/>
      <c r="P393" s="405"/>
    </row>
    <row r="394" spans="1:16" ht="15.6">
      <c r="A394" s="406"/>
      <c r="B394" s="406"/>
      <c r="C394" s="406"/>
      <c r="D394" s="405"/>
      <c r="E394" s="405"/>
      <c r="F394" s="405"/>
      <c r="G394" s="405"/>
      <c r="H394" s="405"/>
      <c r="I394" s="405"/>
      <c r="J394" s="405"/>
      <c r="K394" s="405"/>
      <c r="L394" s="405"/>
      <c r="M394" s="405"/>
      <c r="N394" s="405"/>
      <c r="O394" s="405"/>
      <c r="P394" s="405"/>
    </row>
    <row r="395" spans="1:16" ht="15.6">
      <c r="A395" s="406"/>
      <c r="B395" s="406"/>
      <c r="C395" s="406"/>
      <c r="D395" s="405"/>
      <c r="E395" s="405"/>
      <c r="F395" s="405"/>
      <c r="G395" s="405"/>
      <c r="H395" s="405"/>
      <c r="I395" s="405"/>
      <c r="J395" s="405"/>
      <c r="K395" s="405"/>
      <c r="L395" s="405"/>
      <c r="M395" s="405"/>
      <c r="N395" s="405"/>
      <c r="O395" s="405"/>
      <c r="P395" s="405"/>
    </row>
    <row r="396" spans="1:16" ht="15.6">
      <c r="A396" s="406"/>
      <c r="B396" s="406"/>
      <c r="C396" s="406"/>
      <c r="D396" s="405"/>
      <c r="E396" s="405"/>
      <c r="F396" s="405"/>
      <c r="G396" s="405"/>
      <c r="H396" s="405"/>
      <c r="I396" s="405"/>
      <c r="J396" s="405"/>
      <c r="K396" s="405"/>
      <c r="L396" s="405"/>
      <c r="M396" s="405"/>
      <c r="N396" s="405"/>
      <c r="O396" s="405"/>
      <c r="P396" s="405"/>
    </row>
    <row r="397" spans="1:16" ht="15.6">
      <c r="A397" s="406"/>
      <c r="B397" s="406"/>
      <c r="C397" s="406"/>
      <c r="D397" s="405"/>
      <c r="E397" s="405"/>
      <c r="F397" s="405"/>
      <c r="G397" s="405"/>
      <c r="H397" s="405"/>
      <c r="I397" s="405"/>
      <c r="J397" s="405"/>
      <c r="K397" s="405"/>
      <c r="L397" s="405"/>
      <c r="M397" s="405"/>
      <c r="N397" s="405"/>
      <c r="O397" s="405"/>
      <c r="P397" s="405"/>
    </row>
    <row r="398" spans="1:16" ht="15.6">
      <c r="A398" s="406"/>
      <c r="B398" s="406"/>
      <c r="C398" s="406"/>
      <c r="D398" s="405"/>
      <c r="E398" s="405"/>
      <c r="F398" s="405"/>
      <c r="G398" s="405"/>
      <c r="H398" s="405"/>
      <c r="I398" s="405"/>
      <c r="J398" s="405"/>
      <c r="K398" s="405"/>
      <c r="L398" s="405"/>
      <c r="M398" s="405"/>
      <c r="N398" s="405"/>
      <c r="O398" s="405"/>
      <c r="P398" s="405"/>
    </row>
    <row r="399" spans="1:16" ht="15.6">
      <c r="A399" s="406"/>
      <c r="B399" s="406"/>
      <c r="C399" s="406"/>
      <c r="D399" s="405"/>
      <c r="E399" s="405"/>
      <c r="F399" s="405"/>
      <c r="G399" s="405"/>
      <c r="H399" s="405"/>
      <c r="I399" s="405"/>
      <c r="J399" s="405"/>
      <c r="K399" s="405"/>
      <c r="L399" s="405"/>
      <c r="M399" s="405"/>
      <c r="N399" s="405"/>
      <c r="O399" s="405"/>
      <c r="P399" s="405"/>
    </row>
    <row r="400" spans="1:16" ht="15.6">
      <c r="A400" s="406"/>
      <c r="B400" s="406"/>
      <c r="C400" s="406"/>
      <c r="D400" s="405"/>
      <c r="E400" s="405"/>
      <c r="F400" s="405"/>
      <c r="G400" s="405"/>
      <c r="H400" s="405"/>
      <c r="I400" s="405"/>
      <c r="J400" s="405"/>
      <c r="K400" s="405"/>
      <c r="L400" s="405"/>
      <c r="M400" s="405"/>
      <c r="N400" s="405"/>
      <c r="O400" s="405"/>
      <c r="P400" s="405"/>
    </row>
    <row r="401" spans="1:16" ht="15.6">
      <c r="A401" s="406"/>
      <c r="B401" s="406"/>
      <c r="C401" s="406"/>
      <c r="D401" s="405"/>
      <c r="E401" s="405"/>
      <c r="F401" s="405"/>
      <c r="G401" s="405"/>
      <c r="H401" s="405"/>
      <c r="I401" s="405"/>
      <c r="J401" s="405"/>
      <c r="K401" s="405"/>
      <c r="L401" s="405"/>
      <c r="M401" s="405"/>
      <c r="N401" s="405"/>
      <c r="O401" s="405"/>
      <c r="P401" s="405"/>
    </row>
    <row r="402" spans="1:16" ht="15.6">
      <c r="A402" s="406"/>
      <c r="B402" s="406"/>
      <c r="C402" s="406"/>
      <c r="D402" s="405"/>
      <c r="E402" s="405"/>
      <c r="F402" s="405"/>
      <c r="G402" s="405"/>
      <c r="H402" s="405"/>
      <c r="I402" s="405"/>
      <c r="J402" s="405"/>
      <c r="K402" s="405"/>
      <c r="L402" s="405"/>
      <c r="M402" s="405"/>
      <c r="N402" s="405"/>
      <c r="O402" s="405"/>
      <c r="P402" s="405"/>
    </row>
    <row r="403" spans="1:16" ht="15.6">
      <c r="A403" s="406"/>
      <c r="B403" s="406"/>
      <c r="C403" s="406"/>
      <c r="D403" s="405"/>
      <c r="E403" s="405"/>
      <c r="F403" s="405"/>
      <c r="G403" s="405"/>
      <c r="H403" s="405"/>
      <c r="I403" s="405"/>
      <c r="J403" s="405"/>
      <c r="K403" s="405"/>
      <c r="L403" s="405"/>
      <c r="M403" s="405"/>
      <c r="N403" s="405"/>
      <c r="O403" s="405"/>
      <c r="P403" s="405"/>
    </row>
    <row r="404" spans="1:16" ht="15.6">
      <c r="A404" s="406"/>
      <c r="B404" s="406"/>
      <c r="C404" s="406"/>
      <c r="D404" s="405"/>
      <c r="E404" s="405"/>
      <c r="F404" s="405"/>
      <c r="G404" s="405"/>
      <c r="H404" s="405"/>
      <c r="I404" s="405"/>
      <c r="J404" s="405"/>
      <c r="K404" s="405"/>
      <c r="L404" s="405"/>
      <c r="M404" s="405"/>
      <c r="N404" s="405"/>
      <c r="O404" s="405"/>
      <c r="P404" s="405"/>
    </row>
    <row r="405" spans="1:16" ht="15.6">
      <c r="A405" s="406"/>
      <c r="B405" s="406"/>
      <c r="C405" s="406"/>
      <c r="D405" s="405"/>
      <c r="E405" s="405"/>
      <c r="F405" s="405"/>
      <c r="G405" s="405"/>
      <c r="H405" s="405"/>
      <c r="I405" s="405"/>
      <c r="J405" s="405"/>
      <c r="K405" s="405"/>
      <c r="L405" s="405"/>
      <c r="M405" s="405"/>
      <c r="N405" s="405"/>
      <c r="O405" s="405"/>
      <c r="P405" s="405"/>
    </row>
    <row r="406" spans="1:16" ht="15.6">
      <c r="A406" s="406"/>
      <c r="B406" s="406"/>
      <c r="C406" s="406"/>
      <c r="D406" s="405"/>
      <c r="E406" s="405"/>
      <c r="F406" s="405"/>
      <c r="G406" s="405"/>
      <c r="H406" s="405"/>
      <c r="I406" s="405"/>
      <c r="J406" s="405"/>
      <c r="K406" s="405"/>
      <c r="L406" s="405"/>
      <c r="M406" s="405"/>
      <c r="N406" s="405"/>
      <c r="O406" s="405"/>
      <c r="P406" s="405"/>
    </row>
    <row r="407" spans="1:16" ht="15.6">
      <c r="A407" s="406"/>
      <c r="B407" s="406"/>
      <c r="C407" s="406"/>
      <c r="D407" s="405"/>
      <c r="E407" s="405"/>
      <c r="F407" s="405"/>
      <c r="G407" s="405"/>
      <c r="H407" s="405"/>
      <c r="I407" s="405"/>
      <c r="J407" s="405"/>
      <c r="K407" s="405"/>
      <c r="L407" s="405"/>
      <c r="M407" s="405"/>
      <c r="N407" s="405"/>
      <c r="O407" s="405"/>
      <c r="P407" s="405"/>
    </row>
    <row r="408" spans="1:16" ht="15.6">
      <c r="A408" s="406"/>
      <c r="B408" s="406"/>
      <c r="C408" s="406"/>
      <c r="D408" s="405"/>
      <c r="E408" s="405"/>
      <c r="F408" s="405"/>
      <c r="G408" s="405"/>
      <c r="H408" s="405"/>
      <c r="I408" s="405"/>
      <c r="J408" s="405"/>
      <c r="K408" s="405"/>
      <c r="L408" s="405"/>
      <c r="M408" s="405"/>
      <c r="N408" s="405"/>
      <c r="O408" s="405"/>
      <c r="P408" s="405"/>
    </row>
    <row r="409" spans="1:16" ht="15.6">
      <c r="A409" s="406"/>
      <c r="B409" s="406"/>
      <c r="C409" s="406"/>
      <c r="D409" s="405"/>
      <c r="E409" s="405"/>
      <c r="F409" s="405"/>
      <c r="G409" s="405"/>
      <c r="H409" s="405"/>
      <c r="I409" s="405"/>
      <c r="J409" s="405"/>
      <c r="K409" s="405"/>
      <c r="L409" s="405"/>
      <c r="M409" s="405"/>
      <c r="N409" s="405"/>
      <c r="O409" s="405"/>
      <c r="P409" s="405"/>
    </row>
    <row r="410" spans="1:16" ht="15.6">
      <c r="A410" s="406"/>
      <c r="B410" s="406"/>
      <c r="C410" s="406"/>
      <c r="D410" s="405"/>
      <c r="E410" s="405"/>
      <c r="F410" s="405"/>
      <c r="G410" s="405"/>
      <c r="H410" s="405"/>
      <c r="I410" s="405"/>
      <c r="J410" s="405"/>
      <c r="K410" s="405"/>
      <c r="L410" s="405"/>
      <c r="M410" s="405"/>
      <c r="N410" s="405"/>
      <c r="O410" s="405"/>
      <c r="P410" s="405"/>
    </row>
    <row r="411" spans="1:16" ht="15.6">
      <c r="A411" s="406"/>
      <c r="B411" s="406"/>
      <c r="C411" s="406"/>
      <c r="D411" s="405"/>
      <c r="E411" s="405"/>
      <c r="F411" s="405"/>
      <c r="G411" s="405"/>
      <c r="H411" s="405"/>
      <c r="I411" s="405"/>
      <c r="J411" s="405"/>
      <c r="K411" s="405"/>
      <c r="L411" s="405"/>
      <c r="M411" s="405"/>
      <c r="N411" s="405"/>
      <c r="O411" s="405"/>
      <c r="P411" s="405"/>
    </row>
    <row r="412" spans="1:16" ht="15.6">
      <c r="A412" s="406"/>
      <c r="B412" s="406"/>
      <c r="C412" s="406"/>
      <c r="D412" s="405"/>
      <c r="E412" s="405"/>
      <c r="F412" s="405"/>
      <c r="G412" s="405"/>
      <c r="H412" s="405"/>
      <c r="I412" s="405"/>
      <c r="J412" s="405"/>
      <c r="K412" s="405"/>
      <c r="L412" s="405"/>
      <c r="M412" s="405"/>
      <c r="N412" s="405"/>
      <c r="O412" s="405"/>
      <c r="P412" s="405"/>
    </row>
    <row r="413" spans="1:16" ht="15.6">
      <c r="A413" s="406"/>
      <c r="B413" s="406"/>
      <c r="C413" s="406"/>
      <c r="D413" s="405"/>
      <c r="E413" s="405"/>
      <c r="F413" s="405"/>
      <c r="G413" s="405"/>
      <c r="H413" s="405"/>
      <c r="I413" s="405"/>
      <c r="J413" s="405"/>
      <c r="K413" s="405"/>
      <c r="L413" s="405"/>
      <c r="M413" s="405"/>
      <c r="N413" s="405"/>
      <c r="O413" s="405"/>
      <c r="P413" s="405"/>
    </row>
    <row r="414" spans="1:16" ht="15.6">
      <c r="A414" s="406"/>
      <c r="B414" s="406"/>
      <c r="C414" s="406"/>
      <c r="D414" s="405"/>
      <c r="E414" s="405"/>
      <c r="F414" s="405"/>
      <c r="G414" s="405"/>
      <c r="H414" s="405"/>
      <c r="I414" s="405"/>
      <c r="J414" s="405"/>
      <c r="K414" s="405"/>
      <c r="L414" s="405"/>
      <c r="M414" s="405"/>
      <c r="N414" s="405"/>
      <c r="O414" s="405"/>
      <c r="P414" s="405"/>
    </row>
    <row r="415" spans="1:16" ht="15.6">
      <c r="A415" s="406"/>
      <c r="B415" s="406"/>
      <c r="C415" s="406"/>
      <c r="D415" s="405"/>
      <c r="E415" s="405"/>
      <c r="F415" s="405"/>
      <c r="G415" s="405"/>
      <c r="H415" s="405"/>
      <c r="I415" s="405"/>
      <c r="J415" s="405"/>
      <c r="K415" s="405"/>
      <c r="L415" s="405"/>
      <c r="M415" s="405"/>
      <c r="N415" s="405"/>
      <c r="O415" s="405"/>
      <c r="P415" s="405"/>
    </row>
    <row r="416" spans="1:16" ht="15.6">
      <c r="A416" s="406"/>
      <c r="B416" s="406"/>
      <c r="C416" s="406"/>
      <c r="D416" s="405"/>
      <c r="E416" s="405"/>
      <c r="F416" s="405"/>
      <c r="G416" s="405"/>
      <c r="H416" s="405"/>
      <c r="I416" s="405"/>
      <c r="J416" s="405"/>
      <c r="K416" s="405"/>
      <c r="L416" s="405"/>
      <c r="M416" s="405"/>
      <c r="N416" s="405"/>
      <c r="O416" s="405"/>
      <c r="P416" s="405"/>
    </row>
    <row r="417" spans="1:16" ht="15.6">
      <c r="A417" s="406"/>
      <c r="B417" s="406"/>
      <c r="C417" s="406"/>
      <c r="D417" s="405"/>
      <c r="E417" s="405"/>
      <c r="F417" s="405"/>
      <c r="G417" s="405"/>
      <c r="H417" s="405"/>
      <c r="I417" s="405"/>
      <c r="J417" s="405"/>
      <c r="K417" s="405"/>
      <c r="L417" s="405"/>
      <c r="M417" s="405"/>
      <c r="N417" s="405"/>
      <c r="O417" s="405"/>
      <c r="P417" s="405"/>
    </row>
    <row r="418" spans="1:16" ht="15.6">
      <c r="A418" s="406"/>
      <c r="B418" s="406"/>
      <c r="C418" s="406"/>
      <c r="D418" s="405"/>
      <c r="E418" s="405"/>
      <c r="F418" s="405"/>
      <c r="G418" s="405"/>
      <c r="H418" s="405"/>
      <c r="I418" s="405"/>
      <c r="J418" s="405"/>
      <c r="K418" s="405"/>
      <c r="L418" s="405"/>
      <c r="M418" s="405"/>
      <c r="N418" s="405"/>
      <c r="O418" s="405"/>
      <c r="P418" s="405"/>
    </row>
    <row r="419" spans="1:16" ht="15.6">
      <c r="A419" s="406"/>
      <c r="B419" s="406"/>
      <c r="C419" s="406"/>
      <c r="D419" s="405"/>
      <c r="E419" s="405"/>
      <c r="F419" s="405"/>
      <c r="G419" s="405"/>
      <c r="H419" s="405"/>
      <c r="I419" s="405"/>
      <c r="J419" s="405"/>
      <c r="K419" s="405"/>
      <c r="L419" s="405"/>
      <c r="M419" s="405"/>
      <c r="N419" s="405"/>
      <c r="O419" s="405"/>
      <c r="P419" s="405"/>
    </row>
    <row r="420" spans="1:16" ht="15.6">
      <c r="A420" s="406"/>
      <c r="B420" s="406"/>
      <c r="C420" s="406"/>
      <c r="D420" s="405"/>
      <c r="E420" s="405"/>
      <c r="F420" s="405"/>
      <c r="G420" s="405"/>
      <c r="H420" s="405"/>
      <c r="I420" s="405"/>
      <c r="J420" s="405"/>
      <c r="K420" s="405"/>
      <c r="L420" s="405"/>
      <c r="M420" s="405"/>
      <c r="N420" s="405"/>
      <c r="O420" s="405"/>
      <c r="P420" s="405"/>
    </row>
    <row r="421" spans="1:16" ht="15.6">
      <c r="A421" s="406"/>
      <c r="B421" s="406"/>
      <c r="C421" s="406"/>
      <c r="D421" s="405"/>
      <c r="E421" s="405"/>
      <c r="F421" s="405"/>
      <c r="G421" s="405"/>
      <c r="H421" s="405"/>
      <c r="I421" s="405"/>
      <c r="J421" s="405"/>
      <c r="K421" s="405"/>
      <c r="L421" s="405"/>
      <c r="M421" s="405"/>
      <c r="N421" s="405"/>
      <c r="O421" s="405"/>
      <c r="P421" s="405"/>
    </row>
    <row r="422" spans="1:16" ht="15.6">
      <c r="A422" s="406"/>
      <c r="B422" s="406"/>
      <c r="C422" s="406"/>
      <c r="D422" s="405"/>
      <c r="E422" s="405"/>
      <c r="F422" s="405"/>
      <c r="G422" s="405"/>
      <c r="H422" s="405"/>
      <c r="I422" s="405"/>
      <c r="J422" s="405"/>
      <c r="K422" s="405"/>
      <c r="L422" s="405"/>
      <c r="M422" s="405"/>
      <c r="N422" s="405"/>
      <c r="O422" s="405"/>
      <c r="P422" s="405"/>
    </row>
    <row r="423" spans="1:16" ht="15.6">
      <c r="A423" s="406"/>
      <c r="B423" s="406"/>
      <c r="C423" s="406"/>
      <c r="D423" s="405"/>
      <c r="E423" s="405"/>
      <c r="F423" s="405"/>
      <c r="G423" s="405"/>
      <c r="H423" s="405"/>
      <c r="I423" s="405"/>
      <c r="J423" s="405"/>
      <c r="K423" s="405"/>
      <c r="L423" s="405"/>
      <c r="M423" s="405"/>
      <c r="N423" s="405"/>
      <c r="O423" s="405"/>
      <c r="P423" s="405"/>
    </row>
    <row r="424" spans="1:16" ht="15.6">
      <c r="A424" s="406"/>
      <c r="B424" s="406"/>
      <c r="C424" s="406"/>
      <c r="D424" s="405"/>
      <c r="E424" s="405"/>
      <c r="F424" s="405"/>
      <c r="G424" s="405"/>
      <c r="H424" s="405"/>
      <c r="I424" s="405"/>
      <c r="J424" s="405"/>
      <c r="K424" s="405"/>
      <c r="L424" s="405"/>
      <c r="M424" s="405"/>
      <c r="N424" s="405"/>
      <c r="O424" s="405"/>
      <c r="P424" s="405"/>
    </row>
    <row r="425" spans="1:16" ht="15.6">
      <c r="A425" s="406"/>
      <c r="B425" s="406"/>
      <c r="C425" s="406"/>
      <c r="D425" s="405"/>
      <c r="E425" s="405"/>
      <c r="F425" s="405"/>
      <c r="G425" s="405"/>
      <c r="H425" s="405"/>
      <c r="I425" s="405"/>
      <c r="J425" s="405"/>
      <c r="K425" s="405"/>
      <c r="L425" s="405"/>
      <c r="M425" s="405"/>
      <c r="N425" s="405"/>
      <c r="O425" s="405"/>
      <c r="P425" s="405"/>
    </row>
    <row r="426" spans="1:16" ht="15.6">
      <c r="A426" s="406"/>
      <c r="B426" s="406"/>
      <c r="C426" s="406"/>
      <c r="D426" s="405"/>
      <c r="E426" s="405"/>
      <c r="F426" s="405"/>
      <c r="G426" s="405"/>
      <c r="H426" s="405"/>
      <c r="I426" s="405"/>
      <c r="J426" s="405"/>
      <c r="K426" s="405"/>
      <c r="L426" s="405"/>
      <c r="M426" s="405"/>
      <c r="N426" s="405"/>
      <c r="O426" s="405"/>
      <c r="P426" s="405"/>
    </row>
    <row r="427" spans="1:16" ht="15.6">
      <c r="A427" s="406"/>
      <c r="B427" s="406"/>
      <c r="C427" s="406"/>
      <c r="D427" s="405"/>
      <c r="E427" s="405"/>
      <c r="F427" s="405"/>
      <c r="G427" s="405"/>
      <c r="H427" s="405"/>
      <c r="I427" s="405"/>
      <c r="J427" s="405"/>
      <c r="K427" s="405"/>
      <c r="L427" s="405"/>
      <c r="M427" s="405"/>
      <c r="N427" s="405"/>
      <c r="O427" s="405"/>
      <c r="P427" s="405"/>
    </row>
    <row r="428" spans="1:16" ht="15.6">
      <c r="A428" s="406"/>
      <c r="B428" s="406"/>
      <c r="C428" s="406"/>
      <c r="D428" s="405"/>
      <c r="E428" s="405"/>
      <c r="F428" s="405"/>
      <c r="G428" s="405"/>
      <c r="H428" s="405"/>
      <c r="I428" s="405"/>
      <c r="J428" s="405"/>
      <c r="K428" s="405"/>
      <c r="L428" s="405"/>
      <c r="M428" s="405"/>
      <c r="N428" s="405"/>
      <c r="O428" s="405"/>
      <c r="P428" s="405"/>
    </row>
    <row r="429" spans="1:16" ht="15.6">
      <c r="A429" s="406"/>
      <c r="B429" s="406"/>
      <c r="C429" s="406"/>
      <c r="D429" s="405"/>
      <c r="E429" s="405"/>
      <c r="F429" s="405"/>
      <c r="G429" s="405"/>
      <c r="H429" s="405"/>
      <c r="I429" s="405"/>
      <c r="J429" s="405"/>
      <c r="K429" s="405"/>
      <c r="L429" s="405"/>
      <c r="M429" s="405"/>
      <c r="N429" s="405"/>
      <c r="O429" s="405"/>
      <c r="P429" s="405"/>
    </row>
    <row r="430" spans="1:16" ht="15.6">
      <c r="A430" s="406"/>
      <c r="B430" s="406"/>
      <c r="C430" s="406"/>
      <c r="D430" s="405"/>
      <c r="E430" s="405"/>
      <c r="F430" s="405"/>
      <c r="G430" s="405"/>
      <c r="H430" s="405"/>
      <c r="I430" s="405"/>
      <c r="J430" s="405"/>
      <c r="K430" s="405"/>
      <c r="L430" s="405"/>
      <c r="M430" s="405"/>
      <c r="N430" s="405"/>
      <c r="O430" s="405"/>
      <c r="P430" s="405"/>
    </row>
    <row r="431" spans="1:16" ht="15.6">
      <c r="A431" s="406"/>
      <c r="B431" s="406"/>
      <c r="C431" s="406"/>
      <c r="D431" s="405"/>
      <c r="E431" s="405"/>
      <c r="F431" s="405"/>
      <c r="G431" s="405"/>
      <c r="H431" s="405"/>
      <c r="I431" s="405"/>
      <c r="J431" s="405"/>
      <c r="K431" s="405"/>
      <c r="L431" s="405"/>
      <c r="M431" s="405"/>
      <c r="N431" s="405"/>
      <c r="O431" s="405"/>
      <c r="P431" s="405"/>
    </row>
    <row r="432" spans="1:16" ht="15.6">
      <c r="A432" s="406"/>
      <c r="B432" s="406"/>
      <c r="C432" s="406"/>
      <c r="D432" s="405"/>
      <c r="E432" s="405"/>
      <c r="F432" s="405"/>
      <c r="G432" s="405"/>
      <c r="H432" s="405"/>
      <c r="I432" s="405"/>
      <c r="J432" s="405"/>
      <c r="K432" s="405"/>
      <c r="L432" s="405"/>
      <c r="M432" s="405"/>
      <c r="N432" s="405"/>
      <c r="O432" s="405"/>
      <c r="P432" s="405"/>
    </row>
    <row r="433" spans="1:16" ht="15.6">
      <c r="A433" s="406"/>
      <c r="B433" s="406"/>
      <c r="C433" s="406"/>
      <c r="D433" s="405"/>
      <c r="E433" s="405"/>
      <c r="F433" s="405"/>
      <c r="G433" s="405"/>
      <c r="H433" s="405"/>
      <c r="I433" s="405"/>
      <c r="J433" s="405"/>
      <c r="K433" s="405"/>
      <c r="L433" s="405"/>
      <c r="M433" s="405"/>
      <c r="N433" s="405"/>
      <c r="O433" s="405"/>
      <c r="P433" s="405"/>
    </row>
    <row r="434" spans="1:16" ht="15.6">
      <c r="A434" s="406"/>
      <c r="B434" s="406"/>
      <c r="C434" s="406"/>
      <c r="D434" s="405"/>
      <c r="E434" s="405"/>
      <c r="F434" s="405"/>
      <c r="G434" s="405"/>
      <c r="H434" s="405"/>
      <c r="I434" s="405"/>
      <c r="J434" s="405"/>
      <c r="K434" s="405"/>
      <c r="L434" s="405"/>
      <c r="M434" s="405"/>
      <c r="N434" s="405"/>
      <c r="O434" s="405"/>
      <c r="P434" s="405"/>
    </row>
    <row r="435" spans="1:16" ht="15.6">
      <c r="A435" s="406"/>
      <c r="B435" s="406"/>
      <c r="C435" s="406"/>
      <c r="D435" s="405"/>
      <c r="E435" s="405"/>
      <c r="F435" s="405"/>
      <c r="G435" s="405"/>
      <c r="H435" s="405"/>
      <c r="I435" s="405"/>
      <c r="J435" s="405"/>
      <c r="K435" s="405"/>
      <c r="L435" s="405"/>
      <c r="M435" s="405"/>
      <c r="N435" s="405"/>
      <c r="O435" s="405"/>
      <c r="P435" s="405"/>
    </row>
    <row r="436" spans="1:16" ht="15.6">
      <c r="A436" s="406"/>
      <c r="B436" s="406"/>
      <c r="C436" s="406"/>
      <c r="D436" s="405"/>
      <c r="E436" s="405"/>
      <c r="F436" s="405"/>
      <c r="G436" s="405"/>
      <c r="H436" s="405"/>
      <c r="I436" s="405"/>
      <c r="J436" s="405"/>
      <c r="K436" s="405"/>
      <c r="L436" s="405"/>
      <c r="M436" s="405"/>
      <c r="N436" s="405"/>
      <c r="O436" s="405"/>
      <c r="P436" s="405"/>
    </row>
    <row r="437" spans="1:16" ht="15.6">
      <c r="A437" s="406"/>
      <c r="B437" s="406"/>
      <c r="C437" s="406"/>
      <c r="D437" s="405"/>
      <c r="E437" s="405"/>
      <c r="F437" s="405"/>
      <c r="G437" s="405"/>
      <c r="H437" s="405"/>
      <c r="I437" s="405"/>
      <c r="J437" s="405"/>
      <c r="K437" s="405"/>
      <c r="L437" s="405"/>
      <c r="M437" s="405"/>
      <c r="N437" s="405"/>
      <c r="O437" s="405"/>
      <c r="P437" s="405"/>
    </row>
    <row r="438" spans="1:16" ht="15.6">
      <c r="A438" s="406"/>
      <c r="B438" s="406"/>
      <c r="C438" s="406"/>
      <c r="D438" s="405"/>
      <c r="E438" s="405"/>
      <c r="F438" s="405"/>
      <c r="G438" s="405"/>
      <c r="H438" s="405"/>
      <c r="I438" s="405"/>
      <c r="J438" s="405"/>
      <c r="K438" s="405"/>
      <c r="L438" s="405"/>
      <c r="M438" s="405"/>
      <c r="N438" s="405"/>
      <c r="O438" s="405"/>
      <c r="P438" s="405"/>
    </row>
    <row r="439" spans="1:16" ht="15.6">
      <c r="A439" s="406"/>
      <c r="B439" s="406"/>
      <c r="C439" s="406"/>
      <c r="D439" s="405"/>
      <c r="E439" s="405"/>
      <c r="F439" s="405"/>
      <c r="G439" s="405"/>
      <c r="H439" s="405"/>
      <c r="I439" s="405"/>
      <c r="J439" s="405"/>
      <c r="K439" s="405"/>
      <c r="L439" s="405"/>
      <c r="M439" s="405"/>
      <c r="N439" s="405"/>
      <c r="O439" s="405"/>
      <c r="P439" s="405"/>
    </row>
    <row r="440" spans="1:16" ht="15.6">
      <c r="A440" s="406"/>
      <c r="B440" s="406"/>
      <c r="C440" s="406"/>
      <c r="D440" s="405"/>
      <c r="E440" s="405"/>
      <c r="F440" s="405"/>
      <c r="G440" s="405"/>
      <c r="H440" s="405"/>
      <c r="I440" s="405"/>
      <c r="J440" s="405"/>
      <c r="K440" s="405"/>
      <c r="L440" s="405"/>
      <c r="M440" s="405"/>
      <c r="N440" s="405"/>
      <c r="O440" s="405"/>
      <c r="P440" s="405"/>
    </row>
    <row r="441" spans="1:16" ht="15.6">
      <c r="A441" s="406"/>
      <c r="B441" s="406"/>
      <c r="C441" s="406"/>
      <c r="D441" s="405"/>
      <c r="E441" s="405"/>
      <c r="F441" s="405"/>
      <c r="G441" s="405"/>
      <c r="H441" s="405"/>
      <c r="I441" s="405"/>
      <c r="J441" s="405"/>
      <c r="K441" s="405"/>
      <c r="L441" s="405"/>
      <c r="M441" s="405"/>
      <c r="N441" s="405"/>
      <c r="O441" s="405"/>
      <c r="P441" s="405"/>
    </row>
    <row r="442" spans="1:16" ht="15.6">
      <c r="A442" s="406"/>
      <c r="B442" s="406"/>
      <c r="C442" s="406"/>
      <c r="D442" s="405"/>
      <c r="E442" s="405"/>
      <c r="F442" s="405"/>
      <c r="G442" s="405"/>
      <c r="H442" s="405"/>
      <c r="I442" s="405"/>
      <c r="J442" s="405"/>
      <c r="K442" s="405"/>
      <c r="L442" s="405"/>
      <c r="M442" s="405"/>
      <c r="N442" s="405"/>
      <c r="O442" s="405"/>
      <c r="P442" s="405"/>
    </row>
    <row r="443" spans="1:16" ht="15.6">
      <c r="A443" s="406"/>
      <c r="B443" s="406"/>
      <c r="C443" s="406"/>
      <c r="D443" s="405"/>
      <c r="E443" s="405"/>
      <c r="F443" s="405"/>
      <c r="G443" s="405"/>
      <c r="H443" s="405"/>
      <c r="I443" s="405"/>
      <c r="J443" s="405"/>
      <c r="K443" s="405"/>
      <c r="L443" s="405"/>
      <c r="M443" s="405"/>
      <c r="N443" s="405"/>
      <c r="O443" s="405"/>
      <c r="P443" s="405"/>
    </row>
    <row r="444" spans="1:16" ht="15.6">
      <c r="A444" s="406"/>
      <c r="B444" s="406"/>
      <c r="C444" s="406"/>
      <c r="D444" s="405"/>
      <c r="E444" s="405"/>
      <c r="F444" s="405"/>
      <c r="G444" s="405"/>
      <c r="H444" s="405"/>
      <c r="I444" s="405"/>
      <c r="J444" s="405"/>
      <c r="K444" s="405"/>
      <c r="L444" s="405"/>
      <c r="M444" s="405"/>
      <c r="N444" s="405"/>
      <c r="O444" s="405"/>
      <c r="P444" s="405"/>
    </row>
    <row r="445" spans="1:16" ht="15.6">
      <c r="A445" s="406"/>
      <c r="B445" s="406"/>
      <c r="C445" s="406"/>
      <c r="D445" s="405"/>
      <c r="E445" s="405"/>
      <c r="F445" s="405"/>
      <c r="G445" s="405"/>
      <c r="H445" s="405"/>
      <c r="I445" s="405"/>
      <c r="J445" s="405"/>
      <c r="K445" s="405"/>
      <c r="L445" s="405"/>
      <c r="M445" s="405"/>
      <c r="N445" s="405"/>
      <c r="O445" s="405"/>
      <c r="P445" s="405"/>
    </row>
    <row r="446" spans="1:16" ht="15.6">
      <c r="A446" s="406"/>
      <c r="B446" s="406"/>
      <c r="C446" s="406"/>
      <c r="D446" s="405"/>
      <c r="E446" s="405"/>
      <c r="F446" s="405"/>
      <c r="G446" s="405"/>
      <c r="H446" s="405"/>
      <c r="I446" s="405"/>
      <c r="J446" s="405"/>
      <c r="K446" s="405"/>
      <c r="L446" s="405"/>
      <c r="M446" s="405"/>
      <c r="N446" s="405"/>
      <c r="O446" s="405"/>
      <c r="P446" s="405"/>
    </row>
    <row r="447" spans="1:16" ht="15.6">
      <c r="A447" s="406"/>
      <c r="B447" s="406"/>
      <c r="C447" s="406"/>
      <c r="D447" s="405"/>
      <c r="E447" s="405"/>
      <c r="F447" s="405"/>
      <c r="G447" s="405"/>
      <c r="H447" s="405"/>
      <c r="I447" s="405"/>
      <c r="J447" s="405"/>
      <c r="K447" s="405"/>
      <c r="L447" s="405"/>
      <c r="M447" s="405"/>
      <c r="N447" s="405"/>
      <c r="O447" s="405"/>
      <c r="P447" s="405"/>
    </row>
    <row r="448" spans="1:16" ht="15.6">
      <c r="A448" s="406"/>
      <c r="B448" s="406"/>
      <c r="C448" s="406"/>
      <c r="D448" s="405"/>
      <c r="E448" s="405"/>
      <c r="F448" s="405"/>
      <c r="G448" s="405"/>
      <c r="H448" s="405"/>
      <c r="I448" s="405"/>
      <c r="J448" s="405"/>
      <c r="K448" s="405"/>
      <c r="L448" s="405"/>
      <c r="M448" s="405"/>
      <c r="N448" s="405"/>
      <c r="O448" s="405"/>
      <c r="P448" s="405"/>
    </row>
    <row r="449" spans="1:16" ht="15.6">
      <c r="A449" s="406"/>
      <c r="B449" s="406"/>
      <c r="C449" s="406"/>
      <c r="D449" s="405"/>
      <c r="E449" s="405"/>
      <c r="F449" s="405"/>
      <c r="G449" s="405"/>
      <c r="H449" s="405"/>
      <c r="I449" s="405"/>
      <c r="J449" s="405"/>
      <c r="K449" s="405"/>
      <c r="L449" s="405"/>
      <c r="M449" s="405"/>
      <c r="N449" s="405"/>
      <c r="O449" s="405"/>
      <c r="P449" s="405"/>
    </row>
    <row r="450" spans="1:16" ht="15.6">
      <c r="A450" s="406"/>
      <c r="B450" s="406"/>
      <c r="C450" s="406"/>
      <c r="D450" s="405"/>
      <c r="E450" s="405"/>
      <c r="F450" s="405"/>
      <c r="G450" s="405"/>
      <c r="H450" s="405"/>
      <c r="I450" s="405"/>
      <c r="J450" s="405"/>
      <c r="K450" s="405"/>
      <c r="L450" s="405"/>
      <c r="M450" s="405"/>
      <c r="N450" s="405"/>
      <c r="O450" s="405"/>
      <c r="P450" s="405"/>
    </row>
    <row r="451" spans="1:16" ht="15.6">
      <c r="A451" s="406"/>
      <c r="B451" s="406"/>
      <c r="C451" s="406"/>
      <c r="D451" s="405"/>
      <c r="E451" s="405"/>
      <c r="F451" s="405"/>
      <c r="G451" s="405"/>
      <c r="H451" s="405"/>
      <c r="I451" s="405"/>
      <c r="J451" s="405"/>
      <c r="K451" s="405"/>
      <c r="L451" s="405"/>
      <c r="M451" s="405"/>
      <c r="N451" s="405"/>
      <c r="O451" s="405"/>
      <c r="P451" s="405"/>
    </row>
    <row r="452" spans="1:16" ht="15.6">
      <c r="A452" s="406"/>
      <c r="B452" s="406"/>
      <c r="C452" s="406"/>
      <c r="D452" s="405"/>
      <c r="E452" s="405"/>
      <c r="F452" s="405"/>
      <c r="G452" s="405"/>
      <c r="H452" s="405"/>
      <c r="I452" s="405"/>
      <c r="J452" s="405"/>
      <c r="K452" s="405"/>
      <c r="L452" s="405"/>
      <c r="M452" s="405"/>
      <c r="N452" s="405"/>
      <c r="O452" s="405"/>
      <c r="P452" s="405"/>
    </row>
    <row r="453" spans="1:16" ht="15.6">
      <c r="A453" s="406"/>
      <c r="B453" s="406"/>
      <c r="C453" s="406"/>
      <c r="D453" s="405"/>
      <c r="E453" s="405"/>
      <c r="F453" s="405"/>
      <c r="G453" s="405"/>
      <c r="H453" s="405"/>
      <c r="I453" s="405"/>
      <c r="J453" s="405"/>
      <c r="K453" s="405"/>
      <c r="L453" s="405"/>
      <c r="M453" s="405"/>
      <c r="N453" s="405"/>
      <c r="O453" s="405"/>
      <c r="P453" s="405"/>
    </row>
    <row r="454" spans="1:16" ht="15.6">
      <c r="A454" s="406"/>
      <c r="B454" s="406"/>
      <c r="C454" s="406"/>
      <c r="D454" s="405"/>
      <c r="E454" s="405"/>
      <c r="F454" s="405"/>
      <c r="G454" s="405"/>
      <c r="H454" s="405"/>
      <c r="I454" s="405"/>
      <c r="J454" s="405"/>
      <c r="K454" s="405"/>
      <c r="L454" s="405"/>
      <c r="M454" s="405"/>
      <c r="N454" s="405"/>
      <c r="O454" s="405"/>
      <c r="P454" s="405"/>
    </row>
    <row r="455" spans="1:16" ht="15.6">
      <c r="A455" s="406"/>
      <c r="B455" s="406"/>
      <c r="C455" s="406"/>
      <c r="D455" s="405"/>
      <c r="E455" s="405"/>
      <c r="F455" s="405"/>
      <c r="G455" s="405"/>
      <c r="H455" s="405"/>
      <c r="I455" s="405"/>
      <c r="J455" s="405"/>
      <c r="K455" s="405"/>
      <c r="L455" s="405"/>
      <c r="M455" s="405"/>
      <c r="N455" s="405"/>
      <c r="O455" s="405"/>
      <c r="P455" s="405"/>
    </row>
    <row r="456" spans="1:16" ht="15.6">
      <c r="A456" s="406"/>
      <c r="B456" s="406"/>
      <c r="C456" s="406"/>
      <c r="D456" s="405"/>
      <c r="E456" s="405"/>
      <c r="F456" s="405"/>
      <c r="G456" s="405"/>
      <c r="H456" s="405"/>
      <c r="I456" s="405"/>
      <c r="J456" s="405"/>
      <c r="K456" s="405"/>
      <c r="L456" s="405"/>
      <c r="M456" s="405"/>
      <c r="N456" s="405"/>
      <c r="O456" s="405"/>
      <c r="P456" s="405"/>
    </row>
    <row r="457" spans="1:16" ht="15.6">
      <c r="A457" s="406"/>
      <c r="B457" s="406"/>
      <c r="C457" s="406"/>
      <c r="D457" s="405"/>
      <c r="E457" s="405"/>
      <c r="F457" s="405"/>
      <c r="G457" s="405"/>
      <c r="H457" s="405"/>
      <c r="I457" s="405"/>
      <c r="J457" s="405"/>
      <c r="K457" s="405"/>
      <c r="L457" s="405"/>
      <c r="M457" s="405"/>
      <c r="N457" s="405"/>
      <c r="O457" s="405"/>
      <c r="P457" s="405"/>
    </row>
    <row r="458" spans="1:16" ht="15.6">
      <c r="A458" s="406"/>
      <c r="B458" s="406"/>
      <c r="C458" s="406"/>
      <c r="D458" s="405"/>
      <c r="E458" s="405"/>
      <c r="F458" s="405"/>
      <c r="G458" s="405"/>
      <c r="H458" s="405"/>
      <c r="I458" s="405"/>
      <c r="J458" s="405"/>
      <c r="K458" s="405"/>
      <c r="L458" s="405"/>
      <c r="M458" s="405"/>
      <c r="N458" s="405"/>
      <c r="O458" s="405"/>
      <c r="P458" s="405"/>
    </row>
    <row r="459" spans="1:16" ht="15.6">
      <c r="A459" s="406"/>
      <c r="B459" s="406"/>
      <c r="C459" s="406"/>
      <c r="D459" s="405"/>
      <c r="E459" s="405"/>
      <c r="F459" s="405"/>
      <c r="G459" s="405"/>
      <c r="H459" s="405"/>
      <c r="I459" s="405"/>
      <c r="J459" s="405"/>
      <c r="K459" s="405"/>
      <c r="L459" s="405"/>
      <c r="M459" s="405"/>
      <c r="N459" s="405"/>
      <c r="O459" s="405"/>
      <c r="P459" s="405"/>
    </row>
    <row r="460" spans="1:16" ht="15.6">
      <c r="A460" s="406"/>
      <c r="B460" s="406"/>
      <c r="C460" s="406"/>
      <c r="D460" s="405"/>
      <c r="E460" s="405"/>
      <c r="F460" s="405"/>
      <c r="G460" s="405"/>
      <c r="H460" s="405"/>
      <c r="I460" s="405"/>
      <c r="J460" s="405"/>
      <c r="K460" s="405"/>
      <c r="L460" s="405"/>
      <c r="M460" s="405"/>
      <c r="N460" s="405"/>
      <c r="O460" s="405"/>
      <c r="P460" s="405"/>
    </row>
    <row r="461" spans="1:16" ht="15.6">
      <c r="A461" s="406"/>
      <c r="B461" s="406"/>
      <c r="C461" s="406"/>
      <c r="D461" s="405"/>
      <c r="E461" s="405"/>
      <c r="F461" s="405"/>
      <c r="G461" s="405"/>
      <c r="H461" s="405"/>
      <c r="I461" s="405"/>
      <c r="J461" s="405"/>
      <c r="K461" s="405"/>
      <c r="L461" s="405"/>
      <c r="M461" s="405"/>
      <c r="N461" s="405"/>
      <c r="O461" s="405"/>
      <c r="P461" s="405"/>
    </row>
    <row r="462" spans="1:16" ht="15.6">
      <c r="A462" s="406"/>
      <c r="B462" s="406"/>
      <c r="C462" s="406"/>
      <c r="D462" s="405"/>
      <c r="E462" s="405"/>
      <c r="F462" s="405"/>
      <c r="G462" s="405"/>
      <c r="H462" s="405"/>
      <c r="I462" s="405"/>
      <c r="J462" s="405"/>
      <c r="K462" s="405"/>
      <c r="L462" s="405"/>
      <c r="M462" s="405"/>
      <c r="N462" s="405"/>
      <c r="O462" s="405"/>
      <c r="P462" s="405"/>
    </row>
    <row r="463" spans="1:16" ht="15.6">
      <c r="A463" s="406"/>
      <c r="B463" s="406"/>
      <c r="C463" s="406"/>
      <c r="D463" s="405"/>
      <c r="E463" s="405"/>
      <c r="F463" s="405"/>
      <c r="G463" s="405"/>
      <c r="H463" s="405"/>
      <c r="I463" s="405"/>
      <c r="J463" s="405"/>
      <c r="K463" s="405"/>
      <c r="L463" s="405"/>
      <c r="M463" s="405"/>
      <c r="N463" s="405"/>
      <c r="O463" s="405"/>
      <c r="P463" s="405"/>
    </row>
    <row r="464" spans="1:16" ht="15.6">
      <c r="A464" s="406"/>
      <c r="B464" s="406"/>
      <c r="C464" s="406"/>
      <c r="D464" s="405"/>
      <c r="E464" s="405"/>
      <c r="F464" s="405"/>
      <c r="G464" s="405"/>
      <c r="H464" s="405"/>
      <c r="I464" s="405"/>
      <c r="J464" s="405"/>
      <c r="K464" s="405"/>
      <c r="L464" s="405"/>
      <c r="M464" s="405"/>
      <c r="N464" s="405"/>
      <c r="O464" s="405"/>
      <c r="P464" s="405"/>
    </row>
    <row r="465" spans="1:16" ht="15.6">
      <c r="A465" s="406"/>
      <c r="B465" s="406"/>
      <c r="C465" s="406"/>
      <c r="D465" s="405"/>
      <c r="E465" s="405"/>
      <c r="F465" s="405"/>
      <c r="G465" s="405"/>
      <c r="H465" s="405"/>
      <c r="I465" s="405"/>
      <c r="J465" s="405"/>
      <c r="K465" s="405"/>
      <c r="L465" s="405"/>
      <c r="M465" s="405"/>
      <c r="N465" s="405"/>
      <c r="O465" s="405"/>
      <c r="P465" s="405"/>
    </row>
    <row r="466" spans="1:16" ht="15.6">
      <c r="A466" s="406"/>
      <c r="B466" s="406"/>
      <c r="C466" s="406"/>
      <c r="D466" s="405"/>
      <c r="E466" s="405"/>
      <c r="F466" s="405"/>
      <c r="G466" s="405"/>
      <c r="H466" s="405"/>
      <c r="I466" s="405"/>
      <c r="J466" s="405"/>
      <c r="K466" s="405"/>
      <c r="L466" s="405"/>
      <c r="M466" s="405"/>
      <c r="N466" s="405"/>
      <c r="O466" s="405"/>
      <c r="P466" s="405"/>
    </row>
    <row r="467" spans="1:16" ht="15.6">
      <c r="A467" s="406"/>
      <c r="B467" s="406"/>
      <c r="C467" s="406"/>
      <c r="D467" s="405"/>
      <c r="E467" s="405"/>
      <c r="F467" s="405"/>
      <c r="G467" s="405"/>
      <c r="H467" s="405"/>
      <c r="I467" s="405"/>
      <c r="J467" s="405"/>
      <c r="K467" s="405"/>
      <c r="L467" s="405"/>
      <c r="M467" s="405"/>
      <c r="N467" s="405"/>
      <c r="O467" s="405"/>
      <c r="P467" s="405"/>
    </row>
    <row r="468" spans="1:16" ht="15.6">
      <c r="A468" s="406"/>
      <c r="B468" s="406"/>
      <c r="C468" s="406"/>
      <c r="D468" s="405"/>
      <c r="E468" s="405"/>
      <c r="F468" s="405"/>
      <c r="G468" s="405"/>
      <c r="H468" s="405"/>
      <c r="I468" s="405"/>
      <c r="J468" s="405"/>
      <c r="K468" s="405"/>
      <c r="L468" s="405"/>
      <c r="M468" s="405"/>
      <c r="N468" s="405"/>
      <c r="O468" s="405"/>
      <c r="P468" s="405"/>
    </row>
    <row r="469" spans="1:16" ht="15.6">
      <c r="A469" s="406"/>
      <c r="B469" s="406"/>
      <c r="C469" s="406"/>
      <c r="D469" s="405"/>
      <c r="E469" s="405"/>
      <c r="F469" s="405"/>
      <c r="G469" s="405"/>
      <c r="H469" s="405"/>
      <c r="I469" s="405"/>
      <c r="J469" s="405"/>
      <c r="K469" s="405"/>
      <c r="L469" s="405"/>
      <c r="M469" s="405"/>
      <c r="N469" s="405"/>
      <c r="O469" s="405"/>
      <c r="P469" s="405"/>
    </row>
    <row r="470" spans="1:16" ht="15.6">
      <c r="A470" s="406"/>
      <c r="B470" s="406"/>
      <c r="C470" s="406"/>
      <c r="D470" s="405"/>
      <c r="E470" s="405"/>
      <c r="F470" s="405"/>
      <c r="G470" s="405"/>
      <c r="H470" s="405"/>
      <c r="I470" s="405"/>
      <c r="J470" s="405"/>
      <c r="K470" s="405"/>
      <c r="L470" s="405"/>
      <c r="M470" s="405"/>
      <c r="N470" s="405"/>
      <c r="O470" s="405"/>
      <c r="P470" s="405"/>
    </row>
    <row r="471" spans="1:16" ht="15.6">
      <c r="A471" s="406"/>
      <c r="B471" s="406"/>
      <c r="C471" s="406"/>
      <c r="D471" s="405"/>
      <c r="E471" s="405"/>
      <c r="F471" s="405"/>
      <c r="G471" s="405"/>
      <c r="H471" s="405"/>
      <c r="I471" s="405"/>
      <c r="J471" s="405"/>
      <c r="K471" s="405"/>
      <c r="L471" s="405"/>
      <c r="M471" s="405"/>
      <c r="N471" s="405"/>
      <c r="O471" s="405"/>
      <c r="P471" s="405"/>
    </row>
    <row r="472" spans="1:16" ht="15.6">
      <c r="A472" s="406"/>
      <c r="B472" s="406"/>
      <c r="C472" s="406"/>
      <c r="D472" s="405"/>
      <c r="E472" s="405"/>
      <c r="F472" s="405"/>
      <c r="G472" s="405"/>
      <c r="H472" s="405"/>
      <c r="I472" s="405"/>
      <c r="J472" s="405"/>
      <c r="K472" s="405"/>
      <c r="L472" s="405"/>
      <c r="M472" s="405"/>
      <c r="N472" s="405"/>
      <c r="O472" s="405"/>
      <c r="P472" s="405"/>
    </row>
    <row r="473" spans="1:16" ht="15.6">
      <c r="A473" s="406"/>
      <c r="B473" s="406"/>
      <c r="C473" s="406"/>
      <c r="D473" s="405"/>
      <c r="E473" s="405"/>
      <c r="F473" s="405"/>
      <c r="G473" s="405"/>
      <c r="H473" s="405"/>
      <c r="I473" s="405"/>
      <c r="J473" s="405"/>
      <c r="K473" s="405"/>
      <c r="L473" s="405"/>
      <c r="M473" s="405"/>
      <c r="N473" s="405"/>
      <c r="O473" s="405"/>
      <c r="P473" s="405"/>
    </row>
    <row r="474" spans="1:16" ht="15.6">
      <c r="A474" s="406"/>
      <c r="B474" s="406"/>
      <c r="C474" s="406"/>
      <c r="D474" s="405"/>
      <c r="E474" s="405"/>
      <c r="F474" s="405"/>
      <c r="G474" s="405"/>
      <c r="H474" s="405"/>
      <c r="I474" s="405"/>
      <c r="J474" s="405"/>
      <c r="K474" s="405"/>
      <c r="L474" s="405"/>
      <c r="M474" s="405"/>
      <c r="N474" s="405"/>
      <c r="O474" s="405"/>
      <c r="P474" s="405"/>
    </row>
    <row r="475" spans="1:16" ht="15.6">
      <c r="A475" s="406"/>
      <c r="B475" s="406"/>
      <c r="C475" s="406"/>
      <c r="D475" s="405"/>
      <c r="E475" s="405"/>
      <c r="F475" s="405"/>
      <c r="G475" s="405"/>
      <c r="H475" s="405"/>
      <c r="I475" s="405"/>
      <c r="J475" s="405"/>
      <c r="K475" s="405"/>
      <c r="L475" s="405"/>
      <c r="M475" s="405"/>
      <c r="N475" s="405"/>
      <c r="O475" s="405"/>
      <c r="P475" s="405"/>
    </row>
    <row r="476" spans="1:16" ht="15.6">
      <c r="A476" s="406"/>
      <c r="B476" s="406"/>
      <c r="C476" s="406"/>
      <c r="D476" s="405"/>
      <c r="E476" s="405"/>
      <c r="F476" s="405"/>
      <c r="G476" s="405"/>
      <c r="H476" s="405"/>
      <c r="I476" s="405"/>
      <c r="J476" s="405"/>
      <c r="K476" s="405"/>
      <c r="L476" s="405"/>
      <c r="M476" s="405"/>
      <c r="N476" s="405"/>
      <c r="O476" s="405"/>
      <c r="P476" s="405"/>
    </row>
    <row r="477" spans="1:16" ht="15.6">
      <c r="A477" s="406"/>
      <c r="B477" s="406"/>
      <c r="C477" s="406"/>
      <c r="D477" s="405"/>
      <c r="E477" s="405"/>
      <c r="F477" s="405"/>
      <c r="G477" s="405"/>
      <c r="H477" s="405"/>
      <c r="I477" s="405"/>
      <c r="J477" s="405"/>
      <c r="K477" s="405"/>
      <c r="L477" s="405"/>
      <c r="M477" s="405"/>
      <c r="N477" s="405"/>
      <c r="O477" s="405"/>
      <c r="P477" s="405"/>
    </row>
    <row r="478" spans="1:16" ht="15.6">
      <c r="A478" s="406"/>
      <c r="B478" s="406"/>
      <c r="C478" s="406"/>
      <c r="D478" s="405"/>
      <c r="E478" s="405"/>
      <c r="F478" s="405"/>
      <c r="G478" s="405"/>
      <c r="H478" s="405"/>
      <c r="I478" s="405"/>
      <c r="J478" s="405"/>
      <c r="K478" s="405"/>
      <c r="L478" s="405"/>
      <c r="M478" s="405"/>
      <c r="N478" s="405"/>
      <c r="O478" s="405"/>
      <c r="P478" s="405"/>
    </row>
    <row r="479" spans="1:16" ht="15.6">
      <c r="A479" s="406"/>
      <c r="B479" s="406"/>
      <c r="C479" s="406"/>
      <c r="D479" s="405"/>
      <c r="E479" s="405"/>
      <c r="F479" s="405"/>
      <c r="G479" s="405"/>
      <c r="H479" s="405"/>
      <c r="I479" s="405"/>
      <c r="J479" s="405"/>
      <c r="K479" s="405"/>
      <c r="L479" s="405"/>
      <c r="M479" s="405"/>
      <c r="N479" s="405"/>
      <c r="O479" s="405"/>
      <c r="P479" s="405"/>
    </row>
    <row r="480" spans="1:16" ht="15.6">
      <c r="A480" s="406"/>
      <c r="B480" s="406"/>
      <c r="C480" s="406"/>
      <c r="D480" s="405"/>
      <c r="E480" s="405"/>
      <c r="F480" s="405"/>
      <c r="G480" s="405"/>
      <c r="H480" s="405"/>
      <c r="I480" s="405"/>
      <c r="J480" s="405"/>
      <c r="K480" s="405"/>
      <c r="L480" s="405"/>
      <c r="M480" s="405"/>
      <c r="N480" s="405"/>
      <c r="O480" s="405"/>
      <c r="P480" s="405"/>
    </row>
    <row r="481" spans="1:16" ht="15.6">
      <c r="A481" s="406"/>
      <c r="B481" s="406"/>
      <c r="C481" s="406"/>
      <c r="D481" s="405"/>
      <c r="E481" s="405"/>
      <c r="F481" s="405"/>
      <c r="G481" s="405"/>
      <c r="H481" s="405"/>
      <c r="I481" s="405"/>
      <c r="J481" s="405"/>
      <c r="K481" s="405"/>
      <c r="L481" s="405"/>
      <c r="M481" s="405"/>
      <c r="N481" s="405"/>
      <c r="O481" s="405"/>
      <c r="P481" s="405"/>
    </row>
    <row r="482" spans="1:16" ht="15.6">
      <c r="A482" s="406"/>
      <c r="B482" s="406"/>
      <c r="C482" s="406"/>
      <c r="D482" s="405"/>
      <c r="E482" s="405"/>
      <c r="F482" s="405"/>
      <c r="G482" s="405"/>
      <c r="H482" s="405"/>
      <c r="I482" s="405"/>
      <c r="J482" s="405"/>
      <c r="K482" s="405"/>
      <c r="L482" s="405"/>
      <c r="M482" s="405"/>
      <c r="N482" s="405"/>
      <c r="O482" s="405"/>
      <c r="P482" s="405"/>
    </row>
    <row r="483" spans="1:16" ht="15.6">
      <c r="A483" s="406"/>
      <c r="B483" s="406"/>
      <c r="C483" s="406"/>
      <c r="D483" s="405"/>
      <c r="E483" s="405"/>
      <c r="F483" s="405"/>
      <c r="G483" s="405"/>
      <c r="H483" s="405"/>
      <c r="I483" s="405"/>
      <c r="J483" s="405"/>
      <c r="K483" s="405"/>
      <c r="L483" s="405"/>
      <c r="M483" s="405"/>
      <c r="N483" s="405"/>
      <c r="O483" s="405"/>
      <c r="P483" s="405"/>
    </row>
    <row r="484" spans="1:16" ht="15.6">
      <c r="A484" s="406"/>
      <c r="B484" s="406"/>
      <c r="C484" s="406"/>
      <c r="D484" s="405"/>
      <c r="E484" s="405"/>
      <c r="F484" s="405"/>
      <c r="G484" s="405"/>
      <c r="H484" s="405"/>
      <c r="I484" s="405"/>
      <c r="J484" s="405"/>
      <c r="K484" s="405"/>
      <c r="L484" s="405"/>
      <c r="M484" s="405"/>
      <c r="N484" s="405"/>
      <c r="O484" s="405"/>
      <c r="P484" s="405"/>
    </row>
    <row r="485" spans="1:16" ht="15.6">
      <c r="A485" s="406"/>
      <c r="B485" s="406"/>
      <c r="C485" s="406"/>
      <c r="D485" s="405"/>
      <c r="E485" s="405"/>
      <c r="F485" s="405"/>
      <c r="G485" s="405"/>
      <c r="H485" s="405"/>
      <c r="I485" s="405"/>
      <c r="J485" s="405"/>
      <c r="K485" s="405"/>
      <c r="L485" s="405"/>
      <c r="M485" s="405"/>
      <c r="N485" s="405"/>
      <c r="O485" s="405"/>
      <c r="P485" s="405"/>
    </row>
    <row r="486" spans="1:16" ht="15.6">
      <c r="A486" s="406"/>
      <c r="B486" s="406"/>
      <c r="C486" s="406"/>
      <c r="D486" s="405"/>
      <c r="E486" s="405"/>
      <c r="F486" s="405"/>
      <c r="G486" s="405"/>
      <c r="H486" s="405"/>
      <c r="I486" s="405"/>
      <c r="J486" s="405"/>
      <c r="K486" s="405"/>
      <c r="L486" s="405"/>
      <c r="M486" s="405"/>
      <c r="N486" s="405"/>
      <c r="O486" s="405"/>
      <c r="P486" s="405"/>
    </row>
    <row r="487" spans="1:16" ht="15.6">
      <c r="A487" s="406"/>
      <c r="B487" s="406"/>
      <c r="C487" s="406"/>
      <c r="D487" s="405"/>
      <c r="E487" s="405"/>
      <c r="F487" s="405"/>
      <c r="G487" s="405"/>
      <c r="H487" s="405"/>
      <c r="I487" s="405"/>
      <c r="J487" s="405"/>
      <c r="K487" s="405"/>
      <c r="L487" s="405"/>
      <c r="M487" s="405"/>
      <c r="N487" s="405"/>
      <c r="O487" s="405"/>
      <c r="P487" s="405"/>
    </row>
    <row r="488" spans="1:16" ht="15.6">
      <c r="A488" s="406"/>
      <c r="B488" s="406"/>
      <c r="C488" s="406"/>
      <c r="D488" s="405"/>
      <c r="E488" s="405"/>
      <c r="F488" s="405"/>
      <c r="G488" s="405"/>
      <c r="H488" s="405"/>
      <c r="I488" s="405"/>
      <c r="J488" s="405"/>
      <c r="K488" s="405"/>
      <c r="L488" s="405"/>
      <c r="M488" s="405"/>
      <c r="N488" s="405"/>
      <c r="O488" s="405"/>
      <c r="P488" s="405"/>
    </row>
    <row r="489" spans="1:16" ht="15.6">
      <c r="A489" s="406"/>
      <c r="B489" s="406"/>
      <c r="C489" s="406"/>
      <c r="D489" s="405"/>
      <c r="E489" s="405"/>
      <c r="F489" s="405"/>
      <c r="G489" s="405"/>
      <c r="H489" s="405"/>
      <c r="I489" s="405"/>
      <c r="J489" s="405"/>
      <c r="K489" s="405"/>
      <c r="L489" s="405"/>
      <c r="M489" s="405"/>
      <c r="N489" s="405"/>
      <c r="O489" s="405"/>
      <c r="P489" s="405"/>
    </row>
    <row r="490" spans="1:16" ht="15.6">
      <c r="A490" s="406"/>
      <c r="B490" s="406"/>
      <c r="C490" s="406"/>
      <c r="D490" s="405"/>
      <c r="E490" s="405"/>
      <c r="F490" s="405"/>
      <c r="G490" s="405"/>
      <c r="H490" s="405"/>
      <c r="I490" s="405"/>
      <c r="J490" s="405"/>
      <c r="K490" s="405"/>
      <c r="L490" s="405"/>
      <c r="M490" s="405"/>
      <c r="N490" s="405"/>
      <c r="O490" s="405"/>
      <c r="P490" s="405"/>
    </row>
    <row r="491" spans="1:16" ht="15.6">
      <c r="A491" s="406"/>
      <c r="B491" s="406"/>
      <c r="C491" s="406"/>
      <c r="D491" s="405"/>
      <c r="E491" s="405"/>
      <c r="F491" s="405"/>
      <c r="G491" s="405"/>
      <c r="H491" s="405"/>
      <c r="I491" s="405"/>
      <c r="J491" s="405"/>
      <c r="K491" s="405"/>
      <c r="L491" s="405"/>
      <c r="M491" s="405"/>
      <c r="N491" s="405"/>
      <c r="O491" s="405"/>
      <c r="P491" s="405"/>
    </row>
    <row r="492" spans="1:16" ht="15.6">
      <c r="A492" s="406"/>
      <c r="B492" s="406"/>
      <c r="C492" s="406"/>
      <c r="D492" s="405"/>
      <c r="E492" s="405"/>
      <c r="F492" s="405"/>
      <c r="G492" s="405"/>
      <c r="H492" s="405"/>
      <c r="I492" s="405"/>
      <c r="J492" s="405"/>
      <c r="K492" s="405"/>
      <c r="L492" s="405"/>
      <c r="M492" s="405"/>
      <c r="N492" s="405"/>
      <c r="O492" s="405"/>
      <c r="P492" s="405"/>
    </row>
    <row r="493" spans="1:16" ht="15.6">
      <c r="A493" s="406"/>
      <c r="B493" s="406"/>
      <c r="C493" s="406"/>
      <c r="D493" s="405"/>
      <c r="E493" s="405"/>
      <c r="F493" s="405"/>
      <c r="G493" s="405"/>
      <c r="H493" s="405"/>
      <c r="I493" s="405"/>
      <c r="J493" s="405"/>
      <c r="K493" s="405"/>
      <c r="L493" s="405"/>
      <c r="M493" s="405"/>
      <c r="N493" s="405"/>
      <c r="O493" s="405"/>
      <c r="P493" s="405"/>
    </row>
    <row r="494" spans="1:16" ht="15.6">
      <c r="A494" s="406"/>
      <c r="B494" s="406"/>
      <c r="C494" s="406"/>
      <c r="D494" s="405"/>
      <c r="E494" s="405"/>
      <c r="F494" s="405"/>
      <c r="G494" s="405"/>
      <c r="H494" s="405"/>
      <c r="I494" s="405"/>
      <c r="J494" s="405"/>
      <c r="K494" s="405"/>
      <c r="L494" s="405"/>
      <c r="M494" s="405"/>
      <c r="N494" s="405"/>
      <c r="O494" s="405"/>
      <c r="P494" s="405"/>
    </row>
    <row r="495" spans="1:16" ht="15.6">
      <c r="A495" s="406"/>
      <c r="B495" s="406"/>
      <c r="C495" s="406"/>
      <c r="D495" s="405"/>
      <c r="E495" s="405"/>
      <c r="F495" s="405"/>
      <c r="G495" s="405"/>
      <c r="H495" s="405"/>
      <c r="I495" s="405"/>
      <c r="J495" s="405"/>
      <c r="K495" s="405"/>
      <c r="L495" s="405"/>
      <c r="M495" s="405"/>
      <c r="N495" s="405"/>
      <c r="O495" s="405"/>
      <c r="P495" s="405"/>
    </row>
    <row r="496" spans="1:16" ht="15.6">
      <c r="A496" s="406"/>
      <c r="B496" s="406"/>
      <c r="C496" s="406"/>
      <c r="D496" s="405"/>
      <c r="E496" s="405"/>
      <c r="F496" s="405"/>
      <c r="G496" s="405"/>
      <c r="H496" s="405"/>
      <c r="I496" s="405"/>
      <c r="J496" s="405"/>
      <c r="K496" s="405"/>
      <c r="L496" s="405"/>
      <c r="M496" s="405"/>
      <c r="N496" s="405"/>
      <c r="O496" s="405"/>
      <c r="P496" s="405"/>
    </row>
    <row r="497" spans="1:16" ht="15.6">
      <c r="A497" s="406"/>
      <c r="B497" s="406"/>
      <c r="C497" s="406"/>
      <c r="D497" s="405"/>
      <c r="E497" s="405"/>
      <c r="F497" s="405"/>
      <c r="G497" s="405"/>
      <c r="H497" s="405"/>
      <c r="I497" s="405"/>
      <c r="J497" s="405"/>
      <c r="K497" s="405"/>
      <c r="L497" s="405"/>
      <c r="M497" s="405"/>
      <c r="N497" s="405"/>
      <c r="O497" s="405"/>
      <c r="P497" s="405"/>
    </row>
    <row r="498" spans="1:16" ht="15.6">
      <c r="A498" s="406"/>
      <c r="B498" s="406"/>
      <c r="C498" s="406"/>
      <c r="D498" s="405"/>
      <c r="E498" s="405"/>
      <c r="F498" s="405"/>
      <c r="G498" s="405"/>
      <c r="H498" s="405"/>
      <c r="I498" s="405"/>
      <c r="J498" s="405"/>
      <c r="K498" s="405"/>
      <c r="L498" s="405"/>
      <c r="M498" s="405"/>
      <c r="N498" s="405"/>
      <c r="O498" s="405"/>
      <c r="P498" s="405"/>
    </row>
    <row r="499" spans="1:16" ht="15.6">
      <c r="A499" s="406"/>
      <c r="B499" s="406"/>
      <c r="C499" s="406"/>
      <c r="D499" s="405"/>
      <c r="E499" s="405"/>
      <c r="F499" s="405"/>
      <c r="G499" s="405"/>
      <c r="H499" s="405"/>
      <c r="I499" s="405"/>
      <c r="J499" s="405"/>
      <c r="K499" s="405"/>
      <c r="L499" s="405"/>
      <c r="M499" s="405"/>
      <c r="N499" s="405"/>
      <c r="O499" s="405"/>
      <c r="P499" s="405"/>
    </row>
    <row r="500" spans="1:16" ht="15.6">
      <c r="A500" s="406"/>
      <c r="B500" s="406"/>
      <c r="C500" s="406"/>
      <c r="D500" s="405"/>
      <c r="E500" s="405"/>
      <c r="F500" s="405"/>
      <c r="G500" s="405"/>
      <c r="H500" s="405"/>
      <c r="I500" s="405"/>
      <c r="J500" s="405"/>
      <c r="K500" s="405"/>
      <c r="L500" s="405"/>
      <c r="M500" s="405"/>
      <c r="N500" s="405"/>
      <c r="O500" s="405"/>
      <c r="P500" s="405"/>
    </row>
  </sheetData>
  <pageMargins left="0.7" right="0.7" top="0.75" bottom="0.75" header="0.3" footer="0.3"/>
  <pageSetup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8331-EBDF-468A-AB17-BEF0A52A21A7}">
  <dimension ref="A1:O502"/>
  <sheetViews>
    <sheetView workbookViewId="0"/>
  </sheetViews>
  <sheetFormatPr defaultColWidth="9.26953125" defaultRowHeight="14.4"/>
  <cols>
    <col min="1" max="1" width="8.81640625" style="404" customWidth="1"/>
    <col min="2" max="2" width="21.6328125" style="404" customWidth="1"/>
    <col min="3" max="3" width="12" style="404" customWidth="1"/>
    <col min="4" max="4" width="12.90625" style="404" customWidth="1"/>
    <col min="5" max="5" width="11.7265625" style="404" customWidth="1"/>
    <col min="6" max="6" width="11.36328125" style="404" customWidth="1"/>
    <col min="7" max="7" width="10.7265625" style="404" customWidth="1"/>
    <col min="8" max="8" width="12" style="404" customWidth="1"/>
    <col min="9" max="9" width="10.54296875" style="404" customWidth="1"/>
    <col min="10" max="10" width="10.26953125" style="404" customWidth="1"/>
    <col min="11" max="11" width="9.08984375" style="404" customWidth="1"/>
    <col min="12" max="12" width="11.6328125" style="404" customWidth="1"/>
    <col min="13" max="13" width="9.7265625" style="404" customWidth="1"/>
    <col min="14" max="14" width="9.54296875" style="404" customWidth="1"/>
    <col min="15" max="16384" width="9.26953125" style="404"/>
  </cols>
  <sheetData>
    <row r="1" spans="1:15" ht="28.05" customHeight="1">
      <c r="A1" s="410" t="s">
        <v>717</v>
      </c>
    </row>
    <row r="2" spans="1:15" ht="15.45" customHeight="1">
      <c r="A2" s="415" t="s">
        <v>733</v>
      </c>
    </row>
    <row r="3" spans="1:15" ht="15.45" customHeight="1">
      <c r="A3" s="415" t="s">
        <v>736</v>
      </c>
    </row>
    <row r="4" spans="1:15" ht="15.45" customHeight="1">
      <c r="A4" s="409" t="s">
        <v>707</v>
      </c>
    </row>
    <row r="5" spans="1:15" ht="15.45" customHeight="1">
      <c r="A5" s="409" t="s">
        <v>706</v>
      </c>
    </row>
    <row r="6" spans="1:15" ht="38.25" customHeight="1">
      <c r="A6" s="408" t="s">
        <v>705</v>
      </c>
      <c r="B6" s="408" t="s">
        <v>732</v>
      </c>
      <c r="C6" s="407" t="s">
        <v>703</v>
      </c>
      <c r="D6" s="407" t="s">
        <v>702</v>
      </c>
      <c r="E6" s="407" t="s">
        <v>701</v>
      </c>
      <c r="F6" s="407" t="s">
        <v>700</v>
      </c>
      <c r="G6" s="407" t="s">
        <v>699</v>
      </c>
      <c r="H6" s="407" t="s">
        <v>698</v>
      </c>
      <c r="I6" s="407" t="s">
        <v>697</v>
      </c>
      <c r="J6" s="407" t="s">
        <v>696</v>
      </c>
      <c r="K6" s="407" t="s">
        <v>695</v>
      </c>
      <c r="L6" s="407" t="s">
        <v>694</v>
      </c>
      <c r="M6" s="407" t="s">
        <v>693</v>
      </c>
      <c r="N6" s="407" t="s">
        <v>692</v>
      </c>
      <c r="O6" s="407"/>
    </row>
    <row r="7" spans="1:15" ht="15.6">
      <c r="A7" s="406">
        <v>2021</v>
      </c>
      <c r="B7" s="406" t="s">
        <v>462</v>
      </c>
      <c r="C7" s="405">
        <v>4895</v>
      </c>
      <c r="D7" s="405">
        <v>10849</v>
      </c>
      <c r="E7" s="405">
        <v>15253</v>
      </c>
      <c r="F7" s="405">
        <v>30997</v>
      </c>
      <c r="G7" s="405">
        <v>4773</v>
      </c>
      <c r="H7" s="405">
        <v>10889</v>
      </c>
      <c r="I7" s="405">
        <v>15290</v>
      </c>
      <c r="J7" s="405">
        <v>30952</v>
      </c>
      <c r="K7" s="405">
        <v>386</v>
      </c>
      <c r="L7" s="405">
        <v>696</v>
      </c>
      <c r="M7" s="405">
        <v>877</v>
      </c>
      <c r="N7" s="405">
        <v>1958</v>
      </c>
      <c r="O7" s="405"/>
    </row>
    <row r="8" spans="1:15" ht="15.6">
      <c r="A8" s="406">
        <v>2021</v>
      </c>
      <c r="B8" s="406" t="s">
        <v>472</v>
      </c>
      <c r="C8" s="405">
        <v>7138</v>
      </c>
      <c r="D8" s="405">
        <v>5006</v>
      </c>
      <c r="E8" s="405">
        <v>8627</v>
      </c>
      <c r="F8" s="405">
        <v>20771</v>
      </c>
      <c r="G8" s="405">
        <v>7151</v>
      </c>
      <c r="H8" s="405">
        <v>5038</v>
      </c>
      <c r="I8" s="405">
        <v>9004</v>
      </c>
      <c r="J8" s="405">
        <v>21193</v>
      </c>
      <c r="K8" s="405">
        <v>599</v>
      </c>
      <c r="L8" s="405">
        <v>351</v>
      </c>
      <c r="M8" s="405">
        <v>389</v>
      </c>
      <c r="N8" s="405">
        <v>1339</v>
      </c>
      <c r="O8" s="405"/>
    </row>
    <row r="9" spans="1:15" ht="15.6">
      <c r="A9" s="406">
        <v>2021</v>
      </c>
      <c r="B9" s="406" t="s">
        <v>493</v>
      </c>
      <c r="C9" s="405">
        <v>7083</v>
      </c>
      <c r="D9" s="405">
        <v>3141</v>
      </c>
      <c r="E9" s="405">
        <v>4431</v>
      </c>
      <c r="F9" s="405">
        <v>14655</v>
      </c>
      <c r="G9" s="405">
        <v>7218</v>
      </c>
      <c r="H9" s="405">
        <v>3271</v>
      </c>
      <c r="I9" s="405">
        <v>4475</v>
      </c>
      <c r="J9" s="405">
        <v>14964</v>
      </c>
      <c r="K9" s="405">
        <v>621</v>
      </c>
      <c r="L9" s="405">
        <v>254</v>
      </c>
      <c r="M9" s="405">
        <v>121</v>
      </c>
      <c r="N9" s="405">
        <v>995</v>
      </c>
      <c r="O9" s="405"/>
    </row>
    <row r="10" spans="1:15" ht="15.6">
      <c r="A10" s="406">
        <v>2021</v>
      </c>
      <c r="B10" s="406" t="s">
        <v>714</v>
      </c>
      <c r="C10" s="405">
        <v>5239</v>
      </c>
      <c r="D10" s="405">
        <v>951</v>
      </c>
      <c r="E10" s="405">
        <v>0</v>
      </c>
      <c r="F10" s="405">
        <v>6190</v>
      </c>
      <c r="G10" s="405">
        <v>5313</v>
      </c>
      <c r="H10" s="405">
        <v>1001</v>
      </c>
      <c r="I10" s="405">
        <v>0</v>
      </c>
      <c r="J10" s="405">
        <v>6314</v>
      </c>
      <c r="K10" s="405">
        <v>732</v>
      </c>
      <c r="L10" s="405">
        <v>207</v>
      </c>
      <c r="M10" s="405">
        <v>0</v>
      </c>
      <c r="N10" s="405">
        <v>939</v>
      </c>
      <c r="O10" s="405"/>
    </row>
    <row r="11" spans="1:15" ht="15.6">
      <c r="A11" s="406">
        <v>2021</v>
      </c>
      <c r="B11" s="406" t="s">
        <v>234</v>
      </c>
      <c r="C11" s="405">
        <v>24355</v>
      </c>
      <c r="D11" s="405">
        <v>19948</v>
      </c>
      <c r="E11" s="405">
        <v>28311</v>
      </c>
      <c r="F11" s="405">
        <v>72614</v>
      </c>
      <c r="G11" s="405">
        <v>24455</v>
      </c>
      <c r="H11" s="405">
        <v>20199</v>
      </c>
      <c r="I11" s="405">
        <v>28769</v>
      </c>
      <c r="J11" s="405">
        <v>73423</v>
      </c>
      <c r="K11" s="405">
        <v>2337</v>
      </c>
      <c r="L11" s="405">
        <v>1508</v>
      </c>
      <c r="M11" s="405">
        <v>1387</v>
      </c>
      <c r="N11" s="405">
        <v>5231</v>
      </c>
      <c r="O11" s="405"/>
    </row>
    <row r="12" spans="1:15" ht="15.6">
      <c r="A12" s="406">
        <v>2022</v>
      </c>
      <c r="B12" s="406" t="s">
        <v>462</v>
      </c>
      <c r="C12" s="405">
        <v>4536</v>
      </c>
      <c r="D12" s="405">
        <v>10209</v>
      </c>
      <c r="E12" s="405">
        <v>14664</v>
      </c>
      <c r="F12" s="405">
        <v>29409</v>
      </c>
      <c r="G12" s="405">
        <v>4507</v>
      </c>
      <c r="H12" s="405">
        <v>9987</v>
      </c>
      <c r="I12" s="405">
        <v>14830</v>
      </c>
      <c r="J12" s="405">
        <v>29323</v>
      </c>
      <c r="K12" s="405">
        <v>414</v>
      </c>
      <c r="L12" s="405">
        <v>918</v>
      </c>
      <c r="M12" s="405">
        <v>711</v>
      </c>
      <c r="N12" s="405">
        <v>2043</v>
      </c>
      <c r="O12" s="405"/>
    </row>
    <row r="13" spans="1:15" ht="15.6">
      <c r="A13" s="406">
        <v>2022</v>
      </c>
      <c r="B13" s="406" t="s">
        <v>472</v>
      </c>
      <c r="C13" s="405">
        <v>6656</v>
      </c>
      <c r="D13" s="405">
        <v>4868</v>
      </c>
      <c r="E13" s="405">
        <v>8924</v>
      </c>
      <c r="F13" s="405">
        <v>20447</v>
      </c>
      <c r="G13" s="405">
        <v>6630</v>
      </c>
      <c r="H13" s="405">
        <v>4865</v>
      </c>
      <c r="I13" s="405">
        <v>9226</v>
      </c>
      <c r="J13" s="405">
        <v>20721</v>
      </c>
      <c r="K13" s="405">
        <v>625</v>
      </c>
      <c r="L13" s="405">
        <v>353</v>
      </c>
      <c r="M13" s="405">
        <v>87</v>
      </c>
      <c r="N13" s="405">
        <v>1065</v>
      </c>
      <c r="O13" s="405"/>
    </row>
    <row r="14" spans="1:15" ht="15.6">
      <c r="A14" s="406">
        <v>2022</v>
      </c>
      <c r="B14" s="406" t="s">
        <v>493</v>
      </c>
      <c r="C14" s="405">
        <v>7246</v>
      </c>
      <c r="D14" s="405">
        <v>3330</v>
      </c>
      <c r="E14" s="405">
        <v>4375</v>
      </c>
      <c r="F14" s="405">
        <v>14951</v>
      </c>
      <c r="G14" s="405">
        <v>7125</v>
      </c>
      <c r="H14" s="405">
        <v>3323</v>
      </c>
      <c r="I14" s="405">
        <v>4392</v>
      </c>
      <c r="J14" s="405">
        <v>14840</v>
      </c>
      <c r="K14" s="405">
        <v>742</v>
      </c>
      <c r="L14" s="405">
        <v>260</v>
      </c>
      <c r="M14" s="405">
        <v>104</v>
      </c>
      <c r="N14" s="405">
        <v>1106</v>
      </c>
      <c r="O14" s="405"/>
    </row>
    <row r="15" spans="1:15" ht="15.6">
      <c r="A15" s="406">
        <v>2022</v>
      </c>
      <c r="B15" s="406" t="s">
        <v>714</v>
      </c>
      <c r="C15" s="405">
        <v>5323</v>
      </c>
      <c r="D15" s="405">
        <v>1087</v>
      </c>
      <c r="E15" s="405">
        <v>0</v>
      </c>
      <c r="F15" s="405">
        <v>6411</v>
      </c>
      <c r="G15" s="405">
        <v>5343</v>
      </c>
      <c r="H15" s="405">
        <v>1077</v>
      </c>
      <c r="I15" s="405">
        <v>0</v>
      </c>
      <c r="J15" s="405">
        <v>6420</v>
      </c>
      <c r="K15" s="405">
        <v>712</v>
      </c>
      <c r="L15" s="405">
        <v>217</v>
      </c>
      <c r="M15" s="405">
        <v>0</v>
      </c>
      <c r="N15" s="405">
        <v>929</v>
      </c>
      <c r="O15" s="405"/>
    </row>
    <row r="16" spans="1:15" ht="15.6">
      <c r="A16" s="406">
        <v>2022</v>
      </c>
      <c r="B16" s="406" t="s">
        <v>234</v>
      </c>
      <c r="C16" s="405">
        <v>23761</v>
      </c>
      <c r="D16" s="405">
        <v>19494</v>
      </c>
      <c r="E16" s="405">
        <v>27963</v>
      </c>
      <c r="F16" s="405">
        <v>71217</v>
      </c>
      <c r="G16" s="405">
        <v>23605</v>
      </c>
      <c r="H16" s="405">
        <v>19252</v>
      </c>
      <c r="I16" s="405">
        <v>28448</v>
      </c>
      <c r="J16" s="405">
        <v>71305</v>
      </c>
      <c r="K16" s="405">
        <v>2493</v>
      </c>
      <c r="L16" s="405">
        <v>1749</v>
      </c>
      <c r="M16" s="405">
        <v>902</v>
      </c>
      <c r="N16" s="405">
        <v>5144</v>
      </c>
      <c r="O16" s="405"/>
    </row>
    <row r="17" spans="1:15" ht="15.6">
      <c r="A17" s="406" t="s">
        <v>490</v>
      </c>
      <c r="B17" s="406"/>
      <c r="C17" s="405"/>
      <c r="D17" s="405"/>
      <c r="E17" s="405"/>
      <c r="F17" s="405"/>
      <c r="G17" s="405"/>
      <c r="H17" s="405"/>
      <c r="I17" s="405"/>
      <c r="J17" s="405"/>
      <c r="K17" s="405"/>
      <c r="L17" s="405"/>
      <c r="M17" s="405"/>
      <c r="N17" s="405"/>
      <c r="O17" s="405"/>
    </row>
    <row r="18" spans="1:15" ht="15.6">
      <c r="A18" s="406" t="s">
        <v>741</v>
      </c>
    </row>
    <row r="19" spans="1:15" ht="15.6">
      <c r="A19" s="406" t="s">
        <v>713</v>
      </c>
      <c r="B19" s="406"/>
      <c r="C19" s="405"/>
      <c r="D19" s="405"/>
      <c r="E19" s="405"/>
      <c r="F19" s="405"/>
      <c r="G19" s="405"/>
      <c r="H19" s="405"/>
      <c r="I19" s="405"/>
      <c r="J19" s="405"/>
      <c r="K19" s="405"/>
      <c r="L19" s="405"/>
      <c r="M19" s="405"/>
      <c r="N19" s="405"/>
      <c r="O19" s="405"/>
    </row>
    <row r="20" spans="1:15" ht="15.6">
      <c r="A20" s="406" t="s">
        <v>687</v>
      </c>
      <c r="B20" s="406"/>
      <c r="C20" s="405"/>
      <c r="D20" s="405"/>
      <c r="E20" s="405"/>
      <c r="F20" s="405"/>
      <c r="G20" s="405"/>
      <c r="H20" s="405"/>
      <c r="I20" s="405"/>
      <c r="J20" s="405"/>
      <c r="K20" s="405"/>
      <c r="L20" s="405"/>
      <c r="M20" s="405"/>
      <c r="N20" s="405"/>
      <c r="O20" s="405"/>
    </row>
    <row r="21" spans="1:15" ht="15.6">
      <c r="A21" s="406" t="s">
        <v>712</v>
      </c>
      <c r="B21" s="406"/>
      <c r="C21" s="405"/>
      <c r="D21" s="405"/>
      <c r="E21" s="405"/>
      <c r="F21" s="405"/>
      <c r="G21" s="405"/>
      <c r="H21" s="405"/>
      <c r="I21" s="405"/>
      <c r="J21" s="405"/>
      <c r="K21" s="405"/>
      <c r="L21" s="405"/>
      <c r="M21" s="405"/>
      <c r="N21" s="405"/>
      <c r="O21" s="405"/>
    </row>
    <row r="22" spans="1:15" ht="15.6">
      <c r="A22" s="406" t="s">
        <v>737</v>
      </c>
      <c r="B22" s="406"/>
      <c r="C22" s="405"/>
      <c r="D22" s="405"/>
      <c r="E22" s="405"/>
      <c r="F22" s="405"/>
      <c r="G22" s="405"/>
      <c r="H22" s="405"/>
      <c r="I22" s="405"/>
      <c r="J22" s="405"/>
      <c r="K22" s="405"/>
      <c r="L22" s="405"/>
      <c r="M22" s="405"/>
      <c r="N22" s="405"/>
      <c r="O22" s="405"/>
    </row>
    <row r="23" spans="1:15" ht="15.6">
      <c r="A23" s="406" t="s">
        <v>740</v>
      </c>
      <c r="B23" s="406"/>
      <c r="C23" s="405"/>
      <c r="D23" s="405"/>
      <c r="E23" s="405"/>
      <c r="F23" s="405"/>
      <c r="G23" s="405"/>
      <c r="H23" s="405"/>
      <c r="I23" s="405"/>
      <c r="J23" s="405"/>
      <c r="K23" s="405"/>
      <c r="L23" s="405"/>
      <c r="M23" s="405"/>
      <c r="N23" s="405"/>
      <c r="O23" s="405"/>
    </row>
    <row r="24" spans="1:15" ht="15.6">
      <c r="A24" s="406" t="s">
        <v>735</v>
      </c>
      <c r="B24" s="406"/>
      <c r="C24" s="405"/>
      <c r="D24" s="405"/>
      <c r="E24" s="405"/>
      <c r="F24" s="405"/>
      <c r="G24" s="405"/>
      <c r="H24" s="405"/>
      <c r="I24" s="405"/>
      <c r="J24" s="405"/>
      <c r="K24" s="405"/>
      <c r="L24" s="405"/>
      <c r="M24" s="405"/>
      <c r="N24" s="405"/>
      <c r="O24" s="405"/>
    </row>
    <row r="25" spans="1:15" ht="15.6">
      <c r="A25" s="406"/>
      <c r="B25" s="406"/>
      <c r="C25" s="405"/>
      <c r="D25" s="405"/>
      <c r="E25" s="405"/>
      <c r="F25" s="405"/>
      <c r="G25" s="405"/>
      <c r="H25" s="405"/>
      <c r="I25" s="405"/>
      <c r="J25" s="405"/>
      <c r="K25" s="405"/>
      <c r="L25" s="405"/>
      <c r="M25" s="405"/>
      <c r="N25" s="405"/>
      <c r="O25" s="405"/>
    </row>
    <row r="26" spans="1:15" ht="15.6">
      <c r="A26" s="406"/>
      <c r="B26" s="406"/>
      <c r="C26" s="405"/>
      <c r="D26" s="405"/>
      <c r="E26" s="405"/>
      <c r="F26" s="405"/>
      <c r="G26" s="405"/>
      <c r="H26" s="405"/>
      <c r="I26" s="405"/>
      <c r="J26" s="405"/>
      <c r="K26" s="405"/>
      <c r="L26" s="405"/>
      <c r="M26" s="405"/>
      <c r="N26" s="405"/>
      <c r="O26" s="405"/>
    </row>
    <row r="27" spans="1:15" ht="15.6">
      <c r="A27" s="406"/>
      <c r="B27" s="406"/>
      <c r="C27" s="405"/>
      <c r="D27" s="405"/>
      <c r="E27" s="405"/>
      <c r="F27" s="405"/>
      <c r="G27" s="405"/>
      <c r="H27" s="405"/>
      <c r="I27" s="405"/>
      <c r="J27" s="405"/>
      <c r="K27" s="405"/>
      <c r="L27" s="405"/>
      <c r="M27" s="405"/>
      <c r="N27" s="405"/>
      <c r="O27" s="405"/>
    </row>
    <row r="28" spans="1:15" ht="15.6">
      <c r="A28" s="406"/>
      <c r="B28" s="406"/>
      <c r="C28" s="405"/>
      <c r="D28" s="405"/>
      <c r="E28" s="405"/>
      <c r="F28" s="405"/>
      <c r="G28" s="405"/>
      <c r="H28" s="405"/>
      <c r="I28" s="405"/>
      <c r="J28" s="405"/>
      <c r="K28" s="405"/>
      <c r="L28" s="405"/>
      <c r="M28" s="405"/>
      <c r="N28" s="405"/>
      <c r="O28" s="405"/>
    </row>
    <row r="29" spans="1:15" ht="15.6">
      <c r="A29" s="406"/>
      <c r="B29" s="406"/>
      <c r="C29" s="405"/>
      <c r="D29" s="405"/>
      <c r="E29" s="405"/>
      <c r="F29" s="405"/>
      <c r="G29" s="405"/>
      <c r="H29" s="405"/>
      <c r="I29" s="405"/>
      <c r="J29" s="405"/>
      <c r="K29" s="405"/>
      <c r="L29" s="405"/>
      <c r="M29" s="405"/>
      <c r="N29" s="405"/>
      <c r="O29" s="405"/>
    </row>
    <row r="30" spans="1:15" ht="15.6">
      <c r="A30" s="406"/>
      <c r="B30" s="406"/>
      <c r="C30" s="405"/>
      <c r="D30" s="405"/>
      <c r="E30" s="405"/>
      <c r="F30" s="405"/>
      <c r="G30" s="405"/>
      <c r="H30" s="405"/>
      <c r="I30" s="405"/>
      <c r="J30" s="405"/>
      <c r="K30" s="405"/>
      <c r="L30" s="405"/>
      <c r="M30" s="405"/>
      <c r="N30" s="405"/>
      <c r="O30" s="405"/>
    </row>
    <row r="31" spans="1:15" ht="15.6">
      <c r="A31" s="406"/>
      <c r="B31" s="406"/>
      <c r="C31" s="405"/>
      <c r="D31" s="405"/>
      <c r="E31" s="405"/>
      <c r="F31" s="405"/>
      <c r="G31" s="405"/>
      <c r="H31" s="405"/>
      <c r="I31" s="405"/>
      <c r="J31" s="405"/>
      <c r="K31" s="405"/>
      <c r="L31" s="405"/>
      <c r="M31" s="405"/>
      <c r="N31" s="405"/>
      <c r="O31" s="405"/>
    </row>
    <row r="32" spans="1:15" ht="15.6">
      <c r="A32" s="406"/>
      <c r="B32" s="406"/>
      <c r="C32" s="405"/>
      <c r="D32" s="405"/>
      <c r="E32" s="405"/>
      <c r="F32" s="405"/>
      <c r="G32" s="405"/>
      <c r="H32" s="405"/>
      <c r="I32" s="405"/>
      <c r="J32" s="405"/>
      <c r="K32" s="405"/>
      <c r="L32" s="405"/>
      <c r="M32" s="405"/>
      <c r="N32" s="405"/>
      <c r="O32" s="405"/>
    </row>
    <row r="33" spans="1:15" ht="15.6">
      <c r="A33" s="406"/>
      <c r="B33" s="406"/>
      <c r="C33" s="405"/>
      <c r="D33" s="405"/>
      <c r="E33" s="405"/>
      <c r="F33" s="405"/>
      <c r="G33" s="405"/>
      <c r="H33" s="405"/>
      <c r="I33" s="405"/>
      <c r="J33" s="405"/>
      <c r="K33" s="405"/>
      <c r="L33" s="405"/>
      <c r="M33" s="405"/>
      <c r="N33" s="405"/>
      <c r="O33" s="405"/>
    </row>
    <row r="34" spans="1:15" ht="15.6">
      <c r="A34" s="406"/>
      <c r="B34" s="406"/>
      <c r="C34" s="405"/>
      <c r="D34" s="405"/>
      <c r="E34" s="405"/>
      <c r="F34" s="405"/>
      <c r="G34" s="405"/>
      <c r="H34" s="405"/>
      <c r="I34" s="405"/>
      <c r="J34" s="405"/>
      <c r="K34" s="405"/>
      <c r="L34" s="405"/>
      <c r="M34" s="405"/>
      <c r="N34" s="405"/>
      <c r="O34" s="405"/>
    </row>
    <row r="35" spans="1:15" ht="15.6">
      <c r="A35" s="406"/>
      <c r="B35" s="406"/>
      <c r="C35" s="405"/>
      <c r="D35" s="405"/>
      <c r="E35" s="405"/>
      <c r="F35" s="405"/>
      <c r="G35" s="405"/>
      <c r="H35" s="405"/>
      <c r="I35" s="405"/>
      <c r="J35" s="405"/>
      <c r="K35" s="405"/>
      <c r="L35" s="405"/>
      <c r="M35" s="405"/>
      <c r="N35" s="405"/>
      <c r="O35" s="405"/>
    </row>
    <row r="36" spans="1:15" ht="15.6">
      <c r="A36" s="406"/>
      <c r="B36" s="406"/>
      <c r="C36" s="405"/>
      <c r="D36" s="405"/>
      <c r="E36" s="405"/>
      <c r="F36" s="405"/>
      <c r="G36" s="405"/>
      <c r="H36" s="405"/>
      <c r="I36" s="405"/>
      <c r="J36" s="405"/>
      <c r="K36" s="405"/>
      <c r="L36" s="405"/>
      <c r="M36" s="405"/>
      <c r="N36" s="405"/>
      <c r="O36" s="405"/>
    </row>
    <row r="37" spans="1:15" ht="15.6">
      <c r="A37" s="406"/>
      <c r="B37" s="406"/>
      <c r="C37" s="405"/>
      <c r="D37" s="405"/>
      <c r="E37" s="405"/>
      <c r="F37" s="405"/>
      <c r="G37" s="405"/>
      <c r="H37" s="405"/>
      <c r="I37" s="405"/>
      <c r="J37" s="405"/>
      <c r="K37" s="405"/>
      <c r="L37" s="405"/>
      <c r="M37" s="405"/>
      <c r="N37" s="405"/>
      <c r="O37" s="405"/>
    </row>
    <row r="38" spans="1:15" ht="15.6">
      <c r="A38" s="406"/>
      <c r="B38" s="406"/>
      <c r="C38" s="405"/>
      <c r="D38" s="405"/>
      <c r="E38" s="405"/>
      <c r="F38" s="405"/>
      <c r="G38" s="405"/>
      <c r="H38" s="405"/>
      <c r="I38" s="405"/>
      <c r="J38" s="405"/>
      <c r="K38" s="405"/>
      <c r="L38" s="405"/>
      <c r="M38" s="405"/>
      <c r="N38" s="405"/>
      <c r="O38" s="405"/>
    </row>
    <row r="39" spans="1:15" ht="15.6">
      <c r="A39" s="406"/>
      <c r="B39" s="406"/>
      <c r="C39" s="405"/>
      <c r="D39" s="405"/>
      <c r="E39" s="405"/>
      <c r="F39" s="405"/>
      <c r="G39" s="405"/>
      <c r="H39" s="405"/>
      <c r="I39" s="405"/>
      <c r="J39" s="405"/>
      <c r="K39" s="405"/>
      <c r="L39" s="405"/>
      <c r="M39" s="405"/>
      <c r="N39" s="405"/>
      <c r="O39" s="405"/>
    </row>
    <row r="40" spans="1:15" ht="15.6">
      <c r="A40" s="406"/>
      <c r="B40" s="406"/>
      <c r="C40" s="405"/>
      <c r="D40" s="405"/>
      <c r="E40" s="405"/>
      <c r="F40" s="405"/>
      <c r="G40" s="405"/>
      <c r="H40" s="405"/>
      <c r="I40" s="405"/>
      <c r="J40" s="405"/>
      <c r="K40" s="405"/>
      <c r="L40" s="405"/>
      <c r="M40" s="405"/>
      <c r="N40" s="405"/>
      <c r="O40" s="405"/>
    </row>
    <row r="41" spans="1:15" ht="15.6">
      <c r="A41" s="406"/>
      <c r="B41" s="406"/>
      <c r="C41" s="405"/>
      <c r="D41" s="405"/>
      <c r="E41" s="405"/>
      <c r="F41" s="405"/>
      <c r="G41" s="405"/>
      <c r="H41" s="405"/>
      <c r="I41" s="405"/>
      <c r="J41" s="405"/>
      <c r="K41" s="405"/>
      <c r="L41" s="405"/>
      <c r="M41" s="405"/>
      <c r="N41" s="405"/>
      <c r="O41" s="405"/>
    </row>
    <row r="42" spans="1:15" ht="15.6">
      <c r="A42" s="406"/>
      <c r="B42" s="406"/>
      <c r="C42" s="405"/>
      <c r="D42" s="405"/>
      <c r="E42" s="405"/>
      <c r="F42" s="405"/>
      <c r="G42" s="405"/>
      <c r="H42" s="405"/>
      <c r="I42" s="405"/>
      <c r="J42" s="405"/>
      <c r="K42" s="405"/>
      <c r="L42" s="405"/>
      <c r="M42" s="405"/>
      <c r="N42" s="405"/>
      <c r="O42" s="405"/>
    </row>
    <row r="43" spans="1:15" ht="15.6">
      <c r="A43" s="406"/>
      <c r="B43" s="406"/>
      <c r="C43" s="405"/>
      <c r="D43" s="405"/>
      <c r="E43" s="405"/>
      <c r="F43" s="405"/>
      <c r="G43" s="405"/>
      <c r="H43" s="405"/>
      <c r="I43" s="405"/>
      <c r="J43" s="405"/>
      <c r="K43" s="405"/>
      <c r="L43" s="405"/>
      <c r="M43" s="405"/>
      <c r="N43" s="405"/>
      <c r="O43" s="405"/>
    </row>
    <row r="44" spans="1:15" ht="15.6">
      <c r="A44" s="406"/>
      <c r="B44" s="406"/>
      <c r="C44" s="405"/>
      <c r="D44" s="405"/>
      <c r="E44" s="405"/>
      <c r="F44" s="405"/>
      <c r="G44" s="405"/>
      <c r="H44" s="405"/>
      <c r="I44" s="405"/>
      <c r="J44" s="405"/>
      <c r="K44" s="405"/>
      <c r="L44" s="405"/>
      <c r="M44" s="405"/>
      <c r="N44" s="405"/>
      <c r="O44" s="405"/>
    </row>
    <row r="45" spans="1:15" ht="15.6">
      <c r="A45" s="406"/>
      <c r="B45" s="406"/>
      <c r="C45" s="405"/>
      <c r="D45" s="405"/>
      <c r="E45" s="405"/>
      <c r="F45" s="405"/>
      <c r="G45" s="405"/>
      <c r="H45" s="405"/>
      <c r="I45" s="405"/>
      <c r="J45" s="405"/>
      <c r="K45" s="405"/>
      <c r="L45" s="405"/>
      <c r="M45" s="405"/>
      <c r="N45" s="405"/>
      <c r="O45" s="405"/>
    </row>
    <row r="46" spans="1:15" ht="15.6">
      <c r="A46" s="406"/>
      <c r="B46" s="406"/>
      <c r="C46" s="405"/>
      <c r="D46" s="405"/>
      <c r="E46" s="405"/>
      <c r="F46" s="405"/>
      <c r="G46" s="405"/>
      <c r="H46" s="405"/>
      <c r="I46" s="405"/>
      <c r="J46" s="405"/>
      <c r="K46" s="405"/>
      <c r="L46" s="405"/>
      <c r="M46" s="405"/>
      <c r="N46" s="405"/>
      <c r="O46" s="405"/>
    </row>
    <row r="47" spans="1:15" ht="15.6">
      <c r="A47" s="406"/>
      <c r="B47" s="406"/>
      <c r="C47" s="405"/>
      <c r="D47" s="405"/>
      <c r="E47" s="405"/>
      <c r="F47" s="405"/>
      <c r="G47" s="405"/>
      <c r="H47" s="405"/>
      <c r="I47" s="405"/>
      <c r="J47" s="405"/>
      <c r="K47" s="405"/>
      <c r="L47" s="405"/>
      <c r="M47" s="405"/>
      <c r="N47" s="405"/>
      <c r="O47" s="405"/>
    </row>
    <row r="48" spans="1:15" ht="15.6">
      <c r="A48" s="406"/>
      <c r="B48" s="406"/>
      <c r="C48" s="405"/>
      <c r="D48" s="405"/>
      <c r="E48" s="405"/>
      <c r="F48" s="405"/>
      <c r="G48" s="405"/>
      <c r="H48" s="405"/>
      <c r="I48" s="405"/>
      <c r="J48" s="405"/>
      <c r="K48" s="405"/>
      <c r="L48" s="405"/>
      <c r="M48" s="405"/>
      <c r="N48" s="405"/>
      <c r="O48" s="405"/>
    </row>
    <row r="49" spans="1:15" ht="15.6">
      <c r="A49" s="406"/>
      <c r="B49" s="406"/>
      <c r="C49" s="405"/>
      <c r="D49" s="405"/>
      <c r="E49" s="405"/>
      <c r="F49" s="405"/>
      <c r="G49" s="405"/>
      <c r="H49" s="405"/>
      <c r="I49" s="405"/>
      <c r="J49" s="405"/>
      <c r="K49" s="405"/>
      <c r="L49" s="405"/>
      <c r="M49" s="405"/>
      <c r="N49" s="405"/>
      <c r="O49" s="405"/>
    </row>
    <row r="50" spans="1:15" ht="15.6">
      <c r="A50" s="406"/>
      <c r="B50" s="406"/>
      <c r="C50" s="405"/>
      <c r="D50" s="405"/>
      <c r="E50" s="405"/>
      <c r="F50" s="405"/>
      <c r="G50" s="405"/>
      <c r="H50" s="405"/>
      <c r="I50" s="405"/>
      <c r="J50" s="405"/>
      <c r="K50" s="405"/>
      <c r="L50" s="405"/>
      <c r="M50" s="405"/>
      <c r="N50" s="405"/>
      <c r="O50" s="405"/>
    </row>
    <row r="51" spans="1:15" ht="15.6">
      <c r="A51" s="406"/>
      <c r="B51" s="406"/>
      <c r="C51" s="405"/>
      <c r="D51" s="405"/>
      <c r="E51" s="405"/>
      <c r="F51" s="405"/>
      <c r="G51" s="405"/>
      <c r="H51" s="405"/>
      <c r="I51" s="405"/>
      <c r="J51" s="405"/>
      <c r="K51" s="405"/>
      <c r="L51" s="405"/>
      <c r="M51" s="405"/>
      <c r="N51" s="405"/>
      <c r="O51" s="405"/>
    </row>
    <row r="52" spans="1:15" ht="15.6">
      <c r="A52" s="406"/>
      <c r="B52" s="406"/>
      <c r="C52" s="405"/>
      <c r="D52" s="405"/>
      <c r="E52" s="405"/>
      <c r="F52" s="405"/>
      <c r="G52" s="405"/>
      <c r="H52" s="405"/>
      <c r="I52" s="405"/>
      <c r="J52" s="405"/>
      <c r="K52" s="405"/>
      <c r="L52" s="405"/>
      <c r="M52" s="405"/>
      <c r="N52" s="405"/>
      <c r="O52" s="405"/>
    </row>
    <row r="53" spans="1:15" ht="15.6">
      <c r="A53" s="406"/>
      <c r="B53" s="406"/>
      <c r="C53" s="405"/>
      <c r="D53" s="405"/>
      <c r="E53" s="405"/>
      <c r="F53" s="405"/>
      <c r="G53" s="405"/>
      <c r="H53" s="405"/>
      <c r="I53" s="405"/>
      <c r="J53" s="405"/>
      <c r="K53" s="405"/>
      <c r="L53" s="405"/>
      <c r="M53" s="405"/>
      <c r="N53" s="405"/>
      <c r="O53" s="405"/>
    </row>
    <row r="54" spans="1:15" ht="15.6">
      <c r="A54" s="406"/>
      <c r="B54" s="406"/>
      <c r="C54" s="405"/>
      <c r="D54" s="405"/>
      <c r="E54" s="405"/>
      <c r="F54" s="405"/>
      <c r="G54" s="405"/>
      <c r="H54" s="405"/>
      <c r="I54" s="405"/>
      <c r="J54" s="405"/>
      <c r="K54" s="405"/>
      <c r="L54" s="405"/>
      <c r="M54" s="405"/>
      <c r="N54" s="405"/>
      <c r="O54" s="405"/>
    </row>
    <row r="55" spans="1:15" ht="15.6">
      <c r="A55" s="406"/>
      <c r="B55" s="406"/>
      <c r="C55" s="405"/>
      <c r="D55" s="405"/>
      <c r="E55" s="405"/>
      <c r="F55" s="405"/>
      <c r="G55" s="405"/>
      <c r="H55" s="405"/>
      <c r="I55" s="405"/>
      <c r="J55" s="405"/>
      <c r="K55" s="405"/>
      <c r="L55" s="405"/>
      <c r="M55" s="405"/>
      <c r="N55" s="405"/>
      <c r="O55" s="405"/>
    </row>
    <row r="56" spans="1:15" ht="15.6">
      <c r="A56" s="406"/>
      <c r="B56" s="406"/>
      <c r="C56" s="405"/>
      <c r="D56" s="405"/>
      <c r="E56" s="405"/>
      <c r="F56" s="405"/>
      <c r="G56" s="405"/>
      <c r="H56" s="405"/>
      <c r="I56" s="405"/>
      <c r="J56" s="405"/>
      <c r="K56" s="405"/>
      <c r="L56" s="405"/>
      <c r="M56" s="405"/>
      <c r="N56" s="405"/>
      <c r="O56" s="405"/>
    </row>
    <row r="57" spans="1:15" ht="15.6">
      <c r="A57" s="406"/>
      <c r="B57" s="406"/>
      <c r="C57" s="405"/>
      <c r="D57" s="405"/>
      <c r="E57" s="405"/>
      <c r="F57" s="405"/>
      <c r="G57" s="405"/>
      <c r="H57" s="405"/>
      <c r="I57" s="405"/>
      <c r="J57" s="405"/>
      <c r="K57" s="405"/>
      <c r="L57" s="405"/>
      <c r="M57" s="405"/>
      <c r="N57" s="405"/>
      <c r="O57" s="405"/>
    </row>
    <row r="58" spans="1:15" ht="15.6">
      <c r="A58" s="406"/>
      <c r="B58" s="406"/>
      <c r="C58" s="405"/>
      <c r="D58" s="405"/>
      <c r="E58" s="405"/>
      <c r="F58" s="405"/>
      <c r="G58" s="405"/>
      <c r="H58" s="405"/>
      <c r="I58" s="405"/>
      <c r="J58" s="405"/>
      <c r="K58" s="405"/>
      <c r="L58" s="405"/>
      <c r="M58" s="405"/>
      <c r="N58" s="405"/>
      <c r="O58" s="405"/>
    </row>
    <row r="59" spans="1:15" ht="15.6">
      <c r="A59" s="406"/>
      <c r="B59" s="406"/>
      <c r="C59" s="405"/>
      <c r="D59" s="405"/>
      <c r="E59" s="405"/>
      <c r="F59" s="405"/>
      <c r="G59" s="405"/>
      <c r="H59" s="405"/>
      <c r="I59" s="405"/>
      <c r="J59" s="405"/>
      <c r="K59" s="405"/>
      <c r="L59" s="405"/>
      <c r="M59" s="405"/>
      <c r="N59" s="405"/>
      <c r="O59" s="405"/>
    </row>
    <row r="60" spans="1:15" ht="15.6">
      <c r="A60" s="406"/>
      <c r="B60" s="406"/>
      <c r="C60" s="405"/>
      <c r="D60" s="405"/>
      <c r="E60" s="405"/>
      <c r="F60" s="405"/>
      <c r="G60" s="405"/>
      <c r="H60" s="405"/>
      <c r="I60" s="405"/>
      <c r="J60" s="405"/>
      <c r="K60" s="405"/>
      <c r="L60" s="405"/>
      <c r="M60" s="405"/>
      <c r="N60" s="405"/>
      <c r="O60" s="405"/>
    </row>
    <row r="61" spans="1:15" ht="15.6">
      <c r="A61" s="406"/>
      <c r="B61" s="406"/>
      <c r="C61" s="405"/>
      <c r="D61" s="405"/>
      <c r="E61" s="405"/>
      <c r="F61" s="405"/>
      <c r="G61" s="405"/>
      <c r="H61" s="405"/>
      <c r="I61" s="405"/>
      <c r="J61" s="405"/>
      <c r="K61" s="405"/>
      <c r="L61" s="405"/>
      <c r="M61" s="405"/>
      <c r="N61" s="405"/>
      <c r="O61" s="405"/>
    </row>
    <row r="62" spans="1:15" ht="15.6">
      <c r="A62" s="406"/>
      <c r="B62" s="406"/>
      <c r="C62" s="405"/>
      <c r="D62" s="405"/>
      <c r="E62" s="405"/>
      <c r="F62" s="405"/>
      <c r="G62" s="405"/>
      <c r="H62" s="405"/>
      <c r="I62" s="405"/>
      <c r="J62" s="405"/>
      <c r="K62" s="405"/>
      <c r="L62" s="405"/>
      <c r="M62" s="405"/>
      <c r="N62" s="405"/>
      <c r="O62" s="405"/>
    </row>
    <row r="63" spans="1:15" ht="15.6">
      <c r="A63" s="406"/>
      <c r="B63" s="406"/>
      <c r="C63" s="405"/>
      <c r="D63" s="405"/>
      <c r="E63" s="405"/>
      <c r="F63" s="405"/>
      <c r="G63" s="405"/>
      <c r="H63" s="405"/>
      <c r="I63" s="405"/>
      <c r="J63" s="405"/>
      <c r="K63" s="405"/>
      <c r="L63" s="405"/>
      <c r="M63" s="405"/>
      <c r="N63" s="405"/>
      <c r="O63" s="405"/>
    </row>
    <row r="64" spans="1:15" ht="15.6">
      <c r="A64" s="406"/>
      <c r="B64" s="406"/>
      <c r="C64" s="405"/>
      <c r="D64" s="405"/>
      <c r="E64" s="405"/>
      <c r="F64" s="405"/>
      <c r="G64" s="405"/>
      <c r="H64" s="405"/>
      <c r="I64" s="405"/>
      <c r="J64" s="405"/>
      <c r="K64" s="405"/>
      <c r="L64" s="405"/>
      <c r="M64" s="405"/>
      <c r="N64" s="405"/>
      <c r="O64" s="405"/>
    </row>
    <row r="65" spans="1:15" ht="15.6">
      <c r="A65" s="406"/>
      <c r="B65" s="406"/>
      <c r="C65" s="405"/>
      <c r="D65" s="405"/>
      <c r="E65" s="405"/>
      <c r="F65" s="405"/>
      <c r="G65" s="405"/>
      <c r="H65" s="405"/>
      <c r="I65" s="405"/>
      <c r="J65" s="405"/>
      <c r="K65" s="405"/>
      <c r="L65" s="405"/>
      <c r="M65" s="405"/>
      <c r="N65" s="405"/>
      <c r="O65" s="405"/>
    </row>
    <row r="66" spans="1:15" ht="15.6">
      <c r="A66" s="406"/>
      <c r="B66" s="406"/>
      <c r="C66" s="405"/>
      <c r="D66" s="405"/>
      <c r="E66" s="405"/>
      <c r="F66" s="405"/>
      <c r="G66" s="405"/>
      <c r="H66" s="405"/>
      <c r="I66" s="405"/>
      <c r="J66" s="405"/>
      <c r="K66" s="405"/>
      <c r="L66" s="405"/>
      <c r="M66" s="405"/>
      <c r="N66" s="405"/>
      <c r="O66" s="405"/>
    </row>
    <row r="67" spans="1:15" ht="15.6">
      <c r="A67" s="406"/>
      <c r="B67" s="406"/>
      <c r="C67" s="405"/>
      <c r="D67" s="405"/>
      <c r="E67" s="405"/>
      <c r="F67" s="405"/>
      <c r="G67" s="405"/>
      <c r="H67" s="405"/>
      <c r="I67" s="405"/>
      <c r="J67" s="405"/>
      <c r="K67" s="405"/>
      <c r="L67" s="405"/>
      <c r="M67" s="405"/>
      <c r="N67" s="405"/>
      <c r="O67" s="405"/>
    </row>
    <row r="68" spans="1:15" ht="15.6">
      <c r="A68" s="406"/>
      <c r="B68" s="406"/>
      <c r="C68" s="405"/>
      <c r="D68" s="405"/>
      <c r="E68" s="405"/>
      <c r="F68" s="405"/>
      <c r="G68" s="405"/>
      <c r="H68" s="405"/>
      <c r="I68" s="405"/>
      <c r="J68" s="405"/>
      <c r="K68" s="405"/>
      <c r="L68" s="405"/>
      <c r="M68" s="405"/>
      <c r="N68" s="405"/>
      <c r="O68" s="405"/>
    </row>
    <row r="69" spans="1:15" ht="15.6">
      <c r="A69" s="406"/>
      <c r="B69" s="406"/>
      <c r="C69" s="405"/>
      <c r="D69" s="405"/>
      <c r="E69" s="405"/>
      <c r="F69" s="405"/>
      <c r="G69" s="405"/>
      <c r="H69" s="405"/>
      <c r="I69" s="405"/>
      <c r="J69" s="405"/>
      <c r="K69" s="405"/>
      <c r="L69" s="405"/>
      <c r="M69" s="405"/>
      <c r="N69" s="405"/>
      <c r="O69" s="405"/>
    </row>
    <row r="70" spans="1:15" ht="15.6">
      <c r="A70" s="406"/>
      <c r="B70" s="406"/>
      <c r="C70" s="405"/>
      <c r="D70" s="405"/>
      <c r="E70" s="405"/>
      <c r="F70" s="405"/>
      <c r="G70" s="405"/>
      <c r="H70" s="405"/>
      <c r="I70" s="405"/>
      <c r="J70" s="405"/>
      <c r="K70" s="405"/>
      <c r="L70" s="405"/>
      <c r="M70" s="405"/>
      <c r="N70" s="405"/>
      <c r="O70" s="405"/>
    </row>
    <row r="71" spans="1:15" ht="15.6">
      <c r="A71" s="406"/>
      <c r="B71" s="406"/>
      <c r="C71" s="405"/>
      <c r="D71" s="405"/>
      <c r="E71" s="405"/>
      <c r="F71" s="405"/>
      <c r="G71" s="405"/>
      <c r="H71" s="405"/>
      <c r="I71" s="405"/>
      <c r="J71" s="405"/>
      <c r="K71" s="405"/>
      <c r="L71" s="405"/>
      <c r="M71" s="405"/>
      <c r="N71" s="405"/>
      <c r="O71" s="405"/>
    </row>
    <row r="72" spans="1:15" ht="15.6">
      <c r="A72" s="406"/>
      <c r="B72" s="406"/>
      <c r="C72" s="405"/>
      <c r="D72" s="405"/>
      <c r="E72" s="405"/>
      <c r="F72" s="405"/>
      <c r="G72" s="405"/>
      <c r="H72" s="405"/>
      <c r="I72" s="405"/>
      <c r="J72" s="405"/>
      <c r="K72" s="405"/>
      <c r="L72" s="405"/>
      <c r="M72" s="405"/>
      <c r="N72" s="405"/>
      <c r="O72" s="405"/>
    </row>
    <row r="73" spans="1:15" ht="15.6">
      <c r="A73" s="406"/>
      <c r="B73" s="406"/>
      <c r="C73" s="405"/>
      <c r="D73" s="405"/>
      <c r="E73" s="405"/>
      <c r="F73" s="405"/>
      <c r="G73" s="405"/>
      <c r="H73" s="405"/>
      <c r="I73" s="405"/>
      <c r="J73" s="405"/>
      <c r="K73" s="405"/>
      <c r="L73" s="405"/>
      <c r="M73" s="405"/>
      <c r="N73" s="405"/>
      <c r="O73" s="405"/>
    </row>
    <row r="74" spans="1:15" ht="15.6">
      <c r="A74" s="406"/>
      <c r="B74" s="406"/>
      <c r="C74" s="405"/>
      <c r="D74" s="405"/>
      <c r="E74" s="405"/>
      <c r="F74" s="405"/>
      <c r="G74" s="405"/>
      <c r="H74" s="405"/>
      <c r="I74" s="405"/>
      <c r="J74" s="405"/>
      <c r="K74" s="405"/>
      <c r="L74" s="405"/>
      <c r="M74" s="405"/>
      <c r="N74" s="405"/>
      <c r="O74" s="405"/>
    </row>
    <row r="75" spans="1:15" ht="15.6">
      <c r="A75" s="406"/>
      <c r="B75" s="406"/>
      <c r="C75" s="405"/>
      <c r="D75" s="405"/>
      <c r="E75" s="405"/>
      <c r="F75" s="405"/>
      <c r="G75" s="405"/>
      <c r="H75" s="405"/>
      <c r="I75" s="405"/>
      <c r="J75" s="405"/>
      <c r="K75" s="405"/>
      <c r="L75" s="405"/>
      <c r="M75" s="405"/>
      <c r="N75" s="405"/>
      <c r="O75" s="405"/>
    </row>
    <row r="76" spans="1:15" ht="15.6">
      <c r="A76" s="406"/>
      <c r="B76" s="406"/>
      <c r="C76" s="405"/>
      <c r="D76" s="405"/>
      <c r="E76" s="405"/>
      <c r="F76" s="405"/>
      <c r="G76" s="405"/>
      <c r="H76" s="405"/>
      <c r="I76" s="405"/>
      <c r="J76" s="405"/>
      <c r="K76" s="405"/>
      <c r="L76" s="405"/>
      <c r="M76" s="405"/>
      <c r="N76" s="405"/>
      <c r="O76" s="405"/>
    </row>
    <row r="77" spans="1:15" ht="15.6">
      <c r="A77" s="406"/>
      <c r="B77" s="406"/>
      <c r="C77" s="405"/>
      <c r="D77" s="405"/>
      <c r="E77" s="405"/>
      <c r="F77" s="405"/>
      <c r="G77" s="405"/>
      <c r="H77" s="405"/>
      <c r="I77" s="405"/>
      <c r="J77" s="405"/>
      <c r="K77" s="405"/>
      <c r="L77" s="405"/>
      <c r="M77" s="405"/>
      <c r="N77" s="405"/>
      <c r="O77" s="405"/>
    </row>
    <row r="78" spans="1:15" ht="15.6">
      <c r="A78" s="406"/>
      <c r="B78" s="406"/>
      <c r="C78" s="405"/>
      <c r="D78" s="405"/>
      <c r="E78" s="405"/>
      <c r="F78" s="405"/>
      <c r="G78" s="405"/>
      <c r="H78" s="405"/>
      <c r="I78" s="405"/>
      <c r="J78" s="405"/>
      <c r="K78" s="405"/>
      <c r="L78" s="405"/>
      <c r="M78" s="405"/>
      <c r="N78" s="405"/>
      <c r="O78" s="405"/>
    </row>
    <row r="79" spans="1:15" ht="15.6">
      <c r="A79" s="406"/>
      <c r="B79" s="406"/>
      <c r="C79" s="405"/>
      <c r="D79" s="405"/>
      <c r="E79" s="405"/>
      <c r="F79" s="405"/>
      <c r="G79" s="405"/>
      <c r="H79" s="405"/>
      <c r="I79" s="405"/>
      <c r="J79" s="405"/>
      <c r="K79" s="405"/>
      <c r="L79" s="405"/>
      <c r="M79" s="405"/>
      <c r="N79" s="405"/>
      <c r="O79" s="405"/>
    </row>
    <row r="80" spans="1:15" ht="15.6">
      <c r="A80" s="406"/>
      <c r="B80" s="406"/>
      <c r="C80" s="405"/>
      <c r="D80" s="405"/>
      <c r="E80" s="405"/>
      <c r="F80" s="405"/>
      <c r="G80" s="405"/>
      <c r="H80" s="405"/>
      <c r="I80" s="405"/>
      <c r="J80" s="405"/>
      <c r="K80" s="405"/>
      <c r="L80" s="405"/>
      <c r="M80" s="405"/>
      <c r="N80" s="405"/>
      <c r="O80" s="405"/>
    </row>
    <row r="81" spans="1:15" ht="15.6">
      <c r="A81" s="406"/>
      <c r="B81" s="406"/>
      <c r="C81" s="405"/>
      <c r="D81" s="405"/>
      <c r="E81" s="405"/>
      <c r="F81" s="405"/>
      <c r="G81" s="405"/>
      <c r="H81" s="405"/>
      <c r="I81" s="405"/>
      <c r="J81" s="405"/>
      <c r="K81" s="405"/>
      <c r="L81" s="405"/>
      <c r="M81" s="405"/>
      <c r="N81" s="405"/>
      <c r="O81" s="405"/>
    </row>
    <row r="82" spans="1:15" ht="15.6">
      <c r="A82" s="406"/>
      <c r="B82" s="406"/>
      <c r="C82" s="405"/>
      <c r="D82" s="405"/>
      <c r="E82" s="405"/>
      <c r="F82" s="405"/>
      <c r="G82" s="405"/>
      <c r="H82" s="405"/>
      <c r="I82" s="405"/>
      <c r="J82" s="405"/>
      <c r="K82" s="405"/>
      <c r="L82" s="405"/>
      <c r="M82" s="405"/>
      <c r="N82" s="405"/>
      <c r="O82" s="405"/>
    </row>
    <row r="83" spans="1:15" ht="15.6">
      <c r="A83" s="406"/>
      <c r="B83" s="406"/>
      <c r="C83" s="405"/>
      <c r="D83" s="405"/>
      <c r="E83" s="405"/>
      <c r="F83" s="405"/>
      <c r="G83" s="405"/>
      <c r="H83" s="405"/>
      <c r="I83" s="405"/>
      <c r="J83" s="405"/>
      <c r="K83" s="405"/>
      <c r="L83" s="405"/>
      <c r="M83" s="405"/>
      <c r="N83" s="405"/>
      <c r="O83" s="405"/>
    </row>
    <row r="84" spans="1:15" ht="15.6">
      <c r="A84" s="406"/>
      <c r="B84" s="406"/>
      <c r="C84" s="405"/>
      <c r="D84" s="405"/>
      <c r="E84" s="405"/>
      <c r="F84" s="405"/>
      <c r="G84" s="405"/>
      <c r="H84" s="405"/>
      <c r="I84" s="405"/>
      <c r="J84" s="405"/>
      <c r="K84" s="405"/>
      <c r="L84" s="405"/>
      <c r="M84" s="405"/>
      <c r="N84" s="405"/>
      <c r="O84" s="405"/>
    </row>
    <row r="85" spans="1:15" ht="15.6">
      <c r="A85" s="406"/>
      <c r="B85" s="406"/>
      <c r="C85" s="405"/>
      <c r="D85" s="405"/>
      <c r="E85" s="405"/>
      <c r="F85" s="405"/>
      <c r="G85" s="405"/>
      <c r="H85" s="405"/>
      <c r="I85" s="405"/>
      <c r="J85" s="405"/>
      <c r="K85" s="405"/>
      <c r="L85" s="405"/>
      <c r="M85" s="405"/>
      <c r="N85" s="405"/>
      <c r="O85" s="405"/>
    </row>
    <row r="86" spans="1:15" ht="15.6">
      <c r="A86" s="406"/>
      <c r="B86" s="406"/>
      <c r="C86" s="405"/>
      <c r="D86" s="405"/>
      <c r="E86" s="405"/>
      <c r="F86" s="405"/>
      <c r="G86" s="405"/>
      <c r="H86" s="405"/>
      <c r="I86" s="405"/>
      <c r="J86" s="405"/>
      <c r="K86" s="405"/>
      <c r="L86" s="405"/>
      <c r="M86" s="405"/>
      <c r="N86" s="405"/>
      <c r="O86" s="405"/>
    </row>
    <row r="87" spans="1:15" ht="15.6">
      <c r="A87" s="406"/>
      <c r="B87" s="406"/>
      <c r="C87" s="405"/>
      <c r="D87" s="405"/>
      <c r="E87" s="405"/>
      <c r="F87" s="405"/>
      <c r="G87" s="405"/>
      <c r="H87" s="405"/>
      <c r="I87" s="405"/>
      <c r="J87" s="405"/>
      <c r="K87" s="405"/>
      <c r="L87" s="405"/>
      <c r="M87" s="405"/>
      <c r="N87" s="405"/>
      <c r="O87" s="405"/>
    </row>
    <row r="88" spans="1:15" ht="15.6">
      <c r="A88" s="406"/>
      <c r="B88" s="406"/>
      <c r="C88" s="405"/>
      <c r="D88" s="405"/>
      <c r="E88" s="405"/>
      <c r="F88" s="405"/>
      <c r="G88" s="405"/>
      <c r="H88" s="405"/>
      <c r="I88" s="405"/>
      <c r="J88" s="405"/>
      <c r="K88" s="405"/>
      <c r="L88" s="405"/>
      <c r="M88" s="405"/>
      <c r="N88" s="405"/>
      <c r="O88" s="405"/>
    </row>
    <row r="89" spans="1:15" ht="15.6">
      <c r="A89" s="406"/>
      <c r="B89" s="406"/>
      <c r="C89" s="405"/>
      <c r="D89" s="405"/>
      <c r="E89" s="405"/>
      <c r="F89" s="405"/>
      <c r="G89" s="405"/>
      <c r="H89" s="405"/>
      <c r="I89" s="405"/>
      <c r="J89" s="405"/>
      <c r="K89" s="405"/>
      <c r="L89" s="405"/>
      <c r="M89" s="405"/>
      <c r="N89" s="405"/>
      <c r="O89" s="405"/>
    </row>
    <row r="90" spans="1:15" ht="15.6">
      <c r="A90" s="406"/>
      <c r="B90" s="406"/>
      <c r="C90" s="405"/>
      <c r="D90" s="405"/>
      <c r="E90" s="405"/>
      <c r="F90" s="405"/>
      <c r="G90" s="405"/>
      <c r="H90" s="405"/>
      <c r="I90" s="405"/>
      <c r="J90" s="405"/>
      <c r="K90" s="405"/>
      <c r="L90" s="405"/>
      <c r="M90" s="405"/>
      <c r="N90" s="405"/>
      <c r="O90" s="405"/>
    </row>
    <row r="91" spans="1:15" ht="15.6">
      <c r="A91" s="406"/>
      <c r="B91" s="406"/>
      <c r="C91" s="405"/>
      <c r="D91" s="405"/>
      <c r="E91" s="405"/>
      <c r="F91" s="405"/>
      <c r="G91" s="405"/>
      <c r="H91" s="405"/>
      <c r="I91" s="405"/>
      <c r="J91" s="405"/>
      <c r="K91" s="405"/>
      <c r="L91" s="405"/>
      <c r="M91" s="405"/>
      <c r="N91" s="405"/>
      <c r="O91" s="405"/>
    </row>
    <row r="92" spans="1:15" ht="15.6">
      <c r="A92" s="406"/>
      <c r="B92" s="406"/>
      <c r="C92" s="405"/>
      <c r="D92" s="405"/>
      <c r="E92" s="405"/>
      <c r="F92" s="405"/>
      <c r="G92" s="405"/>
      <c r="H92" s="405"/>
      <c r="I92" s="405"/>
      <c r="J92" s="405"/>
      <c r="K92" s="405"/>
      <c r="L92" s="405"/>
      <c r="M92" s="405"/>
      <c r="N92" s="405"/>
      <c r="O92" s="405"/>
    </row>
    <row r="93" spans="1:15" ht="15.6">
      <c r="A93" s="406"/>
      <c r="B93" s="406"/>
      <c r="C93" s="405"/>
      <c r="D93" s="405"/>
      <c r="E93" s="405"/>
      <c r="F93" s="405"/>
      <c r="G93" s="405"/>
      <c r="H93" s="405"/>
      <c r="I93" s="405"/>
      <c r="J93" s="405"/>
      <c r="K93" s="405"/>
      <c r="L93" s="405"/>
      <c r="M93" s="405"/>
      <c r="N93" s="405"/>
      <c r="O93" s="405"/>
    </row>
    <row r="94" spans="1:15" ht="15.6">
      <c r="A94" s="406"/>
      <c r="B94" s="406"/>
      <c r="C94" s="405"/>
      <c r="D94" s="405"/>
      <c r="E94" s="405"/>
      <c r="F94" s="405"/>
      <c r="G94" s="405"/>
      <c r="H94" s="405"/>
      <c r="I94" s="405"/>
      <c r="J94" s="405"/>
      <c r="K94" s="405"/>
      <c r="L94" s="405"/>
      <c r="M94" s="405"/>
      <c r="N94" s="405"/>
      <c r="O94" s="405"/>
    </row>
    <row r="95" spans="1:15" ht="15.6">
      <c r="A95" s="406"/>
      <c r="B95" s="406"/>
      <c r="C95" s="405"/>
      <c r="D95" s="405"/>
      <c r="E95" s="405"/>
      <c r="F95" s="405"/>
      <c r="G95" s="405"/>
      <c r="H95" s="405"/>
      <c r="I95" s="405"/>
      <c r="J95" s="405"/>
      <c r="K95" s="405"/>
      <c r="L95" s="405"/>
      <c r="M95" s="405"/>
      <c r="N95" s="405"/>
      <c r="O95" s="405"/>
    </row>
    <row r="96" spans="1:15" ht="15.6">
      <c r="A96" s="406"/>
      <c r="B96" s="406"/>
      <c r="C96" s="405"/>
      <c r="D96" s="405"/>
      <c r="E96" s="405"/>
      <c r="F96" s="405"/>
      <c r="G96" s="405"/>
      <c r="H96" s="405"/>
      <c r="I96" s="405"/>
      <c r="J96" s="405"/>
      <c r="K96" s="405"/>
      <c r="L96" s="405"/>
      <c r="M96" s="405"/>
      <c r="N96" s="405"/>
      <c r="O96" s="405"/>
    </row>
    <row r="97" spans="1:15" ht="15.6">
      <c r="A97" s="406"/>
      <c r="B97" s="406"/>
      <c r="C97" s="405"/>
      <c r="D97" s="405"/>
      <c r="E97" s="405"/>
      <c r="F97" s="405"/>
      <c r="G97" s="405"/>
      <c r="H97" s="405"/>
      <c r="I97" s="405"/>
      <c r="J97" s="405"/>
      <c r="K97" s="405"/>
      <c r="L97" s="405"/>
      <c r="M97" s="405"/>
      <c r="N97" s="405"/>
      <c r="O97" s="405"/>
    </row>
    <row r="98" spans="1:15" ht="15.6">
      <c r="A98" s="406"/>
      <c r="B98" s="406"/>
      <c r="C98" s="405"/>
      <c r="D98" s="405"/>
      <c r="E98" s="405"/>
      <c r="F98" s="405"/>
      <c r="G98" s="405"/>
      <c r="H98" s="405"/>
      <c r="I98" s="405"/>
      <c r="J98" s="405"/>
      <c r="K98" s="405"/>
      <c r="L98" s="405"/>
      <c r="M98" s="405"/>
      <c r="N98" s="405"/>
      <c r="O98" s="405"/>
    </row>
    <row r="99" spans="1:15" ht="15.6">
      <c r="A99" s="406"/>
      <c r="B99" s="406"/>
      <c r="C99" s="405"/>
      <c r="D99" s="405"/>
      <c r="E99" s="405"/>
      <c r="F99" s="405"/>
      <c r="G99" s="405"/>
      <c r="H99" s="405"/>
      <c r="I99" s="405"/>
      <c r="J99" s="405"/>
      <c r="K99" s="405"/>
      <c r="L99" s="405"/>
      <c r="M99" s="405"/>
      <c r="N99" s="405"/>
      <c r="O99" s="405"/>
    </row>
    <row r="100" spans="1:15" ht="15.6">
      <c r="A100" s="406"/>
      <c r="B100" s="406"/>
      <c r="C100" s="405"/>
      <c r="D100" s="405"/>
      <c r="E100" s="405"/>
      <c r="F100" s="405"/>
      <c r="G100" s="405"/>
      <c r="H100" s="405"/>
      <c r="I100" s="405"/>
      <c r="J100" s="405"/>
      <c r="K100" s="405"/>
      <c r="L100" s="405"/>
      <c r="M100" s="405"/>
      <c r="N100" s="405"/>
      <c r="O100" s="405"/>
    </row>
    <row r="101" spans="1:15" ht="15.6">
      <c r="A101" s="406"/>
      <c r="B101" s="406"/>
      <c r="C101" s="405"/>
      <c r="D101" s="405"/>
      <c r="E101" s="405"/>
      <c r="F101" s="405"/>
      <c r="G101" s="405"/>
      <c r="H101" s="405"/>
      <c r="I101" s="405"/>
      <c r="J101" s="405"/>
      <c r="K101" s="405"/>
      <c r="L101" s="405"/>
      <c r="M101" s="405"/>
      <c r="N101" s="405"/>
      <c r="O101" s="405"/>
    </row>
    <row r="102" spans="1:15" ht="15.6">
      <c r="A102" s="406"/>
      <c r="B102" s="406"/>
      <c r="C102" s="405"/>
      <c r="D102" s="405"/>
      <c r="E102" s="405"/>
      <c r="F102" s="405"/>
      <c r="G102" s="405"/>
      <c r="H102" s="405"/>
      <c r="I102" s="405"/>
      <c r="J102" s="405"/>
      <c r="K102" s="405"/>
      <c r="L102" s="405"/>
      <c r="M102" s="405"/>
      <c r="N102" s="405"/>
      <c r="O102" s="405"/>
    </row>
    <row r="103" spans="1:15" ht="15.6">
      <c r="A103" s="406"/>
      <c r="B103" s="406"/>
      <c r="C103" s="405"/>
      <c r="D103" s="405"/>
      <c r="E103" s="405"/>
      <c r="F103" s="405"/>
      <c r="G103" s="405"/>
      <c r="H103" s="405"/>
      <c r="I103" s="405"/>
      <c r="J103" s="405"/>
      <c r="K103" s="405"/>
      <c r="L103" s="405"/>
      <c r="M103" s="405"/>
      <c r="N103" s="405"/>
      <c r="O103" s="405"/>
    </row>
    <row r="104" spans="1:15" ht="15.6">
      <c r="A104" s="406"/>
      <c r="B104" s="406"/>
      <c r="C104" s="405"/>
      <c r="D104" s="405"/>
      <c r="E104" s="405"/>
      <c r="F104" s="405"/>
      <c r="G104" s="405"/>
      <c r="H104" s="405"/>
      <c r="I104" s="405"/>
      <c r="J104" s="405"/>
      <c r="K104" s="405"/>
      <c r="L104" s="405"/>
      <c r="M104" s="405"/>
      <c r="N104" s="405"/>
      <c r="O104" s="405"/>
    </row>
    <row r="105" spans="1:15" ht="15.6">
      <c r="A105" s="406"/>
      <c r="B105" s="406"/>
      <c r="C105" s="405"/>
      <c r="D105" s="405"/>
      <c r="E105" s="405"/>
      <c r="F105" s="405"/>
      <c r="G105" s="405"/>
      <c r="H105" s="405"/>
      <c r="I105" s="405"/>
      <c r="J105" s="405"/>
      <c r="K105" s="405"/>
      <c r="L105" s="405"/>
      <c r="M105" s="405"/>
      <c r="N105" s="405"/>
      <c r="O105" s="405"/>
    </row>
    <row r="106" spans="1:15" ht="15.6">
      <c r="A106" s="406"/>
      <c r="B106" s="406"/>
      <c r="C106" s="405"/>
      <c r="D106" s="405"/>
      <c r="E106" s="405"/>
      <c r="F106" s="405"/>
      <c r="G106" s="405"/>
      <c r="H106" s="405"/>
      <c r="I106" s="405"/>
      <c r="J106" s="405"/>
      <c r="K106" s="405"/>
      <c r="L106" s="405"/>
      <c r="M106" s="405"/>
      <c r="N106" s="405"/>
      <c r="O106" s="405"/>
    </row>
    <row r="107" spans="1:15" ht="15.6">
      <c r="A107" s="406"/>
      <c r="B107" s="406"/>
      <c r="C107" s="405"/>
      <c r="D107" s="405"/>
      <c r="E107" s="405"/>
      <c r="F107" s="405"/>
      <c r="G107" s="405"/>
      <c r="H107" s="405"/>
      <c r="I107" s="405"/>
      <c r="J107" s="405"/>
      <c r="K107" s="405"/>
      <c r="L107" s="405"/>
      <c r="M107" s="405"/>
      <c r="N107" s="405"/>
      <c r="O107" s="405"/>
    </row>
    <row r="108" spans="1:15" ht="15.6">
      <c r="A108" s="406"/>
      <c r="B108" s="406"/>
      <c r="C108" s="405"/>
      <c r="D108" s="405"/>
      <c r="E108" s="405"/>
      <c r="F108" s="405"/>
      <c r="G108" s="405"/>
      <c r="H108" s="405"/>
      <c r="I108" s="405"/>
      <c r="J108" s="405"/>
      <c r="K108" s="405"/>
      <c r="L108" s="405"/>
      <c r="M108" s="405"/>
      <c r="N108" s="405"/>
      <c r="O108" s="405"/>
    </row>
    <row r="109" spans="1:15" ht="15.6">
      <c r="A109" s="406"/>
      <c r="B109" s="406"/>
      <c r="C109" s="405"/>
      <c r="D109" s="405"/>
      <c r="E109" s="405"/>
      <c r="F109" s="405"/>
      <c r="G109" s="405"/>
      <c r="H109" s="405"/>
      <c r="I109" s="405"/>
      <c r="J109" s="405"/>
      <c r="K109" s="405"/>
      <c r="L109" s="405"/>
      <c r="M109" s="405"/>
      <c r="N109" s="405"/>
      <c r="O109" s="405"/>
    </row>
    <row r="110" spans="1:15" ht="15.6">
      <c r="A110" s="406"/>
      <c r="B110" s="406"/>
      <c r="C110" s="405"/>
      <c r="D110" s="405"/>
      <c r="E110" s="405"/>
      <c r="F110" s="405"/>
      <c r="G110" s="405"/>
      <c r="H110" s="405"/>
      <c r="I110" s="405"/>
      <c r="J110" s="405"/>
      <c r="K110" s="405"/>
      <c r="L110" s="405"/>
      <c r="M110" s="405"/>
      <c r="N110" s="405"/>
      <c r="O110" s="405"/>
    </row>
    <row r="111" spans="1:15" ht="15.6">
      <c r="A111" s="406"/>
      <c r="B111" s="406"/>
      <c r="C111" s="405"/>
      <c r="D111" s="405"/>
      <c r="E111" s="405"/>
      <c r="F111" s="405"/>
      <c r="G111" s="405"/>
      <c r="H111" s="405"/>
      <c r="I111" s="405"/>
      <c r="J111" s="405"/>
      <c r="K111" s="405"/>
      <c r="L111" s="405"/>
      <c r="M111" s="405"/>
      <c r="N111" s="405"/>
      <c r="O111" s="405"/>
    </row>
    <row r="112" spans="1:15" ht="15.6">
      <c r="A112" s="406"/>
      <c r="B112" s="406"/>
      <c r="C112" s="405"/>
      <c r="D112" s="405"/>
      <c r="E112" s="405"/>
      <c r="F112" s="405"/>
      <c r="G112" s="405"/>
      <c r="H112" s="405"/>
      <c r="I112" s="405"/>
      <c r="J112" s="405"/>
      <c r="K112" s="405"/>
      <c r="L112" s="405"/>
      <c r="M112" s="405"/>
      <c r="N112" s="405"/>
      <c r="O112" s="405"/>
    </row>
    <row r="113" spans="1:15" ht="15.6">
      <c r="A113" s="406"/>
      <c r="B113" s="406"/>
      <c r="C113" s="405"/>
      <c r="D113" s="405"/>
      <c r="E113" s="405"/>
      <c r="F113" s="405"/>
      <c r="G113" s="405"/>
      <c r="H113" s="405"/>
      <c r="I113" s="405"/>
      <c r="J113" s="405"/>
      <c r="K113" s="405"/>
      <c r="L113" s="405"/>
      <c r="M113" s="405"/>
      <c r="N113" s="405"/>
      <c r="O113" s="405"/>
    </row>
    <row r="114" spans="1:15" ht="15.6">
      <c r="A114" s="406"/>
      <c r="B114" s="406"/>
      <c r="C114" s="405"/>
      <c r="D114" s="405"/>
      <c r="E114" s="405"/>
      <c r="F114" s="405"/>
      <c r="G114" s="405"/>
      <c r="H114" s="405"/>
      <c r="I114" s="405"/>
      <c r="J114" s="405"/>
      <c r="K114" s="405"/>
      <c r="L114" s="405"/>
      <c r="M114" s="405"/>
      <c r="N114" s="405"/>
      <c r="O114" s="405"/>
    </row>
    <row r="115" spans="1:15" ht="15.6">
      <c r="A115" s="406"/>
      <c r="B115" s="406"/>
      <c r="C115" s="405"/>
      <c r="D115" s="405"/>
      <c r="E115" s="405"/>
      <c r="F115" s="405"/>
      <c r="G115" s="405"/>
      <c r="H115" s="405"/>
      <c r="I115" s="405"/>
      <c r="J115" s="405"/>
      <c r="K115" s="405"/>
      <c r="L115" s="405"/>
      <c r="M115" s="405"/>
      <c r="N115" s="405"/>
      <c r="O115" s="405"/>
    </row>
    <row r="116" spans="1:15" ht="15.6">
      <c r="A116" s="406"/>
      <c r="B116" s="406"/>
      <c r="C116" s="405"/>
      <c r="D116" s="405"/>
      <c r="E116" s="405"/>
      <c r="F116" s="405"/>
      <c r="G116" s="405"/>
      <c r="H116" s="405"/>
      <c r="I116" s="405"/>
      <c r="J116" s="405"/>
      <c r="K116" s="405"/>
      <c r="L116" s="405"/>
      <c r="M116" s="405"/>
      <c r="N116" s="405"/>
      <c r="O116" s="405"/>
    </row>
    <row r="117" spans="1:15" ht="15.6">
      <c r="A117" s="406"/>
      <c r="B117" s="406"/>
      <c r="C117" s="405"/>
      <c r="D117" s="405"/>
      <c r="E117" s="405"/>
      <c r="F117" s="405"/>
      <c r="G117" s="405"/>
      <c r="H117" s="405"/>
      <c r="I117" s="405"/>
      <c r="J117" s="405"/>
      <c r="K117" s="405"/>
      <c r="L117" s="405"/>
      <c r="M117" s="405"/>
      <c r="N117" s="405"/>
      <c r="O117" s="405"/>
    </row>
    <row r="118" spans="1:15" ht="15.6">
      <c r="A118" s="406"/>
      <c r="B118" s="406"/>
      <c r="C118" s="405"/>
      <c r="D118" s="405"/>
      <c r="E118" s="405"/>
      <c r="F118" s="405"/>
      <c r="G118" s="405"/>
      <c r="H118" s="405"/>
      <c r="I118" s="405"/>
      <c r="J118" s="405"/>
      <c r="K118" s="405"/>
      <c r="L118" s="405"/>
      <c r="M118" s="405"/>
      <c r="N118" s="405"/>
      <c r="O118" s="405"/>
    </row>
    <row r="119" spans="1:15" ht="15.6">
      <c r="A119" s="406"/>
      <c r="B119" s="406"/>
      <c r="C119" s="405"/>
      <c r="D119" s="405"/>
      <c r="E119" s="405"/>
      <c r="F119" s="405"/>
      <c r="G119" s="405"/>
      <c r="H119" s="405"/>
      <c r="I119" s="405"/>
      <c r="J119" s="405"/>
      <c r="K119" s="405"/>
      <c r="L119" s="405"/>
      <c r="M119" s="405"/>
      <c r="N119" s="405"/>
      <c r="O119" s="405"/>
    </row>
    <row r="120" spans="1:15" ht="15.6">
      <c r="A120" s="406"/>
      <c r="B120" s="406"/>
      <c r="C120" s="405"/>
      <c r="D120" s="405"/>
      <c r="E120" s="405"/>
      <c r="F120" s="405"/>
      <c r="G120" s="405"/>
      <c r="H120" s="405"/>
      <c r="I120" s="405"/>
      <c r="J120" s="405"/>
      <c r="K120" s="405"/>
      <c r="L120" s="405"/>
      <c r="M120" s="405"/>
      <c r="N120" s="405"/>
      <c r="O120" s="405"/>
    </row>
    <row r="121" spans="1:15" ht="15.6">
      <c r="A121" s="406"/>
      <c r="B121" s="406"/>
      <c r="C121" s="405"/>
      <c r="D121" s="405"/>
      <c r="E121" s="405"/>
      <c r="F121" s="405"/>
      <c r="G121" s="405"/>
      <c r="H121" s="405"/>
      <c r="I121" s="405"/>
      <c r="J121" s="405"/>
      <c r="K121" s="405"/>
      <c r="L121" s="405"/>
      <c r="M121" s="405"/>
      <c r="N121" s="405"/>
      <c r="O121" s="405"/>
    </row>
    <row r="122" spans="1:15" ht="15.6">
      <c r="A122" s="406"/>
      <c r="B122" s="406"/>
      <c r="C122" s="405"/>
      <c r="D122" s="405"/>
      <c r="E122" s="405"/>
      <c r="F122" s="405"/>
      <c r="G122" s="405"/>
      <c r="H122" s="405"/>
      <c r="I122" s="405"/>
      <c r="J122" s="405"/>
      <c r="K122" s="405"/>
      <c r="L122" s="405"/>
      <c r="M122" s="405"/>
      <c r="N122" s="405"/>
      <c r="O122" s="405"/>
    </row>
    <row r="123" spans="1:15" ht="15.6">
      <c r="A123" s="406"/>
      <c r="B123" s="406"/>
      <c r="C123" s="405"/>
      <c r="D123" s="405"/>
      <c r="E123" s="405"/>
      <c r="F123" s="405"/>
      <c r="G123" s="405"/>
      <c r="H123" s="405"/>
      <c r="I123" s="405"/>
      <c r="J123" s="405"/>
      <c r="K123" s="405"/>
      <c r="L123" s="405"/>
      <c r="M123" s="405"/>
      <c r="N123" s="405"/>
      <c r="O123" s="405"/>
    </row>
    <row r="124" spans="1:15" ht="15.6">
      <c r="A124" s="406"/>
      <c r="B124" s="406"/>
      <c r="C124" s="405"/>
      <c r="D124" s="405"/>
      <c r="E124" s="405"/>
      <c r="F124" s="405"/>
      <c r="G124" s="405"/>
      <c r="H124" s="405"/>
      <c r="I124" s="405"/>
      <c r="J124" s="405"/>
      <c r="K124" s="405"/>
      <c r="L124" s="405"/>
      <c r="M124" s="405"/>
      <c r="N124" s="405"/>
      <c r="O124" s="405"/>
    </row>
    <row r="125" spans="1:15" ht="15.6">
      <c r="A125" s="406"/>
      <c r="B125" s="406"/>
      <c r="C125" s="405"/>
      <c r="D125" s="405"/>
      <c r="E125" s="405"/>
      <c r="F125" s="405"/>
      <c r="G125" s="405"/>
      <c r="H125" s="405"/>
      <c r="I125" s="405"/>
      <c r="J125" s="405"/>
      <c r="K125" s="405"/>
      <c r="L125" s="405"/>
      <c r="M125" s="405"/>
      <c r="N125" s="405"/>
      <c r="O125" s="405"/>
    </row>
    <row r="126" spans="1:15" ht="15.6">
      <c r="A126" s="406"/>
      <c r="B126" s="406"/>
      <c r="C126" s="405"/>
      <c r="D126" s="405"/>
      <c r="E126" s="405"/>
      <c r="F126" s="405"/>
      <c r="G126" s="405"/>
      <c r="H126" s="405"/>
      <c r="I126" s="405"/>
      <c r="J126" s="405"/>
      <c r="K126" s="405"/>
      <c r="L126" s="405"/>
      <c r="M126" s="405"/>
      <c r="N126" s="405"/>
      <c r="O126" s="405"/>
    </row>
    <row r="127" spans="1:15" ht="15.6">
      <c r="A127" s="406"/>
      <c r="B127" s="406"/>
      <c r="C127" s="405"/>
      <c r="D127" s="405"/>
      <c r="E127" s="405"/>
      <c r="F127" s="405"/>
      <c r="G127" s="405"/>
      <c r="H127" s="405"/>
      <c r="I127" s="405"/>
      <c r="J127" s="405"/>
      <c r="K127" s="405"/>
      <c r="L127" s="405"/>
      <c r="M127" s="405"/>
      <c r="N127" s="405"/>
      <c r="O127" s="405"/>
    </row>
    <row r="128" spans="1:15" ht="15.6">
      <c r="A128" s="406"/>
      <c r="B128" s="406"/>
      <c r="C128" s="405"/>
      <c r="D128" s="405"/>
      <c r="E128" s="405"/>
      <c r="F128" s="405"/>
      <c r="G128" s="405"/>
      <c r="H128" s="405"/>
      <c r="I128" s="405"/>
      <c r="J128" s="405"/>
      <c r="K128" s="405"/>
      <c r="L128" s="405"/>
      <c r="M128" s="405"/>
      <c r="N128" s="405"/>
      <c r="O128" s="405"/>
    </row>
    <row r="129" spans="1:15" ht="15.6">
      <c r="A129" s="406"/>
      <c r="B129" s="406"/>
      <c r="C129" s="405"/>
      <c r="D129" s="405"/>
      <c r="E129" s="405"/>
      <c r="F129" s="405"/>
      <c r="G129" s="405"/>
      <c r="H129" s="405"/>
      <c r="I129" s="405"/>
      <c r="J129" s="405"/>
      <c r="K129" s="405"/>
      <c r="L129" s="405"/>
      <c r="M129" s="405"/>
      <c r="N129" s="405"/>
      <c r="O129" s="405"/>
    </row>
    <row r="130" spans="1:15" ht="15.6">
      <c r="A130" s="406"/>
      <c r="B130" s="406"/>
      <c r="C130" s="405"/>
      <c r="D130" s="405"/>
      <c r="E130" s="405"/>
      <c r="F130" s="405"/>
      <c r="G130" s="405"/>
      <c r="H130" s="405"/>
      <c r="I130" s="405"/>
      <c r="J130" s="405"/>
      <c r="K130" s="405"/>
      <c r="L130" s="405"/>
      <c r="M130" s="405"/>
      <c r="N130" s="405"/>
      <c r="O130" s="405"/>
    </row>
    <row r="131" spans="1:15" ht="15.6">
      <c r="A131" s="406"/>
      <c r="B131" s="406"/>
      <c r="C131" s="405"/>
      <c r="D131" s="405"/>
      <c r="E131" s="405"/>
      <c r="F131" s="405"/>
      <c r="G131" s="405"/>
      <c r="H131" s="405"/>
      <c r="I131" s="405"/>
      <c r="J131" s="405"/>
      <c r="K131" s="405"/>
      <c r="L131" s="405"/>
      <c r="M131" s="405"/>
      <c r="N131" s="405"/>
      <c r="O131" s="405"/>
    </row>
    <row r="132" spans="1:15" ht="15.6">
      <c r="A132" s="406"/>
      <c r="B132" s="406"/>
      <c r="C132" s="405"/>
      <c r="D132" s="405"/>
      <c r="E132" s="405"/>
      <c r="F132" s="405"/>
      <c r="G132" s="405"/>
      <c r="H132" s="405"/>
      <c r="I132" s="405"/>
      <c r="J132" s="405"/>
      <c r="K132" s="405"/>
      <c r="L132" s="405"/>
      <c r="M132" s="405"/>
      <c r="N132" s="405"/>
      <c r="O132" s="405"/>
    </row>
    <row r="133" spans="1:15" ht="15.6">
      <c r="A133" s="406"/>
      <c r="B133" s="406"/>
      <c r="C133" s="405"/>
      <c r="D133" s="405"/>
      <c r="E133" s="405"/>
      <c r="F133" s="405"/>
      <c r="G133" s="405"/>
      <c r="H133" s="405"/>
      <c r="I133" s="405"/>
      <c r="J133" s="405"/>
      <c r="K133" s="405"/>
      <c r="L133" s="405"/>
      <c r="M133" s="405"/>
      <c r="N133" s="405"/>
      <c r="O133" s="405"/>
    </row>
    <row r="134" spans="1:15" ht="15.6">
      <c r="A134" s="406"/>
      <c r="B134" s="406"/>
      <c r="C134" s="405"/>
      <c r="D134" s="405"/>
      <c r="E134" s="405"/>
      <c r="F134" s="405"/>
      <c r="G134" s="405"/>
      <c r="H134" s="405"/>
      <c r="I134" s="405"/>
      <c r="J134" s="405"/>
      <c r="K134" s="405"/>
      <c r="L134" s="405"/>
      <c r="M134" s="405"/>
      <c r="N134" s="405"/>
      <c r="O134" s="405"/>
    </row>
    <row r="135" spans="1:15" ht="15.6">
      <c r="A135" s="406"/>
      <c r="B135" s="406"/>
      <c r="C135" s="405"/>
      <c r="D135" s="405"/>
      <c r="E135" s="405"/>
      <c r="F135" s="405"/>
      <c r="G135" s="405"/>
      <c r="H135" s="405"/>
      <c r="I135" s="405"/>
      <c r="J135" s="405"/>
      <c r="K135" s="405"/>
      <c r="L135" s="405"/>
      <c r="M135" s="405"/>
      <c r="N135" s="405"/>
      <c r="O135" s="405"/>
    </row>
    <row r="136" spans="1:15" ht="15.6">
      <c r="A136" s="406"/>
      <c r="B136" s="406"/>
      <c r="C136" s="405"/>
      <c r="D136" s="405"/>
      <c r="E136" s="405"/>
      <c r="F136" s="405"/>
      <c r="G136" s="405"/>
      <c r="H136" s="405"/>
      <c r="I136" s="405"/>
      <c r="J136" s="405"/>
      <c r="K136" s="405"/>
      <c r="L136" s="405"/>
      <c r="M136" s="405"/>
      <c r="N136" s="405"/>
      <c r="O136" s="405"/>
    </row>
    <row r="137" spans="1:15" ht="15.6">
      <c r="A137" s="406"/>
      <c r="B137" s="406"/>
      <c r="C137" s="405"/>
      <c r="D137" s="405"/>
      <c r="E137" s="405"/>
      <c r="F137" s="405"/>
      <c r="G137" s="405"/>
      <c r="H137" s="405"/>
      <c r="I137" s="405"/>
      <c r="J137" s="405"/>
      <c r="K137" s="405"/>
      <c r="L137" s="405"/>
      <c r="M137" s="405"/>
      <c r="N137" s="405"/>
      <c r="O137" s="405"/>
    </row>
    <row r="138" spans="1:15" ht="15.6">
      <c r="A138" s="406"/>
      <c r="B138" s="406"/>
      <c r="C138" s="405"/>
      <c r="D138" s="405"/>
      <c r="E138" s="405"/>
      <c r="F138" s="405"/>
      <c r="G138" s="405"/>
      <c r="H138" s="405"/>
      <c r="I138" s="405"/>
      <c r="J138" s="405"/>
      <c r="K138" s="405"/>
      <c r="L138" s="405"/>
      <c r="M138" s="405"/>
      <c r="N138" s="405"/>
      <c r="O138" s="405"/>
    </row>
    <row r="139" spans="1:15" ht="15.6">
      <c r="A139" s="406"/>
      <c r="B139" s="406"/>
      <c r="C139" s="405"/>
      <c r="D139" s="405"/>
      <c r="E139" s="405"/>
      <c r="F139" s="405"/>
      <c r="G139" s="405"/>
      <c r="H139" s="405"/>
      <c r="I139" s="405"/>
      <c r="J139" s="405"/>
      <c r="K139" s="405"/>
      <c r="L139" s="405"/>
      <c r="M139" s="405"/>
      <c r="N139" s="405"/>
      <c r="O139" s="405"/>
    </row>
    <row r="140" spans="1:15" ht="15.6">
      <c r="A140" s="406"/>
      <c r="B140" s="406"/>
      <c r="C140" s="405"/>
      <c r="D140" s="405"/>
      <c r="E140" s="405"/>
      <c r="F140" s="405"/>
      <c r="G140" s="405"/>
      <c r="H140" s="405"/>
      <c r="I140" s="405"/>
      <c r="J140" s="405"/>
      <c r="K140" s="405"/>
      <c r="L140" s="405"/>
      <c r="M140" s="405"/>
      <c r="N140" s="405"/>
      <c r="O140" s="405"/>
    </row>
    <row r="141" spans="1:15" ht="15.6">
      <c r="A141" s="406"/>
      <c r="B141" s="406"/>
      <c r="C141" s="405"/>
      <c r="D141" s="405"/>
      <c r="E141" s="405"/>
      <c r="F141" s="405"/>
      <c r="G141" s="405"/>
      <c r="H141" s="405"/>
      <c r="I141" s="405"/>
      <c r="J141" s="405"/>
      <c r="K141" s="405"/>
      <c r="L141" s="405"/>
      <c r="M141" s="405"/>
      <c r="N141" s="405"/>
      <c r="O141" s="405"/>
    </row>
    <row r="142" spans="1:15" ht="15.6">
      <c r="A142" s="406"/>
      <c r="B142" s="406"/>
      <c r="C142" s="405"/>
      <c r="D142" s="405"/>
      <c r="E142" s="405"/>
      <c r="F142" s="405"/>
      <c r="G142" s="405"/>
      <c r="H142" s="405"/>
      <c r="I142" s="405"/>
      <c r="J142" s="405"/>
      <c r="K142" s="405"/>
      <c r="L142" s="405"/>
      <c r="M142" s="405"/>
      <c r="N142" s="405"/>
      <c r="O142" s="405"/>
    </row>
    <row r="143" spans="1:15" ht="15.6">
      <c r="A143" s="406"/>
      <c r="B143" s="406"/>
      <c r="C143" s="405"/>
      <c r="D143" s="405"/>
      <c r="E143" s="405"/>
      <c r="F143" s="405"/>
      <c r="G143" s="405"/>
      <c r="H143" s="405"/>
      <c r="I143" s="405"/>
      <c r="J143" s="405"/>
      <c r="K143" s="405"/>
      <c r="L143" s="405"/>
      <c r="M143" s="405"/>
      <c r="N143" s="405"/>
      <c r="O143" s="405"/>
    </row>
    <row r="144" spans="1:15" ht="15.6">
      <c r="A144" s="406"/>
      <c r="B144" s="406"/>
      <c r="C144" s="405"/>
      <c r="D144" s="405"/>
      <c r="E144" s="405"/>
      <c r="F144" s="405"/>
      <c r="G144" s="405"/>
      <c r="H144" s="405"/>
      <c r="I144" s="405"/>
      <c r="J144" s="405"/>
      <c r="K144" s="405"/>
      <c r="L144" s="405"/>
      <c r="M144" s="405"/>
      <c r="N144" s="405"/>
      <c r="O144" s="405"/>
    </row>
    <row r="145" spans="1:15" ht="15.6">
      <c r="A145" s="406"/>
      <c r="B145" s="406"/>
      <c r="C145" s="405"/>
      <c r="D145" s="405"/>
      <c r="E145" s="405"/>
      <c r="F145" s="405"/>
      <c r="G145" s="405"/>
      <c r="H145" s="405"/>
      <c r="I145" s="405"/>
      <c r="J145" s="405"/>
      <c r="K145" s="405"/>
      <c r="L145" s="405"/>
      <c r="M145" s="405"/>
      <c r="N145" s="405"/>
      <c r="O145" s="405"/>
    </row>
    <row r="146" spans="1:15" ht="15.6">
      <c r="A146" s="406"/>
      <c r="B146" s="406"/>
      <c r="C146" s="405"/>
      <c r="D146" s="405"/>
      <c r="E146" s="405"/>
      <c r="F146" s="405"/>
      <c r="G146" s="405"/>
      <c r="H146" s="405"/>
      <c r="I146" s="405"/>
      <c r="J146" s="405"/>
      <c r="K146" s="405"/>
      <c r="L146" s="405"/>
      <c r="M146" s="405"/>
      <c r="N146" s="405"/>
      <c r="O146" s="405"/>
    </row>
    <row r="147" spans="1:15" ht="15.6">
      <c r="A147" s="406"/>
      <c r="B147" s="406"/>
      <c r="C147" s="405"/>
      <c r="D147" s="405"/>
      <c r="E147" s="405"/>
      <c r="F147" s="405"/>
      <c r="G147" s="405"/>
      <c r="H147" s="405"/>
      <c r="I147" s="405"/>
      <c r="J147" s="405"/>
      <c r="K147" s="405"/>
      <c r="L147" s="405"/>
      <c r="M147" s="405"/>
      <c r="N147" s="405"/>
      <c r="O147" s="405"/>
    </row>
    <row r="148" spans="1:15" ht="15.6">
      <c r="A148" s="406"/>
      <c r="B148" s="406"/>
      <c r="C148" s="405"/>
      <c r="D148" s="405"/>
      <c r="E148" s="405"/>
      <c r="F148" s="405"/>
      <c r="G148" s="405"/>
      <c r="H148" s="405"/>
      <c r="I148" s="405"/>
      <c r="J148" s="405"/>
      <c r="K148" s="405"/>
      <c r="L148" s="405"/>
      <c r="M148" s="405"/>
      <c r="N148" s="405"/>
      <c r="O148" s="405"/>
    </row>
    <row r="149" spans="1:15" ht="15.6">
      <c r="A149" s="406"/>
      <c r="B149" s="406"/>
      <c r="C149" s="405"/>
      <c r="D149" s="405"/>
      <c r="E149" s="405"/>
      <c r="F149" s="405"/>
      <c r="G149" s="405"/>
      <c r="H149" s="405"/>
      <c r="I149" s="405"/>
      <c r="J149" s="405"/>
      <c r="K149" s="405"/>
      <c r="L149" s="405"/>
      <c r="M149" s="405"/>
      <c r="N149" s="405"/>
      <c r="O149" s="405"/>
    </row>
    <row r="150" spans="1:15" ht="15.6">
      <c r="A150" s="406"/>
      <c r="B150" s="406"/>
      <c r="C150" s="405"/>
      <c r="D150" s="405"/>
      <c r="E150" s="405"/>
      <c r="F150" s="405"/>
      <c r="G150" s="405"/>
      <c r="H150" s="405"/>
      <c r="I150" s="405"/>
      <c r="J150" s="405"/>
      <c r="K150" s="405"/>
      <c r="L150" s="405"/>
      <c r="M150" s="405"/>
      <c r="N150" s="405"/>
      <c r="O150" s="405"/>
    </row>
    <row r="151" spans="1:15" ht="15.6">
      <c r="A151" s="406"/>
      <c r="B151" s="406"/>
      <c r="C151" s="405"/>
      <c r="D151" s="405"/>
      <c r="E151" s="405"/>
      <c r="F151" s="405"/>
      <c r="G151" s="405"/>
      <c r="H151" s="405"/>
      <c r="I151" s="405"/>
      <c r="J151" s="405"/>
      <c r="K151" s="405"/>
      <c r="L151" s="405"/>
      <c r="M151" s="405"/>
      <c r="N151" s="405"/>
      <c r="O151" s="405"/>
    </row>
    <row r="152" spans="1:15" ht="15.6">
      <c r="A152" s="406"/>
      <c r="B152" s="406"/>
      <c r="C152" s="405"/>
      <c r="D152" s="405"/>
      <c r="E152" s="405"/>
      <c r="F152" s="405"/>
      <c r="G152" s="405"/>
      <c r="H152" s="405"/>
      <c r="I152" s="405"/>
      <c r="J152" s="405"/>
      <c r="K152" s="405"/>
      <c r="L152" s="405"/>
      <c r="M152" s="405"/>
      <c r="N152" s="405"/>
      <c r="O152" s="405"/>
    </row>
    <row r="153" spans="1:15" ht="15.6">
      <c r="A153" s="406"/>
      <c r="B153" s="406"/>
      <c r="C153" s="405"/>
      <c r="D153" s="405"/>
      <c r="E153" s="405"/>
      <c r="F153" s="405"/>
      <c r="G153" s="405"/>
      <c r="H153" s="405"/>
      <c r="I153" s="405"/>
      <c r="J153" s="405"/>
      <c r="K153" s="405"/>
      <c r="L153" s="405"/>
      <c r="M153" s="405"/>
      <c r="N153" s="405"/>
      <c r="O153" s="405"/>
    </row>
    <row r="154" spans="1:15" ht="15.6">
      <c r="A154" s="406"/>
      <c r="B154" s="406"/>
      <c r="C154" s="405"/>
      <c r="D154" s="405"/>
      <c r="E154" s="405"/>
      <c r="F154" s="405"/>
      <c r="G154" s="405"/>
      <c r="H154" s="405"/>
      <c r="I154" s="405"/>
      <c r="J154" s="405"/>
      <c r="K154" s="405"/>
      <c r="L154" s="405"/>
      <c r="M154" s="405"/>
      <c r="N154" s="405"/>
      <c r="O154" s="405"/>
    </row>
    <row r="155" spans="1:15" ht="15.6">
      <c r="A155" s="406"/>
      <c r="B155" s="406"/>
      <c r="C155" s="405"/>
      <c r="D155" s="405"/>
      <c r="E155" s="405"/>
      <c r="F155" s="405"/>
      <c r="G155" s="405"/>
      <c r="H155" s="405"/>
      <c r="I155" s="405"/>
      <c r="J155" s="405"/>
      <c r="K155" s="405"/>
      <c r="L155" s="405"/>
      <c r="M155" s="405"/>
      <c r="N155" s="405"/>
      <c r="O155" s="405"/>
    </row>
    <row r="156" spans="1:15" ht="15.6">
      <c r="A156" s="406"/>
      <c r="B156" s="406"/>
      <c r="C156" s="405"/>
      <c r="D156" s="405"/>
      <c r="E156" s="405"/>
      <c r="F156" s="405"/>
      <c r="G156" s="405"/>
      <c r="H156" s="405"/>
      <c r="I156" s="405"/>
      <c r="J156" s="405"/>
      <c r="K156" s="405"/>
      <c r="L156" s="405"/>
      <c r="M156" s="405"/>
      <c r="N156" s="405"/>
      <c r="O156" s="405"/>
    </row>
    <row r="157" spans="1:15" ht="15.6">
      <c r="A157" s="406"/>
      <c r="B157" s="406"/>
      <c r="C157" s="405"/>
      <c r="D157" s="405"/>
      <c r="E157" s="405"/>
      <c r="F157" s="405"/>
      <c r="G157" s="405"/>
      <c r="H157" s="405"/>
      <c r="I157" s="405"/>
      <c r="J157" s="405"/>
      <c r="K157" s="405"/>
      <c r="L157" s="405"/>
      <c r="M157" s="405"/>
      <c r="N157" s="405"/>
      <c r="O157" s="405"/>
    </row>
    <row r="158" spans="1:15" ht="15.6">
      <c r="A158" s="406"/>
      <c r="B158" s="406"/>
      <c r="C158" s="405"/>
      <c r="D158" s="405"/>
      <c r="E158" s="405"/>
      <c r="F158" s="405"/>
      <c r="G158" s="405"/>
      <c r="H158" s="405"/>
      <c r="I158" s="405"/>
      <c r="J158" s="405"/>
      <c r="K158" s="405"/>
      <c r="L158" s="405"/>
      <c r="M158" s="405"/>
      <c r="N158" s="405"/>
      <c r="O158" s="405"/>
    </row>
    <row r="159" spans="1:15" ht="15.6">
      <c r="A159" s="406"/>
      <c r="B159" s="406"/>
      <c r="C159" s="405"/>
      <c r="D159" s="405"/>
      <c r="E159" s="405"/>
      <c r="F159" s="405"/>
      <c r="G159" s="405"/>
      <c r="H159" s="405"/>
      <c r="I159" s="405"/>
      <c r="J159" s="405"/>
      <c r="K159" s="405"/>
      <c r="L159" s="405"/>
      <c r="M159" s="405"/>
      <c r="N159" s="405"/>
      <c r="O159" s="405"/>
    </row>
    <row r="160" spans="1:15" ht="15.6">
      <c r="A160" s="406"/>
      <c r="B160" s="406"/>
      <c r="C160" s="405"/>
      <c r="D160" s="405"/>
      <c r="E160" s="405"/>
      <c r="F160" s="405"/>
      <c r="G160" s="405"/>
      <c r="H160" s="405"/>
      <c r="I160" s="405"/>
      <c r="J160" s="405"/>
      <c r="K160" s="405"/>
      <c r="L160" s="405"/>
      <c r="M160" s="405"/>
      <c r="N160" s="405"/>
      <c r="O160" s="405"/>
    </row>
    <row r="161" spans="1:15" ht="15.6">
      <c r="A161" s="406"/>
      <c r="B161" s="406"/>
      <c r="C161" s="405"/>
      <c r="D161" s="405"/>
      <c r="E161" s="405"/>
      <c r="F161" s="405"/>
      <c r="G161" s="405"/>
      <c r="H161" s="405"/>
      <c r="I161" s="405"/>
      <c r="J161" s="405"/>
      <c r="K161" s="405"/>
      <c r="L161" s="405"/>
      <c r="M161" s="405"/>
      <c r="N161" s="405"/>
      <c r="O161" s="405"/>
    </row>
    <row r="162" spans="1:15" ht="15.6">
      <c r="A162" s="406"/>
      <c r="B162" s="406"/>
      <c r="C162" s="405"/>
      <c r="D162" s="405"/>
      <c r="E162" s="405"/>
      <c r="F162" s="405"/>
      <c r="G162" s="405"/>
      <c r="H162" s="405"/>
      <c r="I162" s="405"/>
      <c r="J162" s="405"/>
      <c r="K162" s="405"/>
      <c r="L162" s="405"/>
      <c r="M162" s="405"/>
      <c r="N162" s="405"/>
      <c r="O162" s="405"/>
    </row>
    <row r="163" spans="1:15" ht="15.6">
      <c r="A163" s="406"/>
      <c r="B163" s="406"/>
      <c r="C163" s="405"/>
      <c r="D163" s="405"/>
      <c r="E163" s="405"/>
      <c r="F163" s="405"/>
      <c r="G163" s="405"/>
      <c r="H163" s="405"/>
      <c r="I163" s="405"/>
      <c r="J163" s="405"/>
      <c r="K163" s="405"/>
      <c r="L163" s="405"/>
      <c r="M163" s="405"/>
      <c r="N163" s="405"/>
      <c r="O163" s="405"/>
    </row>
    <row r="164" spans="1:15" ht="15.6">
      <c r="A164" s="406"/>
      <c r="B164" s="406"/>
      <c r="C164" s="405"/>
      <c r="D164" s="405"/>
      <c r="E164" s="405"/>
      <c r="F164" s="405"/>
      <c r="G164" s="405"/>
      <c r="H164" s="405"/>
      <c r="I164" s="405"/>
      <c r="J164" s="405"/>
      <c r="K164" s="405"/>
      <c r="L164" s="405"/>
      <c r="M164" s="405"/>
      <c r="N164" s="405"/>
      <c r="O164" s="405"/>
    </row>
    <row r="165" spans="1:15" ht="15.6">
      <c r="A165" s="406"/>
      <c r="B165" s="406"/>
      <c r="C165" s="405"/>
      <c r="D165" s="405"/>
      <c r="E165" s="405"/>
      <c r="F165" s="405"/>
      <c r="G165" s="405"/>
      <c r="H165" s="405"/>
      <c r="I165" s="405"/>
      <c r="J165" s="405"/>
      <c r="K165" s="405"/>
      <c r="L165" s="405"/>
      <c r="M165" s="405"/>
      <c r="N165" s="405"/>
      <c r="O165" s="405"/>
    </row>
    <row r="166" spans="1:15" ht="15.6">
      <c r="A166" s="406"/>
      <c r="B166" s="406"/>
      <c r="C166" s="405"/>
      <c r="D166" s="405"/>
      <c r="E166" s="405"/>
      <c r="F166" s="405"/>
      <c r="G166" s="405"/>
      <c r="H166" s="405"/>
      <c r="I166" s="405"/>
      <c r="J166" s="405"/>
      <c r="K166" s="405"/>
      <c r="L166" s="405"/>
      <c r="M166" s="405"/>
      <c r="N166" s="405"/>
      <c r="O166" s="405"/>
    </row>
    <row r="167" spans="1:15" ht="15.6">
      <c r="A167" s="406"/>
      <c r="B167" s="406"/>
      <c r="C167" s="405"/>
      <c r="D167" s="405"/>
      <c r="E167" s="405"/>
      <c r="F167" s="405"/>
      <c r="G167" s="405"/>
      <c r="H167" s="405"/>
      <c r="I167" s="405"/>
      <c r="J167" s="405"/>
      <c r="K167" s="405"/>
      <c r="L167" s="405"/>
      <c r="M167" s="405"/>
      <c r="N167" s="405"/>
      <c r="O167" s="405"/>
    </row>
    <row r="168" spans="1:15" ht="15.6">
      <c r="A168" s="406"/>
      <c r="B168" s="406"/>
      <c r="C168" s="405"/>
      <c r="D168" s="405"/>
      <c r="E168" s="405"/>
      <c r="F168" s="405"/>
      <c r="G168" s="405"/>
      <c r="H168" s="405"/>
      <c r="I168" s="405"/>
      <c r="J168" s="405"/>
      <c r="K168" s="405"/>
      <c r="L168" s="405"/>
      <c r="M168" s="405"/>
      <c r="N168" s="405"/>
      <c r="O168" s="405"/>
    </row>
    <row r="169" spans="1:15" ht="15.6">
      <c r="A169" s="406"/>
      <c r="B169" s="406"/>
      <c r="C169" s="405"/>
      <c r="D169" s="405"/>
      <c r="E169" s="405"/>
      <c r="F169" s="405"/>
      <c r="G169" s="405"/>
      <c r="H169" s="405"/>
      <c r="I169" s="405"/>
      <c r="J169" s="405"/>
      <c r="K169" s="405"/>
      <c r="L169" s="405"/>
      <c r="M169" s="405"/>
      <c r="N169" s="405"/>
      <c r="O169" s="405"/>
    </row>
    <row r="170" spans="1:15" ht="15.6">
      <c r="A170" s="406"/>
      <c r="B170" s="406"/>
      <c r="C170" s="405"/>
      <c r="D170" s="405"/>
      <c r="E170" s="405"/>
      <c r="F170" s="405"/>
      <c r="G170" s="405"/>
      <c r="H170" s="405"/>
      <c r="I170" s="405"/>
      <c r="J170" s="405"/>
      <c r="K170" s="405"/>
      <c r="L170" s="405"/>
      <c r="M170" s="405"/>
      <c r="N170" s="405"/>
      <c r="O170" s="405"/>
    </row>
    <row r="171" spans="1:15" ht="15.6">
      <c r="A171" s="406"/>
      <c r="B171" s="406"/>
      <c r="C171" s="405"/>
      <c r="D171" s="405"/>
      <c r="E171" s="405"/>
      <c r="F171" s="405"/>
      <c r="G171" s="405"/>
      <c r="H171" s="405"/>
      <c r="I171" s="405"/>
      <c r="J171" s="405"/>
      <c r="K171" s="405"/>
      <c r="L171" s="405"/>
      <c r="M171" s="405"/>
      <c r="N171" s="405"/>
      <c r="O171" s="405"/>
    </row>
    <row r="172" spans="1:15" ht="15.6">
      <c r="A172" s="406"/>
      <c r="B172" s="406"/>
      <c r="C172" s="405"/>
      <c r="D172" s="405"/>
      <c r="E172" s="405"/>
      <c r="F172" s="405"/>
      <c r="G172" s="405"/>
      <c r="H172" s="405"/>
      <c r="I172" s="405"/>
      <c r="J172" s="405"/>
      <c r="K172" s="405"/>
      <c r="L172" s="405"/>
      <c r="M172" s="405"/>
      <c r="N172" s="405"/>
      <c r="O172" s="405"/>
    </row>
    <row r="173" spans="1:15" ht="15.6">
      <c r="A173" s="406"/>
      <c r="B173" s="406"/>
      <c r="C173" s="405"/>
      <c r="D173" s="405"/>
      <c r="E173" s="405"/>
      <c r="F173" s="405"/>
      <c r="G173" s="405"/>
      <c r="H173" s="405"/>
      <c r="I173" s="405"/>
      <c r="J173" s="405"/>
      <c r="K173" s="405"/>
      <c r="L173" s="405"/>
      <c r="M173" s="405"/>
      <c r="N173" s="405"/>
      <c r="O173" s="405"/>
    </row>
    <row r="174" spans="1:15" ht="15.6">
      <c r="A174" s="406"/>
      <c r="B174" s="406"/>
      <c r="C174" s="405"/>
      <c r="D174" s="405"/>
      <c r="E174" s="405"/>
      <c r="F174" s="405"/>
      <c r="G174" s="405"/>
      <c r="H174" s="405"/>
      <c r="I174" s="405"/>
      <c r="J174" s="405"/>
      <c r="K174" s="405"/>
      <c r="L174" s="405"/>
      <c r="M174" s="405"/>
      <c r="N174" s="405"/>
      <c r="O174" s="405"/>
    </row>
    <row r="175" spans="1:15" ht="15.6">
      <c r="A175" s="406"/>
      <c r="B175" s="406"/>
      <c r="C175" s="405"/>
      <c r="D175" s="405"/>
      <c r="E175" s="405"/>
      <c r="F175" s="405"/>
      <c r="G175" s="405"/>
      <c r="H175" s="405"/>
      <c r="I175" s="405"/>
      <c r="J175" s="405"/>
      <c r="K175" s="405"/>
      <c r="L175" s="405"/>
      <c r="M175" s="405"/>
      <c r="N175" s="405"/>
      <c r="O175" s="405"/>
    </row>
    <row r="176" spans="1:15" ht="15.6">
      <c r="A176" s="406"/>
      <c r="B176" s="406"/>
      <c r="C176" s="405"/>
      <c r="D176" s="405"/>
      <c r="E176" s="405"/>
      <c r="F176" s="405"/>
      <c r="G176" s="405"/>
      <c r="H176" s="405"/>
      <c r="I176" s="405"/>
      <c r="J176" s="405"/>
      <c r="K176" s="405"/>
      <c r="L176" s="405"/>
      <c r="M176" s="405"/>
      <c r="N176" s="405"/>
      <c r="O176" s="405"/>
    </row>
    <row r="177" spans="1:15" ht="15.6">
      <c r="A177" s="406"/>
      <c r="B177" s="406"/>
      <c r="C177" s="405"/>
      <c r="D177" s="405"/>
      <c r="E177" s="405"/>
      <c r="F177" s="405"/>
      <c r="G177" s="405"/>
      <c r="H177" s="405"/>
      <c r="I177" s="405"/>
      <c r="J177" s="405"/>
      <c r="K177" s="405"/>
      <c r="L177" s="405"/>
      <c r="M177" s="405"/>
      <c r="N177" s="405"/>
      <c r="O177" s="405"/>
    </row>
    <row r="178" spans="1:15" ht="15.6">
      <c r="A178" s="406"/>
      <c r="B178" s="406"/>
      <c r="C178" s="405"/>
      <c r="D178" s="405"/>
      <c r="E178" s="405"/>
      <c r="F178" s="405"/>
      <c r="G178" s="405"/>
      <c r="H178" s="405"/>
      <c r="I178" s="405"/>
      <c r="J178" s="405"/>
      <c r="K178" s="405"/>
      <c r="L178" s="405"/>
      <c r="M178" s="405"/>
      <c r="N178" s="405"/>
      <c r="O178" s="405"/>
    </row>
    <row r="179" spans="1:15" ht="15.6">
      <c r="A179" s="406"/>
      <c r="B179" s="406"/>
      <c r="C179" s="405"/>
      <c r="D179" s="405"/>
      <c r="E179" s="405"/>
      <c r="F179" s="405"/>
      <c r="G179" s="405"/>
      <c r="H179" s="405"/>
      <c r="I179" s="405"/>
      <c r="J179" s="405"/>
      <c r="K179" s="405"/>
      <c r="L179" s="405"/>
      <c r="M179" s="405"/>
      <c r="N179" s="405"/>
      <c r="O179" s="405"/>
    </row>
    <row r="180" spans="1:15" ht="15.6">
      <c r="A180" s="406"/>
      <c r="B180" s="406"/>
      <c r="C180" s="405"/>
      <c r="D180" s="405"/>
      <c r="E180" s="405"/>
      <c r="F180" s="405"/>
      <c r="G180" s="405"/>
      <c r="H180" s="405"/>
      <c r="I180" s="405"/>
      <c r="J180" s="405"/>
      <c r="K180" s="405"/>
      <c r="L180" s="405"/>
      <c r="M180" s="405"/>
      <c r="N180" s="405"/>
      <c r="O180" s="405"/>
    </row>
    <row r="181" spans="1:15" ht="15.6">
      <c r="A181" s="406"/>
      <c r="B181" s="406"/>
      <c r="C181" s="405"/>
      <c r="D181" s="405"/>
      <c r="E181" s="405"/>
      <c r="F181" s="405"/>
      <c r="G181" s="405"/>
      <c r="H181" s="405"/>
      <c r="I181" s="405"/>
      <c r="J181" s="405"/>
      <c r="K181" s="405"/>
      <c r="L181" s="405"/>
      <c r="M181" s="405"/>
      <c r="N181" s="405"/>
      <c r="O181" s="405"/>
    </row>
    <row r="182" spans="1:15" ht="15.6">
      <c r="A182" s="406"/>
      <c r="B182" s="406"/>
      <c r="C182" s="405"/>
      <c r="D182" s="405"/>
      <c r="E182" s="405"/>
      <c r="F182" s="405"/>
      <c r="G182" s="405"/>
      <c r="H182" s="405"/>
      <c r="I182" s="405"/>
      <c r="J182" s="405"/>
      <c r="K182" s="405"/>
      <c r="L182" s="405"/>
      <c r="M182" s="405"/>
      <c r="N182" s="405"/>
      <c r="O182" s="405"/>
    </row>
    <row r="183" spans="1:15" ht="15.6">
      <c r="A183" s="406"/>
      <c r="B183" s="406"/>
      <c r="C183" s="405"/>
      <c r="D183" s="405"/>
      <c r="E183" s="405"/>
      <c r="F183" s="405"/>
      <c r="G183" s="405"/>
      <c r="H183" s="405"/>
      <c r="I183" s="405"/>
      <c r="J183" s="405"/>
      <c r="K183" s="405"/>
      <c r="L183" s="405"/>
      <c r="M183" s="405"/>
      <c r="N183" s="405"/>
      <c r="O183" s="405"/>
    </row>
    <row r="184" spans="1:15" ht="15.6">
      <c r="A184" s="406"/>
      <c r="B184" s="406"/>
      <c r="C184" s="405"/>
      <c r="D184" s="405"/>
      <c r="E184" s="405"/>
      <c r="F184" s="405"/>
      <c r="G184" s="405"/>
      <c r="H184" s="405"/>
      <c r="I184" s="405"/>
      <c r="J184" s="405"/>
      <c r="K184" s="405"/>
      <c r="L184" s="405"/>
      <c r="M184" s="405"/>
      <c r="N184" s="405"/>
      <c r="O184" s="405"/>
    </row>
    <row r="185" spans="1:15" ht="15.6">
      <c r="A185" s="406"/>
      <c r="B185" s="406"/>
      <c r="C185" s="405"/>
      <c r="D185" s="405"/>
      <c r="E185" s="405"/>
      <c r="F185" s="405"/>
      <c r="G185" s="405"/>
      <c r="H185" s="405"/>
      <c r="I185" s="405"/>
      <c r="J185" s="405"/>
      <c r="K185" s="405"/>
      <c r="L185" s="405"/>
      <c r="M185" s="405"/>
      <c r="N185" s="405"/>
      <c r="O185" s="405"/>
    </row>
    <row r="186" spans="1:15" ht="15.6">
      <c r="A186" s="406"/>
      <c r="B186" s="406"/>
      <c r="C186" s="405"/>
      <c r="D186" s="405"/>
      <c r="E186" s="405"/>
      <c r="F186" s="405"/>
      <c r="G186" s="405"/>
      <c r="H186" s="405"/>
      <c r="I186" s="405"/>
      <c r="J186" s="405"/>
      <c r="K186" s="405"/>
      <c r="L186" s="405"/>
      <c r="M186" s="405"/>
      <c r="N186" s="405"/>
      <c r="O186" s="405"/>
    </row>
    <row r="187" spans="1:15" ht="15.6">
      <c r="A187" s="406"/>
      <c r="B187" s="406"/>
      <c r="C187" s="405"/>
      <c r="D187" s="405"/>
      <c r="E187" s="405"/>
      <c r="F187" s="405"/>
      <c r="G187" s="405"/>
      <c r="H187" s="405"/>
      <c r="I187" s="405"/>
      <c r="J187" s="405"/>
      <c r="K187" s="405"/>
      <c r="L187" s="405"/>
      <c r="M187" s="405"/>
      <c r="N187" s="405"/>
      <c r="O187" s="405"/>
    </row>
    <row r="188" spans="1:15" ht="15.6">
      <c r="A188" s="406"/>
      <c r="B188" s="406"/>
      <c r="C188" s="405"/>
      <c r="D188" s="405"/>
      <c r="E188" s="405"/>
      <c r="F188" s="405"/>
      <c r="G188" s="405"/>
      <c r="H188" s="405"/>
      <c r="I188" s="405"/>
      <c r="J188" s="405"/>
      <c r="K188" s="405"/>
      <c r="L188" s="405"/>
      <c r="M188" s="405"/>
      <c r="N188" s="405"/>
      <c r="O188" s="405"/>
    </row>
    <row r="189" spans="1:15" ht="15.6">
      <c r="A189" s="406"/>
      <c r="B189" s="406"/>
      <c r="C189" s="405"/>
      <c r="D189" s="405"/>
      <c r="E189" s="405"/>
      <c r="F189" s="405"/>
      <c r="G189" s="405"/>
      <c r="H189" s="405"/>
      <c r="I189" s="405"/>
      <c r="J189" s="405"/>
      <c r="K189" s="405"/>
      <c r="L189" s="405"/>
      <c r="M189" s="405"/>
      <c r="N189" s="405"/>
      <c r="O189" s="405"/>
    </row>
    <row r="190" spans="1:15" ht="15.6">
      <c r="A190" s="406"/>
      <c r="B190" s="406"/>
      <c r="C190" s="405"/>
      <c r="D190" s="405"/>
      <c r="E190" s="405"/>
      <c r="F190" s="405"/>
      <c r="G190" s="405"/>
      <c r="H190" s="405"/>
      <c r="I190" s="405"/>
      <c r="J190" s="405"/>
      <c r="K190" s="405"/>
      <c r="L190" s="405"/>
      <c r="M190" s="405"/>
      <c r="N190" s="405"/>
      <c r="O190" s="405"/>
    </row>
    <row r="191" spans="1:15" ht="15.6">
      <c r="A191" s="406"/>
      <c r="B191" s="406"/>
      <c r="C191" s="405"/>
      <c r="D191" s="405"/>
      <c r="E191" s="405"/>
      <c r="F191" s="405"/>
      <c r="G191" s="405"/>
      <c r="H191" s="405"/>
      <c r="I191" s="405"/>
      <c r="J191" s="405"/>
      <c r="K191" s="405"/>
      <c r="L191" s="405"/>
      <c r="M191" s="405"/>
      <c r="N191" s="405"/>
      <c r="O191" s="405"/>
    </row>
    <row r="192" spans="1:15" ht="15.6">
      <c r="A192" s="406"/>
      <c r="B192" s="406"/>
      <c r="C192" s="405"/>
      <c r="D192" s="405"/>
      <c r="E192" s="405"/>
      <c r="F192" s="405"/>
      <c r="G192" s="405"/>
      <c r="H192" s="405"/>
      <c r="I192" s="405"/>
      <c r="J192" s="405"/>
      <c r="K192" s="405"/>
      <c r="L192" s="405"/>
      <c r="M192" s="405"/>
      <c r="N192" s="405"/>
      <c r="O192" s="405"/>
    </row>
    <row r="193" spans="1:15" ht="15.6">
      <c r="A193" s="406"/>
      <c r="B193" s="406"/>
      <c r="C193" s="405"/>
      <c r="D193" s="405"/>
      <c r="E193" s="405"/>
      <c r="F193" s="405"/>
      <c r="G193" s="405"/>
      <c r="H193" s="405"/>
      <c r="I193" s="405"/>
      <c r="J193" s="405"/>
      <c r="K193" s="405"/>
      <c r="L193" s="405"/>
      <c r="M193" s="405"/>
      <c r="N193" s="405"/>
      <c r="O193" s="405"/>
    </row>
    <row r="194" spans="1:15" ht="15.6">
      <c r="A194" s="406"/>
      <c r="B194" s="406"/>
      <c r="C194" s="405"/>
      <c r="D194" s="405"/>
      <c r="E194" s="405"/>
      <c r="F194" s="405"/>
      <c r="G194" s="405"/>
      <c r="H194" s="405"/>
      <c r="I194" s="405"/>
      <c r="J194" s="405"/>
      <c r="K194" s="405"/>
      <c r="L194" s="405"/>
      <c r="M194" s="405"/>
      <c r="N194" s="405"/>
      <c r="O194" s="405"/>
    </row>
    <row r="195" spans="1:15" ht="15.6">
      <c r="A195" s="406"/>
      <c r="B195" s="406"/>
      <c r="C195" s="405"/>
      <c r="D195" s="405"/>
      <c r="E195" s="405"/>
      <c r="F195" s="405"/>
      <c r="G195" s="405"/>
      <c r="H195" s="405"/>
      <c r="I195" s="405"/>
      <c r="J195" s="405"/>
      <c r="K195" s="405"/>
      <c r="L195" s="405"/>
      <c r="M195" s="405"/>
      <c r="N195" s="405"/>
      <c r="O195" s="405"/>
    </row>
    <row r="196" spans="1:15" ht="15.6">
      <c r="A196" s="406"/>
      <c r="B196" s="406"/>
      <c r="C196" s="405"/>
      <c r="D196" s="405"/>
      <c r="E196" s="405"/>
      <c r="F196" s="405"/>
      <c r="G196" s="405"/>
      <c r="H196" s="405"/>
      <c r="I196" s="405"/>
      <c r="J196" s="405"/>
      <c r="K196" s="405"/>
      <c r="L196" s="405"/>
      <c r="M196" s="405"/>
      <c r="N196" s="405"/>
      <c r="O196" s="405"/>
    </row>
    <row r="197" spans="1:15" ht="15.6">
      <c r="A197" s="406"/>
      <c r="B197" s="406"/>
      <c r="C197" s="405"/>
      <c r="D197" s="405"/>
      <c r="E197" s="405"/>
      <c r="F197" s="405"/>
      <c r="G197" s="405"/>
      <c r="H197" s="405"/>
      <c r="I197" s="405"/>
      <c r="J197" s="405"/>
      <c r="K197" s="405"/>
      <c r="L197" s="405"/>
      <c r="M197" s="405"/>
      <c r="N197" s="405"/>
      <c r="O197" s="405"/>
    </row>
    <row r="198" spans="1:15" ht="15.6">
      <c r="A198" s="406"/>
      <c r="B198" s="406"/>
      <c r="C198" s="405"/>
      <c r="D198" s="405"/>
      <c r="E198" s="405"/>
      <c r="F198" s="405"/>
      <c r="G198" s="405"/>
      <c r="H198" s="405"/>
      <c r="I198" s="405"/>
      <c r="J198" s="405"/>
      <c r="K198" s="405"/>
      <c r="L198" s="405"/>
      <c r="M198" s="405"/>
      <c r="N198" s="405"/>
      <c r="O198" s="405"/>
    </row>
    <row r="199" spans="1:15" ht="15.6">
      <c r="A199" s="406"/>
      <c r="B199" s="406"/>
      <c r="C199" s="405"/>
      <c r="D199" s="405"/>
      <c r="E199" s="405"/>
      <c r="F199" s="405"/>
      <c r="G199" s="405"/>
      <c r="H199" s="405"/>
      <c r="I199" s="405"/>
      <c r="J199" s="405"/>
      <c r="K199" s="405"/>
      <c r="L199" s="405"/>
      <c r="M199" s="405"/>
      <c r="N199" s="405"/>
      <c r="O199" s="405"/>
    </row>
    <row r="200" spans="1:15" ht="15.6">
      <c r="A200" s="406"/>
      <c r="B200" s="406"/>
      <c r="C200" s="405"/>
      <c r="D200" s="405"/>
      <c r="E200" s="405"/>
      <c r="F200" s="405"/>
      <c r="G200" s="405"/>
      <c r="H200" s="405"/>
      <c r="I200" s="405"/>
      <c r="J200" s="405"/>
      <c r="K200" s="405"/>
      <c r="L200" s="405"/>
      <c r="M200" s="405"/>
      <c r="N200" s="405"/>
      <c r="O200" s="405"/>
    </row>
    <row r="201" spans="1:15" ht="15.6">
      <c r="A201" s="406"/>
      <c r="B201" s="406"/>
      <c r="C201" s="405"/>
      <c r="D201" s="405"/>
      <c r="E201" s="405"/>
      <c r="F201" s="405"/>
      <c r="G201" s="405"/>
      <c r="H201" s="405"/>
      <c r="I201" s="405"/>
      <c r="J201" s="405"/>
      <c r="K201" s="405"/>
      <c r="L201" s="405"/>
      <c r="M201" s="405"/>
      <c r="N201" s="405"/>
      <c r="O201" s="405"/>
    </row>
    <row r="202" spans="1:15" ht="15.6">
      <c r="A202" s="406"/>
      <c r="B202" s="406"/>
      <c r="C202" s="405"/>
      <c r="D202" s="405"/>
      <c r="E202" s="405"/>
      <c r="F202" s="405"/>
      <c r="G202" s="405"/>
      <c r="H202" s="405"/>
      <c r="I202" s="405"/>
      <c r="J202" s="405"/>
      <c r="K202" s="405"/>
      <c r="L202" s="405"/>
      <c r="M202" s="405"/>
      <c r="N202" s="405"/>
      <c r="O202" s="405"/>
    </row>
    <row r="203" spans="1:15" ht="15.6">
      <c r="A203" s="406"/>
      <c r="B203" s="406"/>
      <c r="C203" s="405"/>
      <c r="D203" s="405"/>
      <c r="E203" s="405"/>
      <c r="F203" s="405"/>
      <c r="G203" s="405"/>
      <c r="H203" s="405"/>
      <c r="I203" s="405"/>
      <c r="J203" s="405"/>
      <c r="K203" s="405"/>
      <c r="L203" s="405"/>
      <c r="M203" s="405"/>
      <c r="N203" s="405"/>
      <c r="O203" s="405"/>
    </row>
    <row r="204" spans="1:15" ht="15.6">
      <c r="A204" s="406"/>
      <c r="B204" s="406"/>
      <c r="C204" s="405"/>
      <c r="D204" s="405"/>
      <c r="E204" s="405"/>
      <c r="F204" s="405"/>
      <c r="G204" s="405"/>
      <c r="H204" s="405"/>
      <c r="I204" s="405"/>
      <c r="J204" s="405"/>
      <c r="K204" s="405"/>
      <c r="L204" s="405"/>
      <c r="M204" s="405"/>
      <c r="N204" s="405"/>
      <c r="O204" s="405"/>
    </row>
    <row r="205" spans="1:15" ht="15.6">
      <c r="A205" s="406"/>
      <c r="B205" s="406"/>
      <c r="C205" s="405"/>
      <c r="D205" s="405"/>
      <c r="E205" s="405"/>
      <c r="F205" s="405"/>
      <c r="G205" s="405"/>
      <c r="H205" s="405"/>
      <c r="I205" s="405"/>
      <c r="J205" s="405"/>
      <c r="K205" s="405"/>
      <c r="L205" s="405"/>
      <c r="M205" s="405"/>
      <c r="N205" s="405"/>
      <c r="O205" s="405"/>
    </row>
    <row r="206" spans="1:15" ht="15.6">
      <c r="A206" s="406"/>
      <c r="B206" s="406"/>
      <c r="C206" s="405"/>
      <c r="D206" s="405"/>
      <c r="E206" s="405"/>
      <c r="F206" s="405"/>
      <c r="G206" s="405"/>
      <c r="H206" s="405"/>
      <c r="I206" s="405"/>
      <c r="J206" s="405"/>
      <c r="K206" s="405"/>
      <c r="L206" s="405"/>
      <c r="M206" s="405"/>
      <c r="N206" s="405"/>
      <c r="O206" s="405"/>
    </row>
    <row r="207" spans="1:15" ht="15.6">
      <c r="A207" s="406"/>
      <c r="B207" s="406"/>
      <c r="C207" s="405"/>
      <c r="D207" s="405"/>
      <c r="E207" s="405"/>
      <c r="F207" s="405"/>
      <c r="G207" s="405"/>
      <c r="H207" s="405"/>
      <c r="I207" s="405"/>
      <c r="J207" s="405"/>
      <c r="K207" s="405"/>
      <c r="L207" s="405"/>
      <c r="M207" s="405"/>
      <c r="N207" s="405"/>
      <c r="O207" s="405"/>
    </row>
    <row r="208" spans="1:15" ht="15.6">
      <c r="A208" s="406"/>
      <c r="B208" s="406"/>
      <c r="C208" s="405"/>
      <c r="D208" s="405"/>
      <c r="E208" s="405"/>
      <c r="F208" s="405"/>
      <c r="G208" s="405"/>
      <c r="H208" s="405"/>
      <c r="I208" s="405"/>
      <c r="J208" s="405"/>
      <c r="K208" s="405"/>
      <c r="L208" s="405"/>
      <c r="M208" s="405"/>
      <c r="N208" s="405"/>
      <c r="O208" s="405"/>
    </row>
    <row r="209" spans="1:15" ht="15.6">
      <c r="A209" s="406"/>
      <c r="B209" s="406"/>
      <c r="C209" s="405"/>
      <c r="D209" s="405"/>
      <c r="E209" s="405"/>
      <c r="F209" s="405"/>
      <c r="G209" s="405"/>
      <c r="H209" s="405"/>
      <c r="I209" s="405"/>
      <c r="J209" s="405"/>
      <c r="K209" s="405"/>
      <c r="L209" s="405"/>
      <c r="M209" s="405"/>
      <c r="N209" s="405"/>
      <c r="O209" s="405"/>
    </row>
    <row r="210" spans="1:15" ht="15.6">
      <c r="A210" s="406"/>
      <c r="B210" s="406"/>
      <c r="C210" s="405"/>
      <c r="D210" s="405"/>
      <c r="E210" s="405"/>
      <c r="F210" s="405"/>
      <c r="G210" s="405"/>
      <c r="H210" s="405"/>
      <c r="I210" s="405"/>
      <c r="J210" s="405"/>
      <c r="K210" s="405"/>
      <c r="L210" s="405"/>
      <c r="M210" s="405"/>
      <c r="N210" s="405"/>
      <c r="O210" s="405"/>
    </row>
    <row r="211" spans="1:15" ht="15.6">
      <c r="A211" s="406"/>
      <c r="B211" s="406"/>
      <c r="C211" s="405"/>
      <c r="D211" s="405"/>
      <c r="E211" s="405"/>
      <c r="F211" s="405"/>
      <c r="G211" s="405"/>
      <c r="H211" s="405"/>
      <c r="I211" s="405"/>
      <c r="J211" s="405"/>
      <c r="K211" s="405"/>
      <c r="L211" s="405"/>
      <c r="M211" s="405"/>
      <c r="N211" s="405"/>
      <c r="O211" s="405"/>
    </row>
    <row r="212" spans="1:15" ht="15.6">
      <c r="A212" s="406"/>
      <c r="B212" s="406"/>
      <c r="C212" s="405"/>
      <c r="D212" s="405"/>
      <c r="E212" s="405"/>
      <c r="F212" s="405"/>
      <c r="G212" s="405"/>
      <c r="H212" s="405"/>
      <c r="I212" s="405"/>
      <c r="J212" s="405"/>
      <c r="K212" s="405"/>
      <c r="L212" s="405"/>
      <c r="M212" s="405"/>
      <c r="N212" s="405"/>
      <c r="O212" s="405"/>
    </row>
    <row r="213" spans="1:15" ht="15.6">
      <c r="A213" s="406"/>
      <c r="B213" s="406"/>
      <c r="C213" s="405"/>
      <c r="D213" s="405"/>
      <c r="E213" s="405"/>
      <c r="F213" s="405"/>
      <c r="G213" s="405"/>
      <c r="H213" s="405"/>
      <c r="I213" s="405"/>
      <c r="J213" s="405"/>
      <c r="K213" s="405"/>
      <c r="L213" s="405"/>
      <c r="M213" s="405"/>
      <c r="N213" s="405"/>
      <c r="O213" s="405"/>
    </row>
    <row r="214" spans="1:15" ht="15.6">
      <c r="A214" s="406"/>
      <c r="B214" s="406"/>
      <c r="C214" s="405"/>
      <c r="D214" s="405"/>
      <c r="E214" s="405"/>
      <c r="F214" s="405"/>
      <c r="G214" s="405"/>
      <c r="H214" s="405"/>
      <c r="I214" s="405"/>
      <c r="J214" s="405"/>
      <c r="K214" s="405"/>
      <c r="L214" s="405"/>
      <c r="M214" s="405"/>
      <c r="N214" s="405"/>
      <c r="O214" s="405"/>
    </row>
    <row r="215" spans="1:15" ht="15.6">
      <c r="A215" s="406"/>
      <c r="B215" s="406"/>
      <c r="C215" s="405"/>
      <c r="D215" s="405"/>
      <c r="E215" s="405"/>
      <c r="F215" s="405"/>
      <c r="G215" s="405"/>
      <c r="H215" s="405"/>
      <c r="I215" s="405"/>
      <c r="J215" s="405"/>
      <c r="K215" s="405"/>
      <c r="L215" s="405"/>
      <c r="M215" s="405"/>
      <c r="N215" s="405"/>
      <c r="O215" s="405"/>
    </row>
    <row r="216" spans="1:15" ht="15.6">
      <c r="A216" s="406"/>
      <c r="B216" s="406"/>
      <c r="C216" s="405"/>
      <c r="D216" s="405"/>
      <c r="E216" s="405"/>
      <c r="F216" s="405"/>
      <c r="G216" s="405"/>
      <c r="H216" s="405"/>
      <c r="I216" s="405"/>
      <c r="J216" s="405"/>
      <c r="K216" s="405"/>
      <c r="L216" s="405"/>
      <c r="M216" s="405"/>
      <c r="N216" s="405"/>
      <c r="O216" s="405"/>
    </row>
    <row r="217" spans="1:15" ht="15.6">
      <c r="A217" s="406"/>
      <c r="B217" s="406"/>
      <c r="C217" s="405"/>
      <c r="D217" s="405"/>
      <c r="E217" s="405"/>
      <c r="F217" s="405"/>
      <c r="G217" s="405"/>
      <c r="H217" s="405"/>
      <c r="I217" s="405"/>
      <c r="J217" s="405"/>
      <c r="K217" s="405"/>
      <c r="L217" s="405"/>
      <c r="M217" s="405"/>
      <c r="N217" s="405"/>
      <c r="O217" s="405"/>
    </row>
    <row r="218" spans="1:15" ht="15.6">
      <c r="A218" s="406"/>
      <c r="B218" s="406"/>
      <c r="C218" s="405"/>
      <c r="D218" s="405"/>
      <c r="E218" s="405"/>
      <c r="F218" s="405"/>
      <c r="G218" s="405"/>
      <c r="H218" s="405"/>
      <c r="I218" s="405"/>
      <c r="J218" s="405"/>
      <c r="K218" s="405"/>
      <c r="L218" s="405"/>
      <c r="M218" s="405"/>
      <c r="N218" s="405"/>
      <c r="O218" s="405"/>
    </row>
    <row r="219" spans="1:15" ht="15.6">
      <c r="A219" s="406"/>
      <c r="B219" s="406"/>
      <c r="C219" s="405"/>
      <c r="D219" s="405"/>
      <c r="E219" s="405"/>
      <c r="F219" s="405"/>
      <c r="G219" s="405"/>
      <c r="H219" s="405"/>
      <c r="I219" s="405"/>
      <c r="J219" s="405"/>
      <c r="K219" s="405"/>
      <c r="L219" s="405"/>
      <c r="M219" s="405"/>
      <c r="N219" s="405"/>
      <c r="O219" s="405"/>
    </row>
    <row r="220" spans="1:15" ht="15.6">
      <c r="A220" s="406"/>
      <c r="B220" s="406"/>
      <c r="C220" s="405"/>
      <c r="D220" s="405"/>
      <c r="E220" s="405"/>
      <c r="F220" s="405"/>
      <c r="G220" s="405"/>
      <c r="H220" s="405"/>
      <c r="I220" s="405"/>
      <c r="J220" s="405"/>
      <c r="K220" s="405"/>
      <c r="L220" s="405"/>
      <c r="M220" s="405"/>
      <c r="N220" s="405"/>
      <c r="O220" s="405"/>
    </row>
    <row r="221" spans="1:15" ht="15.6">
      <c r="A221" s="406"/>
      <c r="B221" s="406"/>
      <c r="C221" s="405"/>
      <c r="D221" s="405"/>
      <c r="E221" s="405"/>
      <c r="F221" s="405"/>
      <c r="G221" s="405"/>
      <c r="H221" s="405"/>
      <c r="I221" s="405"/>
      <c r="J221" s="405"/>
      <c r="K221" s="405"/>
      <c r="L221" s="405"/>
      <c r="M221" s="405"/>
      <c r="N221" s="405"/>
      <c r="O221" s="405"/>
    </row>
    <row r="222" spans="1:15" ht="15.6">
      <c r="A222" s="406"/>
      <c r="B222" s="406"/>
      <c r="C222" s="405"/>
      <c r="D222" s="405"/>
      <c r="E222" s="405"/>
      <c r="F222" s="405"/>
      <c r="G222" s="405"/>
      <c r="H222" s="405"/>
      <c r="I222" s="405"/>
      <c r="J222" s="405"/>
      <c r="K222" s="405"/>
      <c r="L222" s="405"/>
      <c r="M222" s="405"/>
      <c r="N222" s="405"/>
      <c r="O222" s="405"/>
    </row>
    <row r="223" spans="1:15" ht="15.6">
      <c r="A223" s="406"/>
      <c r="B223" s="406"/>
      <c r="C223" s="405"/>
      <c r="D223" s="405"/>
      <c r="E223" s="405"/>
      <c r="F223" s="405"/>
      <c r="G223" s="405"/>
      <c r="H223" s="405"/>
      <c r="I223" s="405"/>
      <c r="J223" s="405"/>
      <c r="K223" s="405"/>
      <c r="L223" s="405"/>
      <c r="M223" s="405"/>
      <c r="N223" s="405"/>
      <c r="O223" s="405"/>
    </row>
    <row r="224" spans="1:15" ht="15.6">
      <c r="A224" s="406"/>
      <c r="B224" s="406"/>
      <c r="C224" s="405"/>
      <c r="D224" s="405"/>
      <c r="E224" s="405"/>
      <c r="F224" s="405"/>
      <c r="G224" s="405"/>
      <c r="H224" s="405"/>
      <c r="I224" s="405"/>
      <c r="J224" s="405"/>
      <c r="K224" s="405"/>
      <c r="L224" s="405"/>
      <c r="M224" s="405"/>
      <c r="N224" s="405"/>
      <c r="O224" s="405"/>
    </row>
    <row r="225" spans="1:15" ht="15.6">
      <c r="A225" s="406"/>
      <c r="B225" s="406"/>
      <c r="C225" s="405"/>
      <c r="D225" s="405"/>
      <c r="E225" s="405"/>
      <c r="F225" s="405"/>
      <c r="G225" s="405"/>
      <c r="H225" s="405"/>
      <c r="I225" s="405"/>
      <c r="J225" s="405"/>
      <c r="K225" s="405"/>
      <c r="L225" s="405"/>
      <c r="M225" s="405"/>
      <c r="N225" s="405"/>
      <c r="O225" s="405"/>
    </row>
    <row r="226" spans="1:15" ht="15.6">
      <c r="A226" s="406"/>
      <c r="B226" s="406"/>
      <c r="C226" s="405"/>
      <c r="D226" s="405"/>
      <c r="E226" s="405"/>
      <c r="F226" s="405"/>
      <c r="G226" s="405"/>
      <c r="H226" s="405"/>
      <c r="I226" s="405"/>
      <c r="J226" s="405"/>
      <c r="K226" s="405"/>
      <c r="L226" s="405"/>
      <c r="M226" s="405"/>
      <c r="N226" s="405"/>
      <c r="O226" s="405"/>
    </row>
    <row r="227" spans="1:15" ht="15.6">
      <c r="A227" s="406"/>
      <c r="B227" s="406"/>
      <c r="C227" s="405"/>
      <c r="D227" s="405"/>
      <c r="E227" s="405"/>
      <c r="F227" s="405"/>
      <c r="G227" s="405"/>
      <c r="H227" s="405"/>
      <c r="I227" s="405"/>
      <c r="J227" s="405"/>
      <c r="K227" s="405"/>
      <c r="L227" s="405"/>
      <c r="M227" s="405"/>
      <c r="N227" s="405"/>
      <c r="O227" s="405"/>
    </row>
    <row r="228" spans="1:15" ht="15.6">
      <c r="A228" s="406"/>
      <c r="B228" s="406"/>
      <c r="C228" s="405"/>
      <c r="D228" s="405"/>
      <c r="E228" s="405"/>
      <c r="F228" s="405"/>
      <c r="G228" s="405"/>
      <c r="H228" s="405"/>
      <c r="I228" s="405"/>
      <c r="J228" s="405"/>
      <c r="K228" s="405"/>
      <c r="L228" s="405"/>
      <c r="M228" s="405"/>
      <c r="N228" s="405"/>
      <c r="O228" s="405"/>
    </row>
    <row r="229" spans="1:15" ht="15.6">
      <c r="A229" s="406"/>
      <c r="B229" s="406"/>
      <c r="C229" s="405"/>
      <c r="D229" s="405"/>
      <c r="E229" s="405"/>
      <c r="F229" s="405"/>
      <c r="G229" s="405"/>
      <c r="H229" s="405"/>
      <c r="I229" s="405"/>
      <c r="J229" s="405"/>
      <c r="K229" s="405"/>
      <c r="L229" s="405"/>
      <c r="M229" s="405"/>
      <c r="N229" s="405"/>
      <c r="O229" s="405"/>
    </row>
    <row r="230" spans="1:15" ht="15.6">
      <c r="A230" s="406"/>
      <c r="B230" s="406"/>
      <c r="C230" s="405"/>
      <c r="D230" s="405"/>
      <c r="E230" s="405"/>
      <c r="F230" s="405"/>
      <c r="G230" s="405"/>
      <c r="H230" s="405"/>
      <c r="I230" s="405"/>
      <c r="J230" s="405"/>
      <c r="K230" s="405"/>
      <c r="L230" s="405"/>
      <c r="M230" s="405"/>
      <c r="N230" s="405"/>
      <c r="O230" s="405"/>
    </row>
    <row r="231" spans="1:15" ht="15.6">
      <c r="A231" s="406"/>
      <c r="B231" s="406"/>
      <c r="C231" s="405"/>
      <c r="D231" s="405"/>
      <c r="E231" s="405"/>
      <c r="F231" s="405"/>
      <c r="G231" s="405"/>
      <c r="H231" s="405"/>
      <c r="I231" s="405"/>
      <c r="J231" s="405"/>
      <c r="K231" s="405"/>
      <c r="L231" s="405"/>
      <c r="M231" s="405"/>
      <c r="N231" s="405"/>
      <c r="O231" s="405"/>
    </row>
    <row r="232" spans="1:15" ht="15.6">
      <c r="A232" s="406"/>
      <c r="B232" s="406"/>
      <c r="C232" s="405"/>
      <c r="D232" s="405"/>
      <c r="E232" s="405"/>
      <c r="F232" s="405"/>
      <c r="G232" s="405"/>
      <c r="H232" s="405"/>
      <c r="I232" s="405"/>
      <c r="J232" s="405"/>
      <c r="K232" s="405"/>
      <c r="L232" s="405"/>
      <c r="M232" s="405"/>
      <c r="N232" s="405"/>
      <c r="O232" s="405"/>
    </row>
    <row r="233" spans="1:15" ht="15.6">
      <c r="A233" s="406"/>
      <c r="B233" s="406"/>
      <c r="C233" s="405"/>
      <c r="D233" s="405"/>
      <c r="E233" s="405"/>
      <c r="F233" s="405"/>
      <c r="G233" s="405"/>
      <c r="H233" s="405"/>
      <c r="I233" s="405"/>
      <c r="J233" s="405"/>
      <c r="K233" s="405"/>
      <c r="L233" s="405"/>
      <c r="M233" s="405"/>
      <c r="N233" s="405"/>
      <c r="O233" s="405"/>
    </row>
    <row r="234" spans="1:15" ht="15.6">
      <c r="A234" s="406"/>
      <c r="B234" s="406"/>
      <c r="C234" s="405"/>
      <c r="D234" s="405"/>
      <c r="E234" s="405"/>
      <c r="F234" s="405"/>
      <c r="G234" s="405"/>
      <c r="H234" s="405"/>
      <c r="I234" s="405"/>
      <c r="J234" s="405"/>
      <c r="K234" s="405"/>
      <c r="L234" s="405"/>
      <c r="M234" s="405"/>
      <c r="N234" s="405"/>
      <c r="O234" s="405"/>
    </row>
    <row r="235" spans="1:15" ht="15.6">
      <c r="A235" s="406"/>
      <c r="B235" s="406"/>
      <c r="C235" s="405"/>
      <c r="D235" s="405"/>
      <c r="E235" s="405"/>
      <c r="F235" s="405"/>
      <c r="G235" s="405"/>
      <c r="H235" s="405"/>
      <c r="I235" s="405"/>
      <c r="J235" s="405"/>
      <c r="K235" s="405"/>
      <c r="L235" s="405"/>
      <c r="M235" s="405"/>
      <c r="N235" s="405"/>
      <c r="O235" s="405"/>
    </row>
    <row r="236" spans="1:15" ht="15.6">
      <c r="A236" s="406"/>
      <c r="B236" s="406"/>
      <c r="C236" s="405"/>
      <c r="D236" s="405"/>
      <c r="E236" s="405"/>
      <c r="F236" s="405"/>
      <c r="G236" s="405"/>
      <c r="H236" s="405"/>
      <c r="I236" s="405"/>
      <c r="J236" s="405"/>
      <c r="K236" s="405"/>
      <c r="L236" s="405"/>
      <c r="M236" s="405"/>
      <c r="N236" s="405"/>
      <c r="O236" s="405"/>
    </row>
    <row r="237" spans="1:15" ht="15.6">
      <c r="A237" s="406"/>
      <c r="B237" s="406"/>
      <c r="C237" s="405"/>
      <c r="D237" s="405"/>
      <c r="E237" s="405"/>
      <c r="F237" s="405"/>
      <c r="G237" s="405"/>
      <c r="H237" s="405"/>
      <c r="I237" s="405"/>
      <c r="J237" s="405"/>
      <c r="K237" s="405"/>
      <c r="L237" s="405"/>
      <c r="M237" s="405"/>
      <c r="N237" s="405"/>
      <c r="O237" s="405"/>
    </row>
    <row r="238" spans="1:15" ht="15.6">
      <c r="A238" s="406"/>
      <c r="B238" s="406"/>
      <c r="C238" s="405"/>
      <c r="D238" s="405"/>
      <c r="E238" s="405"/>
      <c r="F238" s="405"/>
      <c r="G238" s="405"/>
      <c r="H238" s="405"/>
      <c r="I238" s="405"/>
      <c r="J238" s="405"/>
      <c r="K238" s="405"/>
      <c r="L238" s="405"/>
      <c r="M238" s="405"/>
      <c r="N238" s="405"/>
      <c r="O238" s="405"/>
    </row>
    <row r="239" spans="1:15" ht="15.6">
      <c r="A239" s="406"/>
      <c r="B239" s="406"/>
      <c r="C239" s="405"/>
      <c r="D239" s="405"/>
      <c r="E239" s="405"/>
      <c r="F239" s="405"/>
      <c r="G239" s="405"/>
      <c r="H239" s="405"/>
      <c r="I239" s="405"/>
      <c r="J239" s="405"/>
      <c r="K239" s="405"/>
      <c r="L239" s="405"/>
      <c r="M239" s="405"/>
      <c r="N239" s="405"/>
      <c r="O239" s="405"/>
    </row>
    <row r="240" spans="1:15" ht="15.6">
      <c r="A240" s="406"/>
      <c r="B240" s="406"/>
      <c r="C240" s="405"/>
      <c r="D240" s="405"/>
      <c r="E240" s="405"/>
      <c r="F240" s="405"/>
      <c r="G240" s="405"/>
      <c r="H240" s="405"/>
      <c r="I240" s="405"/>
      <c r="J240" s="405"/>
      <c r="K240" s="405"/>
      <c r="L240" s="405"/>
      <c r="M240" s="405"/>
      <c r="N240" s="405"/>
      <c r="O240" s="405"/>
    </row>
    <row r="241" spans="1:15" ht="15.6">
      <c r="A241" s="406"/>
      <c r="B241" s="406"/>
      <c r="C241" s="405"/>
      <c r="D241" s="405"/>
      <c r="E241" s="405"/>
      <c r="F241" s="405"/>
      <c r="G241" s="405"/>
      <c r="H241" s="405"/>
      <c r="I241" s="405"/>
      <c r="J241" s="405"/>
      <c r="K241" s="405"/>
      <c r="L241" s="405"/>
      <c r="M241" s="405"/>
      <c r="N241" s="405"/>
      <c r="O241" s="405"/>
    </row>
    <row r="242" spans="1:15" ht="15.6">
      <c r="A242" s="406"/>
      <c r="B242" s="406"/>
      <c r="C242" s="405"/>
      <c r="D242" s="405"/>
      <c r="E242" s="405"/>
      <c r="F242" s="405"/>
      <c r="G242" s="405"/>
      <c r="H242" s="405"/>
      <c r="I242" s="405"/>
      <c r="J242" s="405"/>
      <c r="K242" s="405"/>
      <c r="L242" s="405"/>
      <c r="M242" s="405"/>
      <c r="N242" s="405"/>
      <c r="O242" s="405"/>
    </row>
    <row r="243" spans="1:15" ht="15.6">
      <c r="A243" s="406"/>
      <c r="B243" s="406"/>
      <c r="C243" s="405"/>
      <c r="D243" s="405"/>
      <c r="E243" s="405"/>
      <c r="F243" s="405"/>
      <c r="G243" s="405"/>
      <c r="H243" s="405"/>
      <c r="I243" s="405"/>
      <c r="J243" s="405"/>
      <c r="K243" s="405"/>
      <c r="L243" s="405"/>
      <c r="M243" s="405"/>
      <c r="N243" s="405"/>
      <c r="O243" s="405"/>
    </row>
    <row r="244" spans="1:15" ht="15.6">
      <c r="A244" s="406"/>
      <c r="B244" s="406"/>
      <c r="C244" s="405"/>
      <c r="D244" s="405"/>
      <c r="E244" s="405"/>
      <c r="F244" s="405"/>
      <c r="G244" s="405"/>
      <c r="H244" s="405"/>
      <c r="I244" s="405"/>
      <c r="J244" s="405"/>
      <c r="K244" s="405"/>
      <c r="L244" s="405"/>
      <c r="M244" s="405"/>
      <c r="N244" s="405"/>
      <c r="O244" s="405"/>
    </row>
    <row r="245" spans="1:15" ht="15.6">
      <c r="A245" s="406"/>
      <c r="B245" s="406"/>
      <c r="C245" s="405"/>
      <c r="D245" s="405"/>
      <c r="E245" s="405"/>
      <c r="F245" s="405"/>
      <c r="G245" s="405"/>
      <c r="H245" s="405"/>
      <c r="I245" s="405"/>
      <c r="J245" s="405"/>
      <c r="K245" s="405"/>
      <c r="L245" s="405"/>
      <c r="M245" s="405"/>
      <c r="N245" s="405"/>
      <c r="O245" s="405"/>
    </row>
    <row r="246" spans="1:15" ht="15.6">
      <c r="A246" s="406"/>
      <c r="B246" s="406"/>
      <c r="C246" s="405"/>
      <c r="D246" s="405"/>
      <c r="E246" s="405"/>
      <c r="F246" s="405"/>
      <c r="G246" s="405"/>
      <c r="H246" s="405"/>
      <c r="I246" s="405"/>
      <c r="J246" s="405"/>
      <c r="K246" s="405"/>
      <c r="L246" s="405"/>
      <c r="M246" s="405"/>
      <c r="N246" s="405"/>
      <c r="O246" s="405"/>
    </row>
    <row r="247" spans="1:15" ht="15.6">
      <c r="A247" s="406"/>
      <c r="B247" s="406"/>
      <c r="C247" s="405"/>
      <c r="D247" s="405"/>
      <c r="E247" s="405"/>
      <c r="F247" s="405"/>
      <c r="G247" s="405"/>
      <c r="H247" s="405"/>
      <c r="I247" s="405"/>
      <c r="J247" s="405"/>
      <c r="K247" s="405"/>
      <c r="L247" s="405"/>
      <c r="M247" s="405"/>
      <c r="N247" s="405"/>
      <c r="O247" s="405"/>
    </row>
    <row r="248" spans="1:15" ht="15.6">
      <c r="A248" s="406"/>
      <c r="B248" s="406"/>
      <c r="C248" s="405"/>
      <c r="D248" s="405"/>
      <c r="E248" s="405"/>
      <c r="F248" s="405"/>
      <c r="G248" s="405"/>
      <c r="H248" s="405"/>
      <c r="I248" s="405"/>
      <c r="J248" s="405"/>
      <c r="K248" s="405"/>
      <c r="L248" s="405"/>
      <c r="M248" s="405"/>
      <c r="N248" s="405"/>
      <c r="O248" s="405"/>
    </row>
    <row r="249" spans="1:15" ht="15.6">
      <c r="A249" s="406"/>
      <c r="B249" s="406"/>
      <c r="C249" s="405"/>
      <c r="D249" s="405"/>
      <c r="E249" s="405"/>
      <c r="F249" s="405"/>
      <c r="G249" s="405"/>
      <c r="H249" s="405"/>
      <c r="I249" s="405"/>
      <c r="J249" s="405"/>
      <c r="K249" s="405"/>
      <c r="L249" s="405"/>
      <c r="M249" s="405"/>
      <c r="N249" s="405"/>
      <c r="O249" s="405"/>
    </row>
    <row r="250" spans="1:15" ht="15.6">
      <c r="A250" s="406"/>
      <c r="B250" s="406"/>
      <c r="C250" s="405"/>
      <c r="D250" s="405"/>
      <c r="E250" s="405"/>
      <c r="F250" s="405"/>
      <c r="G250" s="405"/>
      <c r="H250" s="405"/>
      <c r="I250" s="405"/>
      <c r="J250" s="405"/>
      <c r="K250" s="405"/>
      <c r="L250" s="405"/>
      <c r="M250" s="405"/>
      <c r="N250" s="405"/>
      <c r="O250" s="405"/>
    </row>
    <row r="251" spans="1:15" ht="15.6">
      <c r="A251" s="406"/>
      <c r="B251" s="406"/>
      <c r="C251" s="405"/>
      <c r="D251" s="405"/>
      <c r="E251" s="405"/>
      <c r="F251" s="405"/>
      <c r="G251" s="405"/>
      <c r="H251" s="405"/>
      <c r="I251" s="405"/>
      <c r="J251" s="405"/>
      <c r="K251" s="405"/>
      <c r="L251" s="405"/>
      <c r="M251" s="405"/>
      <c r="N251" s="405"/>
      <c r="O251" s="405"/>
    </row>
    <row r="252" spans="1:15" ht="15.6">
      <c r="A252" s="406"/>
      <c r="B252" s="406"/>
      <c r="C252" s="405"/>
      <c r="D252" s="405"/>
      <c r="E252" s="405"/>
      <c r="F252" s="405"/>
      <c r="G252" s="405"/>
      <c r="H252" s="405"/>
      <c r="I252" s="405"/>
      <c r="J252" s="405"/>
      <c r="K252" s="405"/>
      <c r="L252" s="405"/>
      <c r="M252" s="405"/>
      <c r="N252" s="405"/>
      <c r="O252" s="405"/>
    </row>
    <row r="253" spans="1:15" ht="15.6">
      <c r="A253" s="406"/>
      <c r="B253" s="406"/>
      <c r="C253" s="405"/>
      <c r="D253" s="405"/>
      <c r="E253" s="405"/>
      <c r="F253" s="405"/>
      <c r="G253" s="405"/>
      <c r="H253" s="405"/>
      <c r="I253" s="405"/>
      <c r="J253" s="405"/>
      <c r="K253" s="405"/>
      <c r="L253" s="405"/>
      <c r="M253" s="405"/>
      <c r="N253" s="405"/>
      <c r="O253" s="405"/>
    </row>
    <row r="254" spans="1:15" ht="15.6">
      <c r="A254" s="406"/>
      <c r="B254" s="406"/>
      <c r="C254" s="405"/>
      <c r="D254" s="405"/>
      <c r="E254" s="405"/>
      <c r="F254" s="405"/>
      <c r="G254" s="405"/>
      <c r="H254" s="405"/>
      <c r="I254" s="405"/>
      <c r="J254" s="405"/>
      <c r="K254" s="405"/>
      <c r="L254" s="405"/>
      <c r="M254" s="405"/>
      <c r="N254" s="405"/>
      <c r="O254" s="405"/>
    </row>
    <row r="255" spans="1:15" ht="15.6">
      <c r="A255" s="406"/>
      <c r="B255" s="406"/>
      <c r="C255" s="405"/>
      <c r="D255" s="405"/>
      <c r="E255" s="405"/>
      <c r="F255" s="405"/>
      <c r="G255" s="405"/>
      <c r="H255" s="405"/>
      <c r="I255" s="405"/>
      <c r="J255" s="405"/>
      <c r="K255" s="405"/>
      <c r="L255" s="405"/>
      <c r="M255" s="405"/>
      <c r="N255" s="405"/>
      <c r="O255" s="405"/>
    </row>
    <row r="256" spans="1:15" ht="15.6">
      <c r="A256" s="406"/>
      <c r="B256" s="406"/>
      <c r="C256" s="405"/>
      <c r="D256" s="405"/>
      <c r="E256" s="405"/>
      <c r="F256" s="405"/>
      <c r="G256" s="405"/>
      <c r="H256" s="405"/>
      <c r="I256" s="405"/>
      <c r="J256" s="405"/>
      <c r="K256" s="405"/>
      <c r="L256" s="405"/>
      <c r="M256" s="405"/>
      <c r="N256" s="405"/>
      <c r="O256" s="405"/>
    </row>
    <row r="257" spans="1:15" ht="15.6">
      <c r="A257" s="406"/>
      <c r="B257" s="406"/>
      <c r="C257" s="405"/>
      <c r="D257" s="405"/>
      <c r="E257" s="405"/>
      <c r="F257" s="405"/>
      <c r="G257" s="405"/>
      <c r="H257" s="405"/>
      <c r="I257" s="405"/>
      <c r="J257" s="405"/>
      <c r="K257" s="405"/>
      <c r="L257" s="405"/>
      <c r="M257" s="405"/>
      <c r="N257" s="405"/>
      <c r="O257" s="405"/>
    </row>
    <row r="258" spans="1:15" ht="15.6">
      <c r="A258" s="406"/>
      <c r="B258" s="406"/>
      <c r="C258" s="405"/>
      <c r="D258" s="405"/>
      <c r="E258" s="405"/>
      <c r="F258" s="405"/>
      <c r="G258" s="405"/>
      <c r="H258" s="405"/>
      <c r="I258" s="405"/>
      <c r="J258" s="405"/>
      <c r="K258" s="405"/>
      <c r="L258" s="405"/>
      <c r="M258" s="405"/>
      <c r="N258" s="405"/>
      <c r="O258" s="405"/>
    </row>
    <row r="259" spans="1:15" ht="15.6">
      <c r="A259" s="406"/>
      <c r="B259" s="406"/>
      <c r="C259" s="405"/>
      <c r="D259" s="405"/>
      <c r="E259" s="405"/>
      <c r="F259" s="405"/>
      <c r="G259" s="405"/>
      <c r="H259" s="405"/>
      <c r="I259" s="405"/>
      <c r="J259" s="405"/>
      <c r="K259" s="405"/>
      <c r="L259" s="405"/>
      <c r="M259" s="405"/>
      <c r="N259" s="405"/>
      <c r="O259" s="405"/>
    </row>
    <row r="260" spans="1:15" ht="15.6">
      <c r="A260" s="406"/>
      <c r="B260" s="406"/>
      <c r="C260" s="405"/>
      <c r="D260" s="405"/>
      <c r="E260" s="405"/>
      <c r="F260" s="405"/>
      <c r="G260" s="405"/>
      <c r="H260" s="405"/>
      <c r="I260" s="405"/>
      <c r="J260" s="405"/>
      <c r="K260" s="405"/>
      <c r="L260" s="405"/>
      <c r="M260" s="405"/>
      <c r="N260" s="405"/>
      <c r="O260" s="405"/>
    </row>
    <row r="261" spans="1:15" ht="15.6">
      <c r="A261" s="406"/>
      <c r="B261" s="406"/>
      <c r="C261" s="405"/>
      <c r="D261" s="405"/>
      <c r="E261" s="405"/>
      <c r="F261" s="405"/>
      <c r="G261" s="405"/>
      <c r="H261" s="405"/>
      <c r="I261" s="405"/>
      <c r="J261" s="405"/>
      <c r="K261" s="405"/>
      <c r="L261" s="405"/>
      <c r="M261" s="405"/>
      <c r="N261" s="405"/>
      <c r="O261" s="405"/>
    </row>
    <row r="262" spans="1:15" ht="15.6">
      <c r="A262" s="406"/>
      <c r="B262" s="406"/>
      <c r="C262" s="405"/>
      <c r="D262" s="405"/>
      <c r="E262" s="405"/>
      <c r="F262" s="405"/>
      <c r="G262" s="405"/>
      <c r="H262" s="405"/>
      <c r="I262" s="405"/>
      <c r="J262" s="405"/>
      <c r="K262" s="405"/>
      <c r="L262" s="405"/>
      <c r="M262" s="405"/>
      <c r="N262" s="405"/>
      <c r="O262" s="405"/>
    </row>
    <row r="263" spans="1:15" ht="15.6">
      <c r="A263" s="406"/>
      <c r="B263" s="406"/>
      <c r="C263" s="405"/>
      <c r="D263" s="405"/>
      <c r="E263" s="405"/>
      <c r="F263" s="405"/>
      <c r="G263" s="405"/>
      <c r="H263" s="405"/>
      <c r="I263" s="405"/>
      <c r="J263" s="405"/>
      <c r="K263" s="405"/>
      <c r="L263" s="405"/>
      <c r="M263" s="405"/>
      <c r="N263" s="405"/>
      <c r="O263" s="405"/>
    </row>
    <row r="264" spans="1:15" ht="15.6">
      <c r="A264" s="406"/>
      <c r="B264" s="406"/>
      <c r="C264" s="405"/>
      <c r="D264" s="405"/>
      <c r="E264" s="405"/>
      <c r="F264" s="405"/>
      <c r="G264" s="405"/>
      <c r="H264" s="405"/>
      <c r="I264" s="405"/>
      <c r="J264" s="405"/>
      <c r="K264" s="405"/>
      <c r="L264" s="405"/>
      <c r="M264" s="405"/>
      <c r="N264" s="405"/>
      <c r="O264" s="405"/>
    </row>
    <row r="265" spans="1:15" ht="15.6">
      <c r="A265" s="406"/>
      <c r="B265" s="406"/>
      <c r="C265" s="405"/>
      <c r="D265" s="405"/>
      <c r="E265" s="405"/>
      <c r="F265" s="405"/>
      <c r="G265" s="405"/>
      <c r="H265" s="405"/>
      <c r="I265" s="405"/>
      <c r="J265" s="405"/>
      <c r="K265" s="405"/>
      <c r="L265" s="405"/>
      <c r="M265" s="405"/>
      <c r="N265" s="405"/>
      <c r="O265" s="405"/>
    </row>
    <row r="266" spans="1:15" ht="15.6">
      <c r="A266" s="406"/>
      <c r="B266" s="406"/>
      <c r="C266" s="405"/>
      <c r="D266" s="405"/>
      <c r="E266" s="405"/>
      <c r="F266" s="405"/>
      <c r="G266" s="405"/>
      <c r="H266" s="405"/>
      <c r="I266" s="405"/>
      <c r="J266" s="405"/>
      <c r="K266" s="405"/>
      <c r="L266" s="405"/>
      <c r="M266" s="405"/>
      <c r="N266" s="405"/>
      <c r="O266" s="405"/>
    </row>
    <row r="267" spans="1:15" ht="15.6">
      <c r="A267" s="406"/>
      <c r="B267" s="406"/>
      <c r="C267" s="405"/>
      <c r="D267" s="405"/>
      <c r="E267" s="405"/>
      <c r="F267" s="405"/>
      <c r="G267" s="405"/>
      <c r="H267" s="405"/>
      <c r="I267" s="405"/>
      <c r="J267" s="405"/>
      <c r="K267" s="405"/>
      <c r="L267" s="405"/>
      <c r="M267" s="405"/>
      <c r="N267" s="405"/>
      <c r="O267" s="405"/>
    </row>
    <row r="268" spans="1:15" ht="15.6">
      <c r="A268" s="406"/>
      <c r="B268" s="406"/>
      <c r="C268" s="405"/>
      <c r="D268" s="405"/>
      <c r="E268" s="405"/>
      <c r="F268" s="405"/>
      <c r="G268" s="405"/>
      <c r="H268" s="405"/>
      <c r="I268" s="405"/>
      <c r="J268" s="405"/>
      <c r="K268" s="405"/>
      <c r="L268" s="405"/>
      <c r="M268" s="405"/>
      <c r="N268" s="405"/>
      <c r="O268" s="405"/>
    </row>
    <row r="269" spans="1:15" ht="15.6">
      <c r="A269" s="406"/>
      <c r="B269" s="406"/>
      <c r="C269" s="405"/>
      <c r="D269" s="405"/>
      <c r="E269" s="405"/>
      <c r="F269" s="405"/>
      <c r="G269" s="405"/>
      <c r="H269" s="405"/>
      <c r="I269" s="405"/>
      <c r="J269" s="405"/>
      <c r="K269" s="405"/>
      <c r="L269" s="405"/>
      <c r="M269" s="405"/>
      <c r="N269" s="405"/>
      <c r="O269" s="405"/>
    </row>
    <row r="270" spans="1:15" ht="15.6">
      <c r="A270" s="406"/>
      <c r="B270" s="406"/>
      <c r="C270" s="405"/>
      <c r="D270" s="405"/>
      <c r="E270" s="405"/>
      <c r="F270" s="405"/>
      <c r="G270" s="405"/>
      <c r="H270" s="405"/>
      <c r="I270" s="405"/>
      <c r="J270" s="405"/>
      <c r="K270" s="405"/>
      <c r="L270" s="405"/>
      <c r="M270" s="405"/>
      <c r="N270" s="405"/>
      <c r="O270" s="405"/>
    </row>
    <row r="271" spans="1:15" ht="15.6">
      <c r="A271" s="406"/>
      <c r="B271" s="406"/>
      <c r="C271" s="405"/>
      <c r="D271" s="405"/>
      <c r="E271" s="405"/>
      <c r="F271" s="405"/>
      <c r="G271" s="405"/>
      <c r="H271" s="405"/>
      <c r="I271" s="405"/>
      <c r="J271" s="405"/>
      <c r="K271" s="405"/>
      <c r="L271" s="405"/>
      <c r="M271" s="405"/>
      <c r="N271" s="405"/>
      <c r="O271" s="405"/>
    </row>
    <row r="272" spans="1:15" ht="15.6">
      <c r="A272" s="406"/>
      <c r="B272" s="406"/>
      <c r="C272" s="405"/>
      <c r="D272" s="405"/>
      <c r="E272" s="405"/>
      <c r="F272" s="405"/>
      <c r="G272" s="405"/>
      <c r="H272" s="405"/>
      <c r="I272" s="405"/>
      <c r="J272" s="405"/>
      <c r="K272" s="405"/>
      <c r="L272" s="405"/>
      <c r="M272" s="405"/>
      <c r="N272" s="405"/>
      <c r="O272" s="405"/>
    </row>
    <row r="273" spans="1:15" ht="15.6">
      <c r="A273" s="406"/>
      <c r="B273" s="406"/>
      <c r="C273" s="405"/>
      <c r="D273" s="405"/>
      <c r="E273" s="405"/>
      <c r="F273" s="405"/>
      <c r="G273" s="405"/>
      <c r="H273" s="405"/>
      <c r="I273" s="405"/>
      <c r="J273" s="405"/>
      <c r="K273" s="405"/>
      <c r="L273" s="405"/>
      <c r="M273" s="405"/>
      <c r="N273" s="405"/>
      <c r="O273" s="405"/>
    </row>
    <row r="274" spans="1:15" ht="15.6">
      <c r="A274" s="406"/>
      <c r="B274" s="406"/>
      <c r="C274" s="405"/>
      <c r="D274" s="405"/>
      <c r="E274" s="405"/>
      <c r="F274" s="405"/>
      <c r="G274" s="405"/>
      <c r="H274" s="405"/>
      <c r="I274" s="405"/>
      <c r="J274" s="405"/>
      <c r="K274" s="405"/>
      <c r="L274" s="405"/>
      <c r="M274" s="405"/>
      <c r="N274" s="405"/>
      <c r="O274" s="405"/>
    </row>
    <row r="275" spans="1:15" ht="15.6">
      <c r="A275" s="406"/>
      <c r="B275" s="406"/>
      <c r="C275" s="405"/>
      <c r="D275" s="405"/>
      <c r="E275" s="405"/>
      <c r="F275" s="405"/>
      <c r="G275" s="405"/>
      <c r="H275" s="405"/>
      <c r="I275" s="405"/>
      <c r="J275" s="405"/>
      <c r="K275" s="405"/>
      <c r="L275" s="405"/>
      <c r="M275" s="405"/>
      <c r="N275" s="405"/>
      <c r="O275" s="405"/>
    </row>
    <row r="276" spans="1:15" ht="15.6">
      <c r="A276" s="406"/>
      <c r="B276" s="406"/>
      <c r="C276" s="405"/>
      <c r="D276" s="405"/>
      <c r="E276" s="405"/>
      <c r="F276" s="405"/>
      <c r="G276" s="405"/>
      <c r="H276" s="405"/>
      <c r="I276" s="405"/>
      <c r="J276" s="405"/>
      <c r="K276" s="405"/>
      <c r="L276" s="405"/>
      <c r="M276" s="405"/>
      <c r="N276" s="405"/>
      <c r="O276" s="405"/>
    </row>
    <row r="277" spans="1:15" ht="15.6">
      <c r="A277" s="406"/>
      <c r="B277" s="406"/>
      <c r="C277" s="405"/>
      <c r="D277" s="405"/>
      <c r="E277" s="405"/>
      <c r="F277" s="405"/>
      <c r="G277" s="405"/>
      <c r="H277" s="405"/>
      <c r="I277" s="405"/>
      <c r="J277" s="405"/>
      <c r="K277" s="405"/>
      <c r="L277" s="405"/>
      <c r="M277" s="405"/>
      <c r="N277" s="405"/>
      <c r="O277" s="405"/>
    </row>
    <row r="278" spans="1:15" ht="15.6">
      <c r="A278" s="406"/>
      <c r="B278" s="406"/>
      <c r="C278" s="405"/>
      <c r="D278" s="405"/>
      <c r="E278" s="405"/>
      <c r="F278" s="405"/>
      <c r="G278" s="405"/>
      <c r="H278" s="405"/>
      <c r="I278" s="405"/>
      <c r="J278" s="405"/>
      <c r="K278" s="405"/>
      <c r="L278" s="405"/>
      <c r="M278" s="405"/>
      <c r="N278" s="405"/>
      <c r="O278" s="405"/>
    </row>
    <row r="279" spans="1:15" ht="15.6">
      <c r="A279" s="406"/>
      <c r="B279" s="406"/>
      <c r="C279" s="405"/>
      <c r="D279" s="405"/>
      <c r="E279" s="405"/>
      <c r="F279" s="405"/>
      <c r="G279" s="405"/>
      <c r="H279" s="405"/>
      <c r="I279" s="405"/>
      <c r="J279" s="405"/>
      <c r="K279" s="405"/>
      <c r="L279" s="405"/>
      <c r="M279" s="405"/>
      <c r="N279" s="405"/>
      <c r="O279" s="405"/>
    </row>
    <row r="280" spans="1:15" ht="15.6">
      <c r="A280" s="406"/>
      <c r="B280" s="406"/>
      <c r="C280" s="405"/>
      <c r="D280" s="405"/>
      <c r="E280" s="405"/>
      <c r="F280" s="405"/>
      <c r="G280" s="405"/>
      <c r="H280" s="405"/>
      <c r="I280" s="405"/>
      <c r="J280" s="405"/>
      <c r="K280" s="405"/>
      <c r="L280" s="405"/>
      <c r="M280" s="405"/>
      <c r="N280" s="405"/>
      <c r="O280" s="405"/>
    </row>
    <row r="281" spans="1:15" ht="15.6">
      <c r="A281" s="406"/>
      <c r="B281" s="406"/>
      <c r="C281" s="405"/>
      <c r="D281" s="405"/>
      <c r="E281" s="405"/>
      <c r="F281" s="405"/>
      <c r="G281" s="405"/>
      <c r="H281" s="405"/>
      <c r="I281" s="405"/>
      <c r="J281" s="405"/>
      <c r="K281" s="405"/>
      <c r="L281" s="405"/>
      <c r="M281" s="405"/>
      <c r="N281" s="405"/>
      <c r="O281" s="405"/>
    </row>
    <row r="282" spans="1:15" ht="15.6">
      <c r="A282" s="406"/>
      <c r="B282" s="406"/>
      <c r="C282" s="405"/>
      <c r="D282" s="405"/>
      <c r="E282" s="405"/>
      <c r="F282" s="405"/>
      <c r="G282" s="405"/>
      <c r="H282" s="405"/>
      <c r="I282" s="405"/>
      <c r="J282" s="405"/>
      <c r="K282" s="405"/>
      <c r="L282" s="405"/>
      <c r="M282" s="405"/>
      <c r="N282" s="405"/>
      <c r="O282" s="405"/>
    </row>
    <row r="283" spans="1:15" ht="15.6">
      <c r="A283" s="406"/>
      <c r="B283" s="406"/>
      <c r="C283" s="405"/>
      <c r="D283" s="405"/>
      <c r="E283" s="405"/>
      <c r="F283" s="405"/>
      <c r="G283" s="405"/>
      <c r="H283" s="405"/>
      <c r="I283" s="405"/>
      <c r="J283" s="405"/>
      <c r="K283" s="405"/>
      <c r="L283" s="405"/>
      <c r="M283" s="405"/>
      <c r="N283" s="405"/>
      <c r="O283" s="405"/>
    </row>
    <row r="284" spans="1:15" ht="15.6">
      <c r="A284" s="406"/>
      <c r="B284" s="406"/>
      <c r="C284" s="405"/>
      <c r="D284" s="405"/>
      <c r="E284" s="405"/>
      <c r="F284" s="405"/>
      <c r="G284" s="405"/>
      <c r="H284" s="405"/>
      <c r="I284" s="405"/>
      <c r="J284" s="405"/>
      <c r="K284" s="405"/>
      <c r="L284" s="405"/>
      <c r="M284" s="405"/>
      <c r="N284" s="405"/>
      <c r="O284" s="405"/>
    </row>
    <row r="285" spans="1:15" ht="15.6">
      <c r="A285" s="406"/>
      <c r="B285" s="406"/>
      <c r="C285" s="405"/>
      <c r="D285" s="405"/>
      <c r="E285" s="405"/>
      <c r="F285" s="405"/>
      <c r="G285" s="405"/>
      <c r="H285" s="405"/>
      <c r="I285" s="405"/>
      <c r="J285" s="405"/>
      <c r="K285" s="405"/>
      <c r="L285" s="405"/>
      <c r="M285" s="405"/>
      <c r="N285" s="405"/>
      <c r="O285" s="405"/>
    </row>
    <row r="286" spans="1:15" ht="15.6">
      <c r="A286" s="406"/>
      <c r="B286" s="406"/>
      <c r="C286" s="405"/>
      <c r="D286" s="405"/>
      <c r="E286" s="405"/>
      <c r="F286" s="405"/>
      <c r="G286" s="405"/>
      <c r="H286" s="405"/>
      <c r="I286" s="405"/>
      <c r="J286" s="405"/>
      <c r="K286" s="405"/>
      <c r="L286" s="405"/>
      <c r="M286" s="405"/>
      <c r="N286" s="405"/>
      <c r="O286" s="405"/>
    </row>
    <row r="287" spans="1:15" ht="15.6">
      <c r="A287" s="406"/>
      <c r="B287" s="406"/>
      <c r="C287" s="405"/>
      <c r="D287" s="405"/>
      <c r="E287" s="405"/>
      <c r="F287" s="405"/>
      <c r="G287" s="405"/>
      <c r="H287" s="405"/>
      <c r="I287" s="405"/>
      <c r="J287" s="405"/>
      <c r="K287" s="405"/>
      <c r="L287" s="405"/>
      <c r="M287" s="405"/>
      <c r="N287" s="405"/>
      <c r="O287" s="405"/>
    </row>
    <row r="288" spans="1:15" ht="15.6">
      <c r="A288" s="406"/>
      <c r="B288" s="406"/>
      <c r="C288" s="405"/>
      <c r="D288" s="405"/>
      <c r="E288" s="405"/>
      <c r="F288" s="405"/>
      <c r="G288" s="405"/>
      <c r="H288" s="405"/>
      <c r="I288" s="405"/>
      <c r="J288" s="405"/>
      <c r="K288" s="405"/>
      <c r="L288" s="405"/>
      <c r="M288" s="405"/>
      <c r="N288" s="405"/>
      <c r="O288" s="405"/>
    </row>
    <row r="289" spans="1:15" ht="15.6">
      <c r="A289" s="406"/>
      <c r="B289" s="406"/>
      <c r="C289" s="405"/>
      <c r="D289" s="405"/>
      <c r="E289" s="405"/>
      <c r="F289" s="405"/>
      <c r="G289" s="405"/>
      <c r="H289" s="405"/>
      <c r="I289" s="405"/>
      <c r="J289" s="405"/>
      <c r="K289" s="405"/>
      <c r="L289" s="405"/>
      <c r="M289" s="405"/>
      <c r="N289" s="405"/>
      <c r="O289" s="405"/>
    </row>
    <row r="290" spans="1:15" ht="15.6">
      <c r="A290" s="406"/>
      <c r="B290" s="406"/>
      <c r="C290" s="405"/>
      <c r="D290" s="405"/>
      <c r="E290" s="405"/>
      <c r="F290" s="405"/>
      <c r="G290" s="405"/>
      <c r="H290" s="405"/>
      <c r="I290" s="405"/>
      <c r="J290" s="405"/>
      <c r="K290" s="405"/>
      <c r="L290" s="405"/>
      <c r="M290" s="405"/>
      <c r="N290" s="405"/>
      <c r="O290" s="405"/>
    </row>
    <row r="291" spans="1:15" ht="15.6">
      <c r="A291" s="406"/>
      <c r="B291" s="406"/>
      <c r="C291" s="405"/>
      <c r="D291" s="405"/>
      <c r="E291" s="405"/>
      <c r="F291" s="405"/>
      <c r="G291" s="405"/>
      <c r="H291" s="405"/>
      <c r="I291" s="405"/>
      <c r="J291" s="405"/>
      <c r="K291" s="405"/>
      <c r="L291" s="405"/>
      <c r="M291" s="405"/>
      <c r="N291" s="405"/>
      <c r="O291" s="405"/>
    </row>
    <row r="292" spans="1:15" ht="15.6">
      <c r="A292" s="406"/>
      <c r="B292" s="406"/>
      <c r="C292" s="405"/>
      <c r="D292" s="405"/>
      <c r="E292" s="405"/>
      <c r="F292" s="405"/>
      <c r="G292" s="405"/>
      <c r="H292" s="405"/>
      <c r="I292" s="405"/>
      <c r="J292" s="405"/>
      <c r="K292" s="405"/>
      <c r="L292" s="405"/>
      <c r="M292" s="405"/>
      <c r="N292" s="405"/>
      <c r="O292" s="405"/>
    </row>
    <row r="293" spans="1:15" ht="15.6">
      <c r="A293" s="406"/>
      <c r="B293" s="406"/>
      <c r="C293" s="405"/>
      <c r="D293" s="405"/>
      <c r="E293" s="405"/>
      <c r="F293" s="405"/>
      <c r="G293" s="405"/>
      <c r="H293" s="405"/>
      <c r="I293" s="405"/>
      <c r="J293" s="405"/>
      <c r="K293" s="405"/>
      <c r="L293" s="405"/>
      <c r="M293" s="405"/>
      <c r="N293" s="405"/>
      <c r="O293" s="405"/>
    </row>
    <row r="294" spans="1:15" ht="15.6">
      <c r="A294" s="406"/>
      <c r="B294" s="406"/>
      <c r="C294" s="405"/>
      <c r="D294" s="405"/>
      <c r="E294" s="405"/>
      <c r="F294" s="405"/>
      <c r="G294" s="405"/>
      <c r="H294" s="405"/>
      <c r="I294" s="405"/>
      <c r="J294" s="405"/>
      <c r="K294" s="405"/>
      <c r="L294" s="405"/>
      <c r="M294" s="405"/>
      <c r="N294" s="405"/>
      <c r="O294" s="405"/>
    </row>
    <row r="295" spans="1:15" ht="15.6">
      <c r="A295" s="406"/>
      <c r="B295" s="406"/>
      <c r="C295" s="405"/>
      <c r="D295" s="405"/>
      <c r="E295" s="405"/>
      <c r="F295" s="405"/>
      <c r="G295" s="405"/>
      <c r="H295" s="405"/>
      <c r="I295" s="405"/>
      <c r="J295" s="405"/>
      <c r="K295" s="405"/>
      <c r="L295" s="405"/>
      <c r="M295" s="405"/>
      <c r="N295" s="405"/>
      <c r="O295" s="405"/>
    </row>
    <row r="296" spans="1:15" ht="15.6">
      <c r="A296" s="406"/>
      <c r="B296" s="406"/>
      <c r="C296" s="405"/>
      <c r="D296" s="405"/>
      <c r="E296" s="405"/>
      <c r="F296" s="405"/>
      <c r="G296" s="405"/>
      <c r="H296" s="405"/>
      <c r="I296" s="405"/>
      <c r="J296" s="405"/>
      <c r="K296" s="405"/>
      <c r="L296" s="405"/>
      <c r="M296" s="405"/>
      <c r="N296" s="405"/>
      <c r="O296" s="405"/>
    </row>
    <row r="297" spans="1:15" ht="15.6">
      <c r="A297" s="406"/>
      <c r="B297" s="406"/>
      <c r="C297" s="405"/>
      <c r="D297" s="405"/>
      <c r="E297" s="405"/>
      <c r="F297" s="405"/>
      <c r="G297" s="405"/>
      <c r="H297" s="405"/>
      <c r="I297" s="405"/>
      <c r="J297" s="405"/>
      <c r="K297" s="405"/>
      <c r="L297" s="405"/>
      <c r="M297" s="405"/>
      <c r="N297" s="405"/>
      <c r="O297" s="405"/>
    </row>
    <row r="298" spans="1:15" ht="15.6">
      <c r="A298" s="406"/>
      <c r="B298" s="406"/>
      <c r="C298" s="405"/>
      <c r="D298" s="405"/>
      <c r="E298" s="405"/>
      <c r="F298" s="405"/>
      <c r="G298" s="405"/>
      <c r="H298" s="405"/>
      <c r="I298" s="405"/>
      <c r="J298" s="405"/>
      <c r="K298" s="405"/>
      <c r="L298" s="405"/>
      <c r="M298" s="405"/>
      <c r="N298" s="405"/>
      <c r="O298" s="405"/>
    </row>
    <row r="299" spans="1:15" ht="15.6">
      <c r="A299" s="406"/>
      <c r="B299" s="406"/>
      <c r="C299" s="405"/>
      <c r="D299" s="405"/>
      <c r="E299" s="405"/>
      <c r="F299" s="405"/>
      <c r="G299" s="405"/>
      <c r="H299" s="405"/>
      <c r="I299" s="405"/>
      <c r="J299" s="405"/>
      <c r="K299" s="405"/>
      <c r="L299" s="405"/>
      <c r="M299" s="405"/>
      <c r="N299" s="405"/>
      <c r="O299" s="405"/>
    </row>
    <row r="300" spans="1:15" ht="15.6">
      <c r="A300" s="406"/>
      <c r="B300" s="406"/>
      <c r="C300" s="405"/>
      <c r="D300" s="405"/>
      <c r="E300" s="405"/>
      <c r="F300" s="405"/>
      <c r="G300" s="405"/>
      <c r="H300" s="405"/>
      <c r="I300" s="405"/>
      <c r="J300" s="405"/>
      <c r="K300" s="405"/>
      <c r="L300" s="405"/>
      <c r="M300" s="405"/>
      <c r="N300" s="405"/>
      <c r="O300" s="405"/>
    </row>
    <row r="301" spans="1:15" ht="15.6">
      <c r="A301" s="406"/>
      <c r="B301" s="406"/>
      <c r="C301" s="405"/>
      <c r="D301" s="405"/>
      <c r="E301" s="405"/>
      <c r="F301" s="405"/>
      <c r="G301" s="405"/>
      <c r="H301" s="405"/>
      <c r="I301" s="405"/>
      <c r="J301" s="405"/>
      <c r="K301" s="405"/>
      <c r="L301" s="405"/>
      <c r="M301" s="405"/>
      <c r="N301" s="405"/>
      <c r="O301" s="405"/>
    </row>
    <row r="302" spans="1:15" ht="15.6">
      <c r="A302" s="406"/>
      <c r="B302" s="406"/>
      <c r="C302" s="405"/>
      <c r="D302" s="405"/>
      <c r="E302" s="405"/>
      <c r="F302" s="405"/>
      <c r="G302" s="405"/>
      <c r="H302" s="405"/>
      <c r="I302" s="405"/>
      <c r="J302" s="405"/>
      <c r="K302" s="405"/>
      <c r="L302" s="405"/>
      <c r="M302" s="405"/>
      <c r="N302" s="405"/>
      <c r="O302" s="405"/>
    </row>
    <row r="303" spans="1:15" ht="15.6">
      <c r="A303" s="406"/>
      <c r="B303" s="406"/>
      <c r="C303" s="405"/>
      <c r="D303" s="405"/>
      <c r="E303" s="405"/>
      <c r="F303" s="405"/>
      <c r="G303" s="405"/>
      <c r="H303" s="405"/>
      <c r="I303" s="405"/>
      <c r="J303" s="405"/>
      <c r="K303" s="405"/>
      <c r="L303" s="405"/>
      <c r="M303" s="405"/>
      <c r="N303" s="405"/>
      <c r="O303" s="405"/>
    </row>
    <row r="304" spans="1:15" ht="15.6">
      <c r="A304" s="406"/>
      <c r="B304" s="406"/>
      <c r="C304" s="405"/>
      <c r="D304" s="405"/>
      <c r="E304" s="405"/>
      <c r="F304" s="405"/>
      <c r="G304" s="405"/>
      <c r="H304" s="405"/>
      <c r="I304" s="405"/>
      <c r="J304" s="405"/>
      <c r="K304" s="405"/>
      <c r="L304" s="405"/>
      <c r="M304" s="405"/>
      <c r="N304" s="405"/>
      <c r="O304" s="405"/>
    </row>
    <row r="305" spans="1:15" ht="15.6">
      <c r="A305" s="406"/>
      <c r="B305" s="406"/>
      <c r="C305" s="405"/>
      <c r="D305" s="405"/>
      <c r="E305" s="405"/>
      <c r="F305" s="405"/>
      <c r="G305" s="405"/>
      <c r="H305" s="405"/>
      <c r="I305" s="405"/>
      <c r="J305" s="405"/>
      <c r="K305" s="405"/>
      <c r="L305" s="405"/>
      <c r="M305" s="405"/>
      <c r="N305" s="405"/>
      <c r="O305" s="405"/>
    </row>
    <row r="306" spans="1:15" ht="15.6">
      <c r="A306" s="406"/>
      <c r="B306" s="406"/>
      <c r="C306" s="405"/>
      <c r="D306" s="405"/>
      <c r="E306" s="405"/>
      <c r="F306" s="405"/>
      <c r="G306" s="405"/>
      <c r="H306" s="405"/>
      <c r="I306" s="405"/>
      <c r="J306" s="405"/>
      <c r="K306" s="405"/>
      <c r="L306" s="405"/>
      <c r="M306" s="405"/>
      <c r="N306" s="405"/>
      <c r="O306" s="405"/>
    </row>
    <row r="307" spans="1:15" ht="15.6">
      <c r="A307" s="406"/>
      <c r="B307" s="406"/>
      <c r="C307" s="405"/>
      <c r="D307" s="405"/>
      <c r="E307" s="405"/>
      <c r="F307" s="405"/>
      <c r="G307" s="405"/>
      <c r="H307" s="405"/>
      <c r="I307" s="405"/>
      <c r="J307" s="405"/>
      <c r="K307" s="405"/>
      <c r="L307" s="405"/>
      <c r="M307" s="405"/>
      <c r="N307" s="405"/>
      <c r="O307" s="405"/>
    </row>
    <row r="308" spans="1:15" ht="15.6">
      <c r="A308" s="406"/>
      <c r="B308" s="406"/>
      <c r="C308" s="405"/>
      <c r="D308" s="405"/>
      <c r="E308" s="405"/>
      <c r="F308" s="405"/>
      <c r="G308" s="405"/>
      <c r="H308" s="405"/>
      <c r="I308" s="405"/>
      <c r="J308" s="405"/>
      <c r="K308" s="405"/>
      <c r="L308" s="405"/>
      <c r="M308" s="405"/>
      <c r="N308" s="405"/>
      <c r="O308" s="405"/>
    </row>
    <row r="309" spans="1:15" ht="15.6">
      <c r="A309" s="406"/>
      <c r="B309" s="406"/>
      <c r="C309" s="405"/>
      <c r="D309" s="405"/>
      <c r="E309" s="405"/>
      <c r="F309" s="405"/>
      <c r="G309" s="405"/>
      <c r="H309" s="405"/>
      <c r="I309" s="405"/>
      <c r="J309" s="405"/>
      <c r="K309" s="405"/>
      <c r="L309" s="405"/>
      <c r="M309" s="405"/>
      <c r="N309" s="405"/>
      <c r="O309" s="405"/>
    </row>
    <row r="310" spans="1:15" ht="15.6">
      <c r="A310" s="406"/>
      <c r="B310" s="406"/>
      <c r="C310" s="405"/>
      <c r="D310" s="405"/>
      <c r="E310" s="405"/>
      <c r="F310" s="405"/>
      <c r="G310" s="405"/>
      <c r="H310" s="405"/>
      <c r="I310" s="405"/>
      <c r="J310" s="405"/>
      <c r="K310" s="405"/>
      <c r="L310" s="405"/>
      <c r="M310" s="405"/>
      <c r="N310" s="405"/>
      <c r="O310" s="405"/>
    </row>
    <row r="311" spans="1:15" ht="15.6">
      <c r="A311" s="406"/>
      <c r="B311" s="406"/>
      <c r="C311" s="405"/>
      <c r="D311" s="405"/>
      <c r="E311" s="405"/>
      <c r="F311" s="405"/>
      <c r="G311" s="405"/>
      <c r="H311" s="405"/>
      <c r="I311" s="405"/>
      <c r="J311" s="405"/>
      <c r="K311" s="405"/>
      <c r="L311" s="405"/>
      <c r="M311" s="405"/>
      <c r="N311" s="405"/>
      <c r="O311" s="405"/>
    </row>
    <row r="312" spans="1:15" ht="15.6">
      <c r="A312" s="406"/>
      <c r="B312" s="406"/>
      <c r="C312" s="405"/>
      <c r="D312" s="405"/>
      <c r="E312" s="405"/>
      <c r="F312" s="405"/>
      <c r="G312" s="405"/>
      <c r="H312" s="405"/>
      <c r="I312" s="405"/>
      <c r="J312" s="405"/>
      <c r="K312" s="405"/>
      <c r="L312" s="405"/>
      <c r="M312" s="405"/>
      <c r="N312" s="405"/>
      <c r="O312" s="405"/>
    </row>
    <row r="313" spans="1:15" ht="15.6">
      <c r="A313" s="406"/>
      <c r="B313" s="406"/>
      <c r="C313" s="405"/>
      <c r="D313" s="405"/>
      <c r="E313" s="405"/>
      <c r="F313" s="405"/>
      <c r="G313" s="405"/>
      <c r="H313" s="405"/>
      <c r="I313" s="405"/>
      <c r="J313" s="405"/>
      <c r="K313" s="405"/>
      <c r="L313" s="405"/>
      <c r="M313" s="405"/>
      <c r="N313" s="405"/>
      <c r="O313" s="405"/>
    </row>
    <row r="314" spans="1:15" ht="15.6">
      <c r="A314" s="406"/>
      <c r="B314" s="406"/>
      <c r="C314" s="405"/>
      <c r="D314" s="405"/>
      <c r="E314" s="405"/>
      <c r="F314" s="405"/>
      <c r="G314" s="405"/>
      <c r="H314" s="405"/>
      <c r="I314" s="405"/>
      <c r="J314" s="405"/>
      <c r="K314" s="405"/>
      <c r="L314" s="405"/>
      <c r="M314" s="405"/>
      <c r="N314" s="405"/>
      <c r="O314" s="405"/>
    </row>
    <row r="315" spans="1:15" ht="15.6">
      <c r="A315" s="406"/>
      <c r="B315" s="406"/>
      <c r="C315" s="405"/>
      <c r="D315" s="405"/>
      <c r="E315" s="405"/>
      <c r="F315" s="405"/>
      <c r="G315" s="405"/>
      <c r="H315" s="405"/>
      <c r="I315" s="405"/>
      <c r="J315" s="405"/>
      <c r="K315" s="405"/>
      <c r="L315" s="405"/>
      <c r="M315" s="405"/>
      <c r="N315" s="405"/>
      <c r="O315" s="405"/>
    </row>
    <row r="316" spans="1:15" ht="15.6">
      <c r="A316" s="406"/>
      <c r="B316" s="406"/>
      <c r="C316" s="405"/>
      <c r="D316" s="405"/>
      <c r="E316" s="405"/>
      <c r="F316" s="405"/>
      <c r="G316" s="405"/>
      <c r="H316" s="405"/>
      <c r="I316" s="405"/>
      <c r="J316" s="405"/>
      <c r="K316" s="405"/>
      <c r="L316" s="405"/>
      <c r="M316" s="405"/>
      <c r="N316" s="405"/>
      <c r="O316" s="405"/>
    </row>
    <row r="317" spans="1:15" ht="15.6">
      <c r="A317" s="406"/>
      <c r="B317" s="406"/>
      <c r="C317" s="405"/>
      <c r="D317" s="405"/>
      <c r="E317" s="405"/>
      <c r="F317" s="405"/>
      <c r="G317" s="405"/>
      <c r="H317" s="405"/>
      <c r="I317" s="405"/>
      <c r="J317" s="405"/>
      <c r="K317" s="405"/>
      <c r="L317" s="405"/>
      <c r="M317" s="405"/>
      <c r="N317" s="405"/>
      <c r="O317" s="405"/>
    </row>
    <row r="318" spans="1:15" ht="15.6">
      <c r="A318" s="406"/>
      <c r="B318" s="406"/>
      <c r="C318" s="405"/>
      <c r="D318" s="405"/>
      <c r="E318" s="405"/>
      <c r="F318" s="405"/>
      <c r="G318" s="405"/>
      <c r="H318" s="405"/>
      <c r="I318" s="405"/>
      <c r="J318" s="405"/>
      <c r="K318" s="405"/>
      <c r="L318" s="405"/>
      <c r="M318" s="405"/>
      <c r="N318" s="405"/>
      <c r="O318" s="405"/>
    </row>
    <row r="319" spans="1:15" ht="15.6">
      <c r="A319" s="406"/>
      <c r="B319" s="406"/>
      <c r="C319" s="405"/>
      <c r="D319" s="405"/>
      <c r="E319" s="405"/>
      <c r="F319" s="405"/>
      <c r="G319" s="405"/>
      <c r="H319" s="405"/>
      <c r="I319" s="405"/>
      <c r="J319" s="405"/>
      <c r="K319" s="405"/>
      <c r="L319" s="405"/>
      <c r="M319" s="405"/>
      <c r="N319" s="405"/>
      <c r="O319" s="405"/>
    </row>
    <row r="320" spans="1:15" ht="15.6">
      <c r="A320" s="406"/>
      <c r="B320" s="406"/>
      <c r="C320" s="405"/>
      <c r="D320" s="405"/>
      <c r="E320" s="405"/>
      <c r="F320" s="405"/>
      <c r="G320" s="405"/>
      <c r="H320" s="405"/>
      <c r="I320" s="405"/>
      <c r="J320" s="405"/>
      <c r="K320" s="405"/>
      <c r="L320" s="405"/>
      <c r="M320" s="405"/>
      <c r="N320" s="405"/>
      <c r="O320" s="405"/>
    </row>
    <row r="321" spans="1:15" ht="15.6">
      <c r="A321" s="406"/>
      <c r="B321" s="406"/>
      <c r="C321" s="405"/>
      <c r="D321" s="405"/>
      <c r="E321" s="405"/>
      <c r="F321" s="405"/>
      <c r="G321" s="405"/>
      <c r="H321" s="405"/>
      <c r="I321" s="405"/>
      <c r="J321" s="405"/>
      <c r="K321" s="405"/>
      <c r="L321" s="405"/>
      <c r="M321" s="405"/>
      <c r="N321" s="405"/>
      <c r="O321" s="405"/>
    </row>
    <row r="322" spans="1:15" ht="15.6">
      <c r="A322" s="406"/>
      <c r="B322" s="406"/>
      <c r="C322" s="405"/>
      <c r="D322" s="405"/>
      <c r="E322" s="405"/>
      <c r="F322" s="405"/>
      <c r="G322" s="405"/>
      <c r="H322" s="405"/>
      <c r="I322" s="405"/>
      <c r="J322" s="405"/>
      <c r="K322" s="405"/>
      <c r="L322" s="405"/>
      <c r="M322" s="405"/>
      <c r="N322" s="405"/>
      <c r="O322" s="405"/>
    </row>
    <row r="323" spans="1:15" ht="15.6">
      <c r="A323" s="406"/>
      <c r="B323" s="406"/>
      <c r="C323" s="405"/>
      <c r="D323" s="405"/>
      <c r="E323" s="405"/>
      <c r="F323" s="405"/>
      <c r="G323" s="405"/>
      <c r="H323" s="405"/>
      <c r="I323" s="405"/>
      <c r="J323" s="405"/>
      <c r="K323" s="405"/>
      <c r="L323" s="405"/>
      <c r="M323" s="405"/>
      <c r="N323" s="405"/>
      <c r="O323" s="405"/>
    </row>
    <row r="324" spans="1:15" ht="15.6">
      <c r="A324" s="406"/>
      <c r="B324" s="406"/>
      <c r="C324" s="405"/>
      <c r="D324" s="405"/>
      <c r="E324" s="405"/>
      <c r="F324" s="405"/>
      <c r="G324" s="405"/>
      <c r="H324" s="405"/>
      <c r="I324" s="405"/>
      <c r="J324" s="405"/>
      <c r="K324" s="405"/>
      <c r="L324" s="405"/>
      <c r="M324" s="405"/>
      <c r="N324" s="405"/>
      <c r="O324" s="405"/>
    </row>
    <row r="325" spans="1:15" ht="15.6">
      <c r="A325" s="406"/>
      <c r="B325" s="406"/>
      <c r="C325" s="405"/>
      <c r="D325" s="405"/>
      <c r="E325" s="405"/>
      <c r="F325" s="405"/>
      <c r="G325" s="405"/>
      <c r="H325" s="405"/>
      <c r="I325" s="405"/>
      <c r="J325" s="405"/>
      <c r="K325" s="405"/>
      <c r="L325" s="405"/>
      <c r="M325" s="405"/>
      <c r="N325" s="405"/>
      <c r="O325" s="405"/>
    </row>
    <row r="326" spans="1:15" ht="15.6">
      <c r="A326" s="406"/>
      <c r="B326" s="406"/>
      <c r="C326" s="405"/>
      <c r="D326" s="405"/>
      <c r="E326" s="405"/>
      <c r="F326" s="405"/>
      <c r="G326" s="405"/>
      <c r="H326" s="405"/>
      <c r="I326" s="405"/>
      <c r="J326" s="405"/>
      <c r="K326" s="405"/>
      <c r="L326" s="405"/>
      <c r="M326" s="405"/>
      <c r="N326" s="405"/>
      <c r="O326" s="405"/>
    </row>
    <row r="327" spans="1:15" ht="15.6">
      <c r="A327" s="406"/>
      <c r="B327" s="406"/>
      <c r="C327" s="405"/>
      <c r="D327" s="405"/>
      <c r="E327" s="405"/>
      <c r="F327" s="405"/>
      <c r="G327" s="405"/>
      <c r="H327" s="405"/>
      <c r="I327" s="405"/>
      <c r="J327" s="405"/>
      <c r="K327" s="405"/>
      <c r="L327" s="405"/>
      <c r="M327" s="405"/>
      <c r="N327" s="405"/>
      <c r="O327" s="405"/>
    </row>
    <row r="328" spans="1:15" ht="15.6">
      <c r="A328" s="406"/>
      <c r="B328" s="406"/>
      <c r="C328" s="405"/>
      <c r="D328" s="405"/>
      <c r="E328" s="405"/>
      <c r="F328" s="405"/>
      <c r="G328" s="405"/>
      <c r="H328" s="405"/>
      <c r="I328" s="405"/>
      <c r="J328" s="405"/>
      <c r="K328" s="405"/>
      <c r="L328" s="405"/>
      <c r="M328" s="405"/>
      <c r="N328" s="405"/>
      <c r="O328" s="405"/>
    </row>
    <row r="329" spans="1:15" ht="15.6">
      <c r="A329" s="406"/>
      <c r="B329" s="406"/>
      <c r="C329" s="405"/>
      <c r="D329" s="405"/>
      <c r="E329" s="405"/>
      <c r="F329" s="405"/>
      <c r="G329" s="405"/>
      <c r="H329" s="405"/>
      <c r="I329" s="405"/>
      <c r="J329" s="405"/>
      <c r="K329" s="405"/>
      <c r="L329" s="405"/>
      <c r="M329" s="405"/>
      <c r="N329" s="405"/>
      <c r="O329" s="405"/>
    </row>
    <row r="330" spans="1:15" ht="15.6">
      <c r="A330" s="406"/>
      <c r="B330" s="406"/>
      <c r="C330" s="405"/>
      <c r="D330" s="405"/>
      <c r="E330" s="405"/>
      <c r="F330" s="405"/>
      <c r="G330" s="405"/>
      <c r="H330" s="405"/>
      <c r="I330" s="405"/>
      <c r="J330" s="405"/>
      <c r="K330" s="405"/>
      <c r="L330" s="405"/>
      <c r="M330" s="405"/>
      <c r="N330" s="405"/>
      <c r="O330" s="405"/>
    </row>
    <row r="331" spans="1:15" ht="15.6">
      <c r="A331" s="406"/>
      <c r="B331" s="406"/>
      <c r="C331" s="405"/>
      <c r="D331" s="405"/>
      <c r="E331" s="405"/>
      <c r="F331" s="405"/>
      <c r="G331" s="405"/>
      <c r="H331" s="405"/>
      <c r="I331" s="405"/>
      <c r="J331" s="405"/>
      <c r="K331" s="405"/>
      <c r="L331" s="405"/>
      <c r="M331" s="405"/>
      <c r="N331" s="405"/>
      <c r="O331" s="405"/>
    </row>
    <row r="332" spans="1:15" ht="15.6">
      <c r="A332" s="406"/>
      <c r="B332" s="406"/>
      <c r="C332" s="405"/>
      <c r="D332" s="405"/>
      <c r="E332" s="405"/>
      <c r="F332" s="405"/>
      <c r="G332" s="405"/>
      <c r="H332" s="405"/>
      <c r="I332" s="405"/>
      <c r="J332" s="405"/>
      <c r="K332" s="405"/>
      <c r="L332" s="405"/>
      <c r="M332" s="405"/>
      <c r="N332" s="405"/>
      <c r="O332" s="405"/>
    </row>
    <row r="333" spans="1:15" ht="15.6">
      <c r="A333" s="406"/>
      <c r="B333" s="406"/>
      <c r="C333" s="405"/>
      <c r="D333" s="405"/>
      <c r="E333" s="405"/>
      <c r="F333" s="405"/>
      <c r="G333" s="405"/>
      <c r="H333" s="405"/>
      <c r="I333" s="405"/>
      <c r="J333" s="405"/>
      <c r="K333" s="405"/>
      <c r="L333" s="405"/>
      <c r="M333" s="405"/>
      <c r="N333" s="405"/>
      <c r="O333" s="405"/>
    </row>
    <row r="334" spans="1:15" ht="15.6">
      <c r="A334" s="406"/>
      <c r="B334" s="406"/>
      <c r="C334" s="405"/>
      <c r="D334" s="405"/>
      <c r="E334" s="405"/>
      <c r="F334" s="405"/>
      <c r="G334" s="405"/>
      <c r="H334" s="405"/>
      <c r="I334" s="405"/>
      <c r="J334" s="405"/>
      <c r="K334" s="405"/>
      <c r="L334" s="405"/>
      <c r="M334" s="405"/>
      <c r="N334" s="405"/>
      <c r="O334" s="405"/>
    </row>
    <row r="335" spans="1:15" ht="15.6">
      <c r="A335" s="406"/>
      <c r="B335" s="406"/>
      <c r="C335" s="405"/>
      <c r="D335" s="405"/>
      <c r="E335" s="405"/>
      <c r="F335" s="405"/>
      <c r="G335" s="405"/>
      <c r="H335" s="405"/>
      <c r="I335" s="405"/>
      <c r="J335" s="405"/>
      <c r="K335" s="405"/>
      <c r="L335" s="405"/>
      <c r="M335" s="405"/>
      <c r="N335" s="405"/>
      <c r="O335" s="405"/>
    </row>
    <row r="336" spans="1:15" ht="15.6">
      <c r="A336" s="406"/>
      <c r="B336" s="406"/>
      <c r="C336" s="405"/>
      <c r="D336" s="405"/>
      <c r="E336" s="405"/>
      <c r="F336" s="405"/>
      <c r="G336" s="405"/>
      <c r="H336" s="405"/>
      <c r="I336" s="405"/>
      <c r="J336" s="405"/>
      <c r="K336" s="405"/>
      <c r="L336" s="405"/>
      <c r="M336" s="405"/>
      <c r="N336" s="405"/>
      <c r="O336" s="405"/>
    </row>
    <row r="337" spans="1:15" ht="15.6">
      <c r="A337" s="406"/>
      <c r="B337" s="406"/>
      <c r="C337" s="405"/>
      <c r="D337" s="405"/>
      <c r="E337" s="405"/>
      <c r="F337" s="405"/>
      <c r="G337" s="405"/>
      <c r="H337" s="405"/>
      <c r="I337" s="405"/>
      <c r="J337" s="405"/>
      <c r="K337" s="405"/>
      <c r="L337" s="405"/>
      <c r="M337" s="405"/>
      <c r="N337" s="405"/>
      <c r="O337" s="405"/>
    </row>
    <row r="338" spans="1:15" ht="15.6">
      <c r="A338" s="406"/>
      <c r="B338" s="406"/>
      <c r="C338" s="405"/>
      <c r="D338" s="405"/>
      <c r="E338" s="405"/>
      <c r="F338" s="405"/>
      <c r="G338" s="405"/>
      <c r="H338" s="405"/>
      <c r="I338" s="405"/>
      <c r="J338" s="405"/>
      <c r="K338" s="405"/>
      <c r="L338" s="405"/>
      <c r="M338" s="405"/>
      <c r="N338" s="405"/>
      <c r="O338" s="405"/>
    </row>
    <row r="339" spans="1:15" ht="15.6">
      <c r="A339" s="406"/>
      <c r="B339" s="406"/>
      <c r="C339" s="405"/>
      <c r="D339" s="405"/>
      <c r="E339" s="405"/>
      <c r="F339" s="405"/>
      <c r="G339" s="405"/>
      <c r="H339" s="405"/>
      <c r="I339" s="405"/>
      <c r="J339" s="405"/>
      <c r="K339" s="405"/>
      <c r="L339" s="405"/>
      <c r="M339" s="405"/>
      <c r="N339" s="405"/>
      <c r="O339" s="405"/>
    </row>
    <row r="340" spans="1:15" ht="15.6">
      <c r="A340" s="406"/>
      <c r="B340" s="406"/>
      <c r="C340" s="405"/>
      <c r="D340" s="405"/>
      <c r="E340" s="405"/>
      <c r="F340" s="405"/>
      <c r="G340" s="405"/>
      <c r="H340" s="405"/>
      <c r="I340" s="405"/>
      <c r="J340" s="405"/>
      <c r="K340" s="405"/>
      <c r="L340" s="405"/>
      <c r="M340" s="405"/>
      <c r="N340" s="405"/>
      <c r="O340" s="405"/>
    </row>
    <row r="341" spans="1:15" ht="15.6">
      <c r="A341" s="406"/>
      <c r="B341" s="406"/>
      <c r="C341" s="405"/>
      <c r="D341" s="405"/>
      <c r="E341" s="405"/>
      <c r="F341" s="405"/>
      <c r="G341" s="405"/>
      <c r="H341" s="405"/>
      <c r="I341" s="405"/>
      <c r="J341" s="405"/>
      <c r="K341" s="405"/>
      <c r="L341" s="405"/>
      <c r="M341" s="405"/>
      <c r="N341" s="405"/>
      <c r="O341" s="405"/>
    </row>
    <row r="342" spans="1:15" ht="15.6">
      <c r="A342" s="406"/>
      <c r="B342" s="406"/>
      <c r="C342" s="405"/>
      <c r="D342" s="405"/>
      <c r="E342" s="405"/>
      <c r="F342" s="405"/>
      <c r="G342" s="405"/>
      <c r="H342" s="405"/>
      <c r="I342" s="405"/>
      <c r="J342" s="405"/>
      <c r="K342" s="405"/>
      <c r="L342" s="405"/>
      <c r="M342" s="405"/>
      <c r="N342" s="405"/>
      <c r="O342" s="405"/>
    </row>
    <row r="343" spans="1:15" ht="15.6">
      <c r="A343" s="406"/>
      <c r="B343" s="406"/>
      <c r="C343" s="405"/>
      <c r="D343" s="405"/>
      <c r="E343" s="405"/>
      <c r="F343" s="405"/>
      <c r="G343" s="405"/>
      <c r="H343" s="405"/>
      <c r="I343" s="405"/>
      <c r="J343" s="405"/>
      <c r="K343" s="405"/>
      <c r="L343" s="405"/>
      <c r="M343" s="405"/>
      <c r="N343" s="405"/>
      <c r="O343" s="405"/>
    </row>
    <row r="344" spans="1:15" ht="15.6">
      <c r="A344" s="406"/>
      <c r="B344" s="406"/>
      <c r="C344" s="405"/>
      <c r="D344" s="405"/>
      <c r="E344" s="405"/>
      <c r="F344" s="405"/>
      <c r="G344" s="405"/>
      <c r="H344" s="405"/>
      <c r="I344" s="405"/>
      <c r="J344" s="405"/>
      <c r="K344" s="405"/>
      <c r="L344" s="405"/>
      <c r="M344" s="405"/>
      <c r="N344" s="405"/>
      <c r="O344" s="405"/>
    </row>
    <row r="345" spans="1:15" ht="15.6">
      <c r="A345" s="406"/>
      <c r="B345" s="406"/>
      <c r="C345" s="405"/>
      <c r="D345" s="405"/>
      <c r="E345" s="405"/>
      <c r="F345" s="405"/>
      <c r="G345" s="405"/>
      <c r="H345" s="405"/>
      <c r="I345" s="405"/>
      <c r="J345" s="405"/>
      <c r="K345" s="405"/>
      <c r="L345" s="405"/>
      <c r="M345" s="405"/>
      <c r="N345" s="405"/>
      <c r="O345" s="405"/>
    </row>
    <row r="346" spans="1:15" ht="15.6">
      <c r="A346" s="406"/>
      <c r="B346" s="406"/>
      <c r="C346" s="405"/>
      <c r="D346" s="405"/>
      <c r="E346" s="405"/>
      <c r="F346" s="405"/>
      <c r="G346" s="405"/>
      <c r="H346" s="405"/>
      <c r="I346" s="405"/>
      <c r="J346" s="405"/>
      <c r="K346" s="405"/>
      <c r="L346" s="405"/>
      <c r="M346" s="405"/>
      <c r="N346" s="405"/>
      <c r="O346" s="405"/>
    </row>
    <row r="347" spans="1:15" ht="15.6">
      <c r="A347" s="406"/>
      <c r="B347" s="406"/>
      <c r="C347" s="405"/>
      <c r="D347" s="405"/>
      <c r="E347" s="405"/>
      <c r="F347" s="405"/>
      <c r="G347" s="405"/>
      <c r="H347" s="405"/>
      <c r="I347" s="405"/>
      <c r="J347" s="405"/>
      <c r="K347" s="405"/>
      <c r="L347" s="405"/>
      <c r="M347" s="405"/>
      <c r="N347" s="405"/>
      <c r="O347" s="405"/>
    </row>
    <row r="348" spans="1:15" ht="15.6">
      <c r="A348" s="406"/>
      <c r="B348" s="406"/>
      <c r="C348" s="405"/>
      <c r="D348" s="405"/>
      <c r="E348" s="405"/>
      <c r="F348" s="405"/>
      <c r="G348" s="405"/>
      <c r="H348" s="405"/>
      <c r="I348" s="405"/>
      <c r="J348" s="405"/>
      <c r="K348" s="405"/>
      <c r="L348" s="405"/>
      <c r="M348" s="405"/>
      <c r="N348" s="405"/>
      <c r="O348" s="405"/>
    </row>
    <row r="349" spans="1:15" ht="15.6">
      <c r="A349" s="406"/>
      <c r="B349" s="406"/>
      <c r="C349" s="405"/>
      <c r="D349" s="405"/>
      <c r="E349" s="405"/>
      <c r="F349" s="405"/>
      <c r="G349" s="405"/>
      <c r="H349" s="405"/>
      <c r="I349" s="405"/>
      <c r="J349" s="405"/>
      <c r="K349" s="405"/>
      <c r="L349" s="405"/>
      <c r="M349" s="405"/>
      <c r="N349" s="405"/>
      <c r="O349" s="405"/>
    </row>
    <row r="350" spans="1:15" ht="15.6">
      <c r="A350" s="406"/>
      <c r="B350" s="406"/>
      <c r="C350" s="405"/>
      <c r="D350" s="405"/>
      <c r="E350" s="405"/>
      <c r="F350" s="405"/>
      <c r="G350" s="405"/>
      <c r="H350" s="405"/>
      <c r="I350" s="405"/>
      <c r="J350" s="405"/>
      <c r="K350" s="405"/>
      <c r="L350" s="405"/>
      <c r="M350" s="405"/>
      <c r="N350" s="405"/>
      <c r="O350" s="405"/>
    </row>
    <row r="351" spans="1:15" ht="15.6">
      <c r="A351" s="406"/>
      <c r="B351" s="406"/>
      <c r="C351" s="405"/>
      <c r="D351" s="405"/>
      <c r="E351" s="405"/>
      <c r="F351" s="405"/>
      <c r="G351" s="405"/>
      <c r="H351" s="405"/>
      <c r="I351" s="405"/>
      <c r="J351" s="405"/>
      <c r="K351" s="405"/>
      <c r="L351" s="405"/>
      <c r="M351" s="405"/>
      <c r="N351" s="405"/>
      <c r="O351" s="405"/>
    </row>
    <row r="352" spans="1:15" ht="15.6">
      <c r="A352" s="406"/>
      <c r="B352" s="406"/>
      <c r="C352" s="405"/>
      <c r="D352" s="405"/>
      <c r="E352" s="405"/>
      <c r="F352" s="405"/>
      <c r="G352" s="405"/>
      <c r="H352" s="405"/>
      <c r="I352" s="405"/>
      <c r="J352" s="405"/>
      <c r="K352" s="405"/>
      <c r="L352" s="405"/>
      <c r="M352" s="405"/>
      <c r="N352" s="405"/>
      <c r="O352" s="405"/>
    </row>
    <row r="353" spans="1:15" ht="15.6">
      <c r="A353" s="406"/>
      <c r="B353" s="406"/>
      <c r="C353" s="405"/>
      <c r="D353" s="405"/>
      <c r="E353" s="405"/>
      <c r="F353" s="405"/>
      <c r="G353" s="405"/>
      <c r="H353" s="405"/>
      <c r="I353" s="405"/>
      <c r="J353" s="405"/>
      <c r="K353" s="405"/>
      <c r="L353" s="405"/>
      <c r="M353" s="405"/>
      <c r="N353" s="405"/>
      <c r="O353" s="405"/>
    </row>
    <row r="354" spans="1:15" ht="15.6">
      <c r="A354" s="406"/>
      <c r="B354" s="406"/>
      <c r="C354" s="405"/>
      <c r="D354" s="405"/>
      <c r="E354" s="405"/>
      <c r="F354" s="405"/>
      <c r="G354" s="405"/>
      <c r="H354" s="405"/>
      <c r="I354" s="405"/>
      <c r="J354" s="405"/>
      <c r="K354" s="405"/>
      <c r="L354" s="405"/>
      <c r="M354" s="405"/>
      <c r="N354" s="405"/>
      <c r="O354" s="405"/>
    </row>
    <row r="355" spans="1:15" ht="15.6">
      <c r="A355" s="406"/>
      <c r="B355" s="406"/>
      <c r="C355" s="405"/>
      <c r="D355" s="405"/>
      <c r="E355" s="405"/>
      <c r="F355" s="405"/>
      <c r="G355" s="405"/>
      <c r="H355" s="405"/>
      <c r="I355" s="405"/>
      <c r="J355" s="405"/>
      <c r="K355" s="405"/>
      <c r="L355" s="405"/>
      <c r="M355" s="405"/>
      <c r="N355" s="405"/>
      <c r="O355" s="405"/>
    </row>
    <row r="356" spans="1:15" ht="15.6">
      <c r="A356" s="406"/>
      <c r="B356" s="406"/>
      <c r="C356" s="405"/>
      <c r="D356" s="405"/>
      <c r="E356" s="405"/>
      <c r="F356" s="405"/>
      <c r="G356" s="405"/>
      <c r="H356" s="405"/>
      <c r="I356" s="405"/>
      <c r="J356" s="405"/>
      <c r="K356" s="405"/>
      <c r="L356" s="405"/>
      <c r="M356" s="405"/>
      <c r="N356" s="405"/>
      <c r="O356" s="405"/>
    </row>
    <row r="357" spans="1:15" ht="15.6">
      <c r="A357" s="406"/>
      <c r="B357" s="406"/>
      <c r="C357" s="405"/>
      <c r="D357" s="405"/>
      <c r="E357" s="405"/>
      <c r="F357" s="405"/>
      <c r="G357" s="405"/>
      <c r="H357" s="405"/>
      <c r="I357" s="405"/>
      <c r="J357" s="405"/>
      <c r="K357" s="405"/>
      <c r="L357" s="405"/>
      <c r="M357" s="405"/>
      <c r="N357" s="405"/>
      <c r="O357" s="405"/>
    </row>
    <row r="358" spans="1:15" ht="15.6">
      <c r="A358" s="406"/>
      <c r="B358" s="406"/>
      <c r="C358" s="405"/>
      <c r="D358" s="405"/>
      <c r="E358" s="405"/>
      <c r="F358" s="405"/>
      <c r="G358" s="405"/>
      <c r="H358" s="405"/>
      <c r="I358" s="405"/>
      <c r="J358" s="405"/>
      <c r="K358" s="405"/>
      <c r="L358" s="405"/>
      <c r="M358" s="405"/>
      <c r="N358" s="405"/>
      <c r="O358" s="405"/>
    </row>
    <row r="359" spans="1:15" ht="15.6">
      <c r="A359" s="406"/>
      <c r="B359" s="406"/>
      <c r="C359" s="405"/>
      <c r="D359" s="405"/>
      <c r="E359" s="405"/>
      <c r="F359" s="405"/>
      <c r="G359" s="405"/>
      <c r="H359" s="405"/>
      <c r="I359" s="405"/>
      <c r="J359" s="405"/>
      <c r="K359" s="405"/>
      <c r="L359" s="405"/>
      <c r="M359" s="405"/>
      <c r="N359" s="405"/>
      <c r="O359" s="405"/>
    </row>
    <row r="360" spans="1:15" ht="15.6">
      <c r="A360" s="406"/>
      <c r="B360" s="406"/>
      <c r="C360" s="405"/>
      <c r="D360" s="405"/>
      <c r="E360" s="405"/>
      <c r="F360" s="405"/>
      <c r="G360" s="405"/>
      <c r="H360" s="405"/>
      <c r="I360" s="405"/>
      <c r="J360" s="405"/>
      <c r="K360" s="405"/>
      <c r="L360" s="405"/>
      <c r="M360" s="405"/>
      <c r="N360" s="405"/>
      <c r="O360" s="405"/>
    </row>
    <row r="361" spans="1:15" ht="15.6">
      <c r="A361" s="406"/>
      <c r="B361" s="406"/>
      <c r="C361" s="405"/>
      <c r="D361" s="405"/>
      <c r="E361" s="405"/>
      <c r="F361" s="405"/>
      <c r="G361" s="405"/>
      <c r="H361" s="405"/>
      <c r="I361" s="405"/>
      <c r="J361" s="405"/>
      <c r="K361" s="405"/>
      <c r="L361" s="405"/>
      <c r="M361" s="405"/>
      <c r="N361" s="405"/>
      <c r="O361" s="405"/>
    </row>
    <row r="362" spans="1:15" ht="15.6">
      <c r="A362" s="406"/>
      <c r="B362" s="406"/>
      <c r="C362" s="405"/>
      <c r="D362" s="405"/>
      <c r="E362" s="405"/>
      <c r="F362" s="405"/>
      <c r="G362" s="405"/>
      <c r="H362" s="405"/>
      <c r="I362" s="405"/>
      <c r="J362" s="405"/>
      <c r="K362" s="405"/>
      <c r="L362" s="405"/>
      <c r="M362" s="405"/>
      <c r="N362" s="405"/>
      <c r="O362" s="405"/>
    </row>
    <row r="363" spans="1:15" ht="15.6">
      <c r="A363" s="406"/>
      <c r="B363" s="406"/>
      <c r="C363" s="405"/>
      <c r="D363" s="405"/>
      <c r="E363" s="405"/>
      <c r="F363" s="405"/>
      <c r="G363" s="405"/>
      <c r="H363" s="405"/>
      <c r="I363" s="405"/>
      <c r="J363" s="405"/>
      <c r="K363" s="405"/>
      <c r="L363" s="405"/>
      <c r="M363" s="405"/>
      <c r="N363" s="405"/>
      <c r="O363" s="405"/>
    </row>
    <row r="364" spans="1:15" ht="15.6">
      <c r="A364" s="406"/>
      <c r="B364" s="406"/>
      <c r="C364" s="405"/>
      <c r="D364" s="405"/>
      <c r="E364" s="405"/>
      <c r="F364" s="405"/>
      <c r="G364" s="405"/>
      <c r="H364" s="405"/>
      <c r="I364" s="405"/>
      <c r="J364" s="405"/>
      <c r="K364" s="405"/>
      <c r="L364" s="405"/>
      <c r="M364" s="405"/>
      <c r="N364" s="405"/>
      <c r="O364" s="405"/>
    </row>
    <row r="365" spans="1:15" ht="15.6">
      <c r="A365" s="406"/>
      <c r="B365" s="406"/>
      <c r="C365" s="405"/>
      <c r="D365" s="405"/>
      <c r="E365" s="405"/>
      <c r="F365" s="405"/>
      <c r="G365" s="405"/>
      <c r="H365" s="405"/>
      <c r="I365" s="405"/>
      <c r="J365" s="405"/>
      <c r="K365" s="405"/>
      <c r="L365" s="405"/>
      <c r="M365" s="405"/>
      <c r="N365" s="405"/>
      <c r="O365" s="405"/>
    </row>
    <row r="366" spans="1:15" ht="15.6">
      <c r="A366" s="406"/>
      <c r="B366" s="406"/>
      <c r="C366" s="405"/>
      <c r="D366" s="405"/>
      <c r="E366" s="405"/>
      <c r="F366" s="405"/>
      <c r="G366" s="405"/>
      <c r="H366" s="405"/>
      <c r="I366" s="405"/>
      <c r="J366" s="405"/>
      <c r="K366" s="405"/>
      <c r="L366" s="405"/>
      <c r="M366" s="405"/>
      <c r="N366" s="405"/>
      <c r="O366" s="405"/>
    </row>
    <row r="367" spans="1:15" ht="15.6">
      <c r="A367" s="406"/>
      <c r="B367" s="406"/>
      <c r="C367" s="405"/>
      <c r="D367" s="405"/>
      <c r="E367" s="405"/>
      <c r="F367" s="405"/>
      <c r="G367" s="405"/>
      <c r="H367" s="405"/>
      <c r="I367" s="405"/>
      <c r="J367" s="405"/>
      <c r="K367" s="405"/>
      <c r="L367" s="405"/>
      <c r="M367" s="405"/>
      <c r="N367" s="405"/>
      <c r="O367" s="405"/>
    </row>
    <row r="368" spans="1:15" ht="15.6">
      <c r="A368" s="406"/>
      <c r="B368" s="406"/>
      <c r="C368" s="405"/>
      <c r="D368" s="405"/>
      <c r="E368" s="405"/>
      <c r="F368" s="405"/>
      <c r="G368" s="405"/>
      <c r="H368" s="405"/>
      <c r="I368" s="405"/>
      <c r="J368" s="405"/>
      <c r="K368" s="405"/>
      <c r="L368" s="405"/>
      <c r="M368" s="405"/>
      <c r="N368" s="405"/>
      <c r="O368" s="405"/>
    </row>
    <row r="369" spans="1:15" ht="15.6">
      <c r="A369" s="406"/>
      <c r="B369" s="406"/>
      <c r="C369" s="405"/>
      <c r="D369" s="405"/>
      <c r="E369" s="405"/>
      <c r="F369" s="405"/>
      <c r="G369" s="405"/>
      <c r="H369" s="405"/>
      <c r="I369" s="405"/>
      <c r="J369" s="405"/>
      <c r="K369" s="405"/>
      <c r="L369" s="405"/>
      <c r="M369" s="405"/>
      <c r="N369" s="405"/>
      <c r="O369" s="405"/>
    </row>
    <row r="370" spans="1:15" ht="15.6">
      <c r="A370" s="406"/>
      <c r="B370" s="406"/>
      <c r="C370" s="405"/>
      <c r="D370" s="405"/>
      <c r="E370" s="405"/>
      <c r="F370" s="405"/>
      <c r="G370" s="405"/>
      <c r="H370" s="405"/>
      <c r="I370" s="405"/>
      <c r="J370" s="405"/>
      <c r="K370" s="405"/>
      <c r="L370" s="405"/>
      <c r="M370" s="405"/>
      <c r="N370" s="405"/>
      <c r="O370" s="405"/>
    </row>
    <row r="371" spans="1:15" ht="15.6">
      <c r="A371" s="406"/>
      <c r="B371" s="406"/>
      <c r="C371" s="405"/>
      <c r="D371" s="405"/>
      <c r="E371" s="405"/>
      <c r="F371" s="405"/>
      <c r="G371" s="405"/>
      <c r="H371" s="405"/>
      <c r="I371" s="405"/>
      <c r="J371" s="405"/>
      <c r="K371" s="405"/>
      <c r="L371" s="405"/>
      <c r="M371" s="405"/>
      <c r="N371" s="405"/>
      <c r="O371" s="405"/>
    </row>
    <row r="372" spans="1:15" ht="15.6">
      <c r="A372" s="406"/>
      <c r="B372" s="406"/>
      <c r="C372" s="405"/>
      <c r="D372" s="405"/>
      <c r="E372" s="405"/>
      <c r="F372" s="405"/>
      <c r="G372" s="405"/>
      <c r="H372" s="405"/>
      <c r="I372" s="405"/>
      <c r="J372" s="405"/>
      <c r="K372" s="405"/>
      <c r="L372" s="405"/>
      <c r="M372" s="405"/>
      <c r="N372" s="405"/>
      <c r="O372" s="405"/>
    </row>
    <row r="373" spans="1:15" ht="15.6">
      <c r="A373" s="406"/>
      <c r="B373" s="406"/>
      <c r="C373" s="405"/>
      <c r="D373" s="405"/>
      <c r="E373" s="405"/>
      <c r="F373" s="405"/>
      <c r="G373" s="405"/>
      <c r="H373" s="405"/>
      <c r="I373" s="405"/>
      <c r="J373" s="405"/>
      <c r="K373" s="405"/>
      <c r="L373" s="405"/>
      <c r="M373" s="405"/>
      <c r="N373" s="405"/>
      <c r="O373" s="405"/>
    </row>
    <row r="374" spans="1:15" ht="15.6">
      <c r="A374" s="406"/>
      <c r="B374" s="406"/>
      <c r="C374" s="405"/>
      <c r="D374" s="405"/>
      <c r="E374" s="405"/>
      <c r="F374" s="405"/>
      <c r="G374" s="405"/>
      <c r="H374" s="405"/>
      <c r="I374" s="405"/>
      <c r="J374" s="405"/>
      <c r="K374" s="405"/>
      <c r="L374" s="405"/>
      <c r="M374" s="405"/>
      <c r="N374" s="405"/>
      <c r="O374" s="405"/>
    </row>
    <row r="375" spans="1:15" ht="15.6">
      <c r="A375" s="406"/>
      <c r="B375" s="406"/>
      <c r="C375" s="405"/>
      <c r="D375" s="405"/>
      <c r="E375" s="405"/>
      <c r="F375" s="405"/>
      <c r="G375" s="405"/>
      <c r="H375" s="405"/>
      <c r="I375" s="405"/>
      <c r="J375" s="405"/>
      <c r="K375" s="405"/>
      <c r="L375" s="405"/>
      <c r="M375" s="405"/>
      <c r="N375" s="405"/>
      <c r="O375" s="405"/>
    </row>
    <row r="376" spans="1:15" ht="15.6">
      <c r="A376" s="406"/>
      <c r="B376" s="406"/>
      <c r="C376" s="405"/>
      <c r="D376" s="405"/>
      <c r="E376" s="405"/>
      <c r="F376" s="405"/>
      <c r="G376" s="405"/>
      <c r="H376" s="405"/>
      <c r="I376" s="405"/>
      <c r="J376" s="405"/>
      <c r="K376" s="405"/>
      <c r="L376" s="405"/>
      <c r="M376" s="405"/>
      <c r="N376" s="405"/>
      <c r="O376" s="405"/>
    </row>
    <row r="377" spans="1:15" ht="15.6">
      <c r="A377" s="406"/>
      <c r="B377" s="406"/>
      <c r="C377" s="405"/>
      <c r="D377" s="405"/>
      <c r="E377" s="405"/>
      <c r="F377" s="405"/>
      <c r="G377" s="405"/>
      <c r="H377" s="405"/>
      <c r="I377" s="405"/>
      <c r="J377" s="405"/>
      <c r="K377" s="405"/>
      <c r="L377" s="405"/>
      <c r="M377" s="405"/>
      <c r="N377" s="405"/>
      <c r="O377" s="405"/>
    </row>
    <row r="378" spans="1:15" ht="15.6">
      <c r="A378" s="406"/>
      <c r="B378" s="406"/>
      <c r="C378" s="405"/>
      <c r="D378" s="405"/>
      <c r="E378" s="405"/>
      <c r="F378" s="405"/>
      <c r="G378" s="405"/>
      <c r="H378" s="405"/>
      <c r="I378" s="405"/>
      <c r="J378" s="405"/>
      <c r="K378" s="405"/>
      <c r="L378" s="405"/>
      <c r="M378" s="405"/>
      <c r="N378" s="405"/>
      <c r="O378" s="405"/>
    </row>
    <row r="379" spans="1:15" ht="15.6">
      <c r="A379" s="406"/>
      <c r="B379" s="406"/>
      <c r="C379" s="405"/>
      <c r="D379" s="405"/>
      <c r="E379" s="405"/>
      <c r="F379" s="405"/>
      <c r="G379" s="405"/>
      <c r="H379" s="405"/>
      <c r="I379" s="405"/>
      <c r="J379" s="405"/>
      <c r="K379" s="405"/>
      <c r="L379" s="405"/>
      <c r="M379" s="405"/>
      <c r="N379" s="405"/>
      <c r="O379" s="405"/>
    </row>
    <row r="380" spans="1:15" ht="15.6">
      <c r="A380" s="406"/>
      <c r="B380" s="406"/>
      <c r="C380" s="405"/>
      <c r="D380" s="405"/>
      <c r="E380" s="405"/>
      <c r="F380" s="405"/>
      <c r="G380" s="405"/>
      <c r="H380" s="405"/>
      <c r="I380" s="405"/>
      <c r="J380" s="405"/>
      <c r="K380" s="405"/>
      <c r="L380" s="405"/>
      <c r="M380" s="405"/>
      <c r="N380" s="405"/>
      <c r="O380" s="405"/>
    </row>
    <row r="381" spans="1:15" ht="15.6">
      <c r="A381" s="406"/>
      <c r="B381" s="406"/>
      <c r="C381" s="405"/>
      <c r="D381" s="405"/>
      <c r="E381" s="405"/>
      <c r="F381" s="405"/>
      <c r="G381" s="405"/>
      <c r="H381" s="405"/>
      <c r="I381" s="405"/>
      <c r="J381" s="405"/>
      <c r="K381" s="405"/>
      <c r="L381" s="405"/>
      <c r="M381" s="405"/>
      <c r="N381" s="405"/>
      <c r="O381" s="405"/>
    </row>
    <row r="382" spans="1:15" ht="15.6">
      <c r="A382" s="406"/>
      <c r="B382" s="406"/>
      <c r="C382" s="405"/>
      <c r="D382" s="405"/>
      <c r="E382" s="405"/>
      <c r="F382" s="405"/>
      <c r="G382" s="405"/>
      <c r="H382" s="405"/>
      <c r="I382" s="405"/>
      <c r="J382" s="405"/>
      <c r="K382" s="405"/>
      <c r="L382" s="405"/>
      <c r="M382" s="405"/>
      <c r="N382" s="405"/>
      <c r="O382" s="405"/>
    </row>
    <row r="383" spans="1:15" ht="15.6">
      <c r="A383" s="406"/>
      <c r="B383" s="406"/>
      <c r="C383" s="405"/>
      <c r="D383" s="405"/>
      <c r="E383" s="405"/>
      <c r="F383" s="405"/>
      <c r="G383" s="405"/>
      <c r="H383" s="405"/>
      <c r="I383" s="405"/>
      <c r="J383" s="405"/>
      <c r="K383" s="405"/>
      <c r="L383" s="405"/>
      <c r="M383" s="405"/>
      <c r="N383" s="405"/>
      <c r="O383" s="405"/>
    </row>
    <row r="384" spans="1:15" ht="15.6">
      <c r="A384" s="406"/>
      <c r="B384" s="406"/>
      <c r="C384" s="405"/>
      <c r="D384" s="405"/>
      <c r="E384" s="405"/>
      <c r="F384" s="405"/>
      <c r="G384" s="405"/>
      <c r="H384" s="405"/>
      <c r="I384" s="405"/>
      <c r="J384" s="405"/>
      <c r="K384" s="405"/>
      <c r="L384" s="405"/>
      <c r="M384" s="405"/>
      <c r="N384" s="405"/>
      <c r="O384" s="405"/>
    </row>
    <row r="385" spans="1:15" ht="15.6">
      <c r="A385" s="406"/>
      <c r="B385" s="406"/>
      <c r="C385" s="405"/>
      <c r="D385" s="405"/>
      <c r="E385" s="405"/>
      <c r="F385" s="405"/>
      <c r="G385" s="405"/>
      <c r="H385" s="405"/>
      <c r="I385" s="405"/>
      <c r="J385" s="405"/>
      <c r="K385" s="405"/>
      <c r="L385" s="405"/>
      <c r="M385" s="405"/>
      <c r="N385" s="405"/>
      <c r="O385" s="405"/>
    </row>
    <row r="386" spans="1:15" ht="15.6">
      <c r="A386" s="406"/>
      <c r="B386" s="406"/>
      <c r="C386" s="405"/>
      <c r="D386" s="405"/>
      <c r="E386" s="405"/>
      <c r="F386" s="405"/>
      <c r="G386" s="405"/>
      <c r="H386" s="405"/>
      <c r="I386" s="405"/>
      <c r="J386" s="405"/>
      <c r="K386" s="405"/>
      <c r="L386" s="405"/>
      <c r="M386" s="405"/>
      <c r="N386" s="405"/>
      <c r="O386" s="405"/>
    </row>
    <row r="387" spans="1:15" ht="15.6">
      <c r="A387" s="406"/>
      <c r="B387" s="406"/>
      <c r="C387" s="405"/>
      <c r="D387" s="405"/>
      <c r="E387" s="405"/>
      <c r="F387" s="405"/>
      <c r="G387" s="405"/>
      <c r="H387" s="405"/>
      <c r="I387" s="405"/>
      <c r="J387" s="405"/>
      <c r="K387" s="405"/>
      <c r="L387" s="405"/>
      <c r="M387" s="405"/>
      <c r="N387" s="405"/>
      <c r="O387" s="405"/>
    </row>
    <row r="388" spans="1:15" ht="15.6">
      <c r="A388" s="406"/>
      <c r="B388" s="406"/>
      <c r="C388" s="405"/>
      <c r="D388" s="405"/>
      <c r="E388" s="405"/>
      <c r="F388" s="405"/>
      <c r="G388" s="405"/>
      <c r="H388" s="405"/>
      <c r="I388" s="405"/>
      <c r="J388" s="405"/>
      <c r="K388" s="405"/>
      <c r="L388" s="405"/>
      <c r="M388" s="405"/>
      <c r="N388" s="405"/>
      <c r="O388" s="405"/>
    </row>
    <row r="389" spans="1:15" ht="15.6">
      <c r="A389" s="406"/>
      <c r="B389" s="406"/>
      <c r="C389" s="405"/>
      <c r="D389" s="405"/>
      <c r="E389" s="405"/>
      <c r="F389" s="405"/>
      <c r="G389" s="405"/>
      <c r="H389" s="405"/>
      <c r="I389" s="405"/>
      <c r="J389" s="405"/>
      <c r="K389" s="405"/>
      <c r="L389" s="405"/>
      <c r="M389" s="405"/>
      <c r="N389" s="405"/>
      <c r="O389" s="405"/>
    </row>
    <row r="390" spans="1:15" ht="15.6">
      <c r="A390" s="406"/>
      <c r="B390" s="406"/>
      <c r="C390" s="405"/>
      <c r="D390" s="405"/>
      <c r="E390" s="405"/>
      <c r="F390" s="405"/>
      <c r="G390" s="405"/>
      <c r="H390" s="405"/>
      <c r="I390" s="405"/>
      <c r="J390" s="405"/>
      <c r="K390" s="405"/>
      <c r="L390" s="405"/>
      <c r="M390" s="405"/>
      <c r="N390" s="405"/>
      <c r="O390" s="405"/>
    </row>
    <row r="391" spans="1:15" ht="15.6">
      <c r="A391" s="406"/>
      <c r="B391" s="406"/>
      <c r="C391" s="405"/>
      <c r="D391" s="405"/>
      <c r="E391" s="405"/>
      <c r="F391" s="405"/>
      <c r="G391" s="405"/>
      <c r="H391" s="405"/>
      <c r="I391" s="405"/>
      <c r="J391" s="405"/>
      <c r="K391" s="405"/>
      <c r="L391" s="405"/>
      <c r="M391" s="405"/>
      <c r="N391" s="405"/>
      <c r="O391" s="405"/>
    </row>
    <row r="392" spans="1:15" ht="15.6">
      <c r="A392" s="406"/>
      <c r="B392" s="406"/>
      <c r="C392" s="405"/>
      <c r="D392" s="405"/>
      <c r="E392" s="405"/>
      <c r="F392" s="405"/>
      <c r="G392" s="405"/>
      <c r="H392" s="405"/>
      <c r="I392" s="405"/>
      <c r="J392" s="405"/>
      <c r="K392" s="405"/>
      <c r="L392" s="405"/>
      <c r="M392" s="405"/>
      <c r="N392" s="405"/>
      <c r="O392" s="405"/>
    </row>
    <row r="393" spans="1:15" ht="15.6">
      <c r="A393" s="406"/>
      <c r="B393" s="406"/>
      <c r="C393" s="405"/>
      <c r="D393" s="405"/>
      <c r="E393" s="405"/>
      <c r="F393" s="405"/>
      <c r="G393" s="405"/>
      <c r="H393" s="405"/>
      <c r="I393" s="405"/>
      <c r="J393" s="405"/>
      <c r="K393" s="405"/>
      <c r="L393" s="405"/>
      <c r="M393" s="405"/>
      <c r="N393" s="405"/>
      <c r="O393" s="405"/>
    </row>
    <row r="394" spans="1:15" ht="15.6">
      <c r="A394" s="406"/>
      <c r="B394" s="406"/>
      <c r="C394" s="405"/>
      <c r="D394" s="405"/>
      <c r="E394" s="405"/>
      <c r="F394" s="405"/>
      <c r="G394" s="405"/>
      <c r="H394" s="405"/>
      <c r="I394" s="405"/>
      <c r="J394" s="405"/>
      <c r="K394" s="405"/>
      <c r="L394" s="405"/>
      <c r="M394" s="405"/>
      <c r="N394" s="405"/>
      <c r="O394" s="405"/>
    </row>
    <row r="395" spans="1:15" ht="15.6">
      <c r="A395" s="406"/>
      <c r="B395" s="406"/>
      <c r="C395" s="405"/>
      <c r="D395" s="405"/>
      <c r="E395" s="405"/>
      <c r="F395" s="405"/>
      <c r="G395" s="405"/>
      <c r="H395" s="405"/>
      <c r="I395" s="405"/>
      <c r="J395" s="405"/>
      <c r="K395" s="405"/>
      <c r="L395" s="405"/>
      <c r="M395" s="405"/>
      <c r="N395" s="405"/>
      <c r="O395" s="405"/>
    </row>
    <row r="396" spans="1:15" ht="15.6">
      <c r="A396" s="406"/>
      <c r="B396" s="406"/>
      <c r="C396" s="405"/>
      <c r="D396" s="405"/>
      <c r="E396" s="405"/>
      <c r="F396" s="405"/>
      <c r="G396" s="405"/>
      <c r="H396" s="405"/>
      <c r="I396" s="405"/>
      <c r="J396" s="405"/>
      <c r="K396" s="405"/>
      <c r="L396" s="405"/>
      <c r="M396" s="405"/>
      <c r="N396" s="405"/>
      <c r="O396" s="405"/>
    </row>
    <row r="397" spans="1:15" ht="15.6">
      <c r="A397" s="406"/>
      <c r="B397" s="406"/>
      <c r="C397" s="405"/>
      <c r="D397" s="405"/>
      <c r="E397" s="405"/>
      <c r="F397" s="405"/>
      <c r="G397" s="405"/>
      <c r="H397" s="405"/>
      <c r="I397" s="405"/>
      <c r="J397" s="405"/>
      <c r="K397" s="405"/>
      <c r="L397" s="405"/>
      <c r="M397" s="405"/>
      <c r="N397" s="405"/>
      <c r="O397" s="405"/>
    </row>
    <row r="398" spans="1:15" ht="15.6">
      <c r="A398" s="406"/>
      <c r="B398" s="406"/>
      <c r="C398" s="405"/>
      <c r="D398" s="405"/>
      <c r="E398" s="405"/>
      <c r="F398" s="405"/>
      <c r="G398" s="405"/>
      <c r="H398" s="405"/>
      <c r="I398" s="405"/>
      <c r="J398" s="405"/>
      <c r="K398" s="405"/>
      <c r="L398" s="405"/>
      <c r="M398" s="405"/>
      <c r="N398" s="405"/>
      <c r="O398" s="405"/>
    </row>
    <row r="399" spans="1:15" ht="15.6">
      <c r="A399" s="406"/>
      <c r="B399" s="406"/>
      <c r="C399" s="405"/>
      <c r="D399" s="405"/>
      <c r="E399" s="405"/>
      <c r="F399" s="405"/>
      <c r="G399" s="405"/>
      <c r="H399" s="405"/>
      <c r="I399" s="405"/>
      <c r="J399" s="405"/>
      <c r="K399" s="405"/>
      <c r="L399" s="405"/>
      <c r="M399" s="405"/>
      <c r="N399" s="405"/>
      <c r="O399" s="405"/>
    </row>
    <row r="400" spans="1:15" ht="15.6">
      <c r="A400" s="406"/>
      <c r="B400" s="406"/>
      <c r="C400" s="405"/>
      <c r="D400" s="405"/>
      <c r="E400" s="405"/>
      <c r="F400" s="405"/>
      <c r="G400" s="405"/>
      <c r="H400" s="405"/>
      <c r="I400" s="405"/>
      <c r="J400" s="405"/>
      <c r="K400" s="405"/>
      <c r="L400" s="405"/>
      <c r="M400" s="405"/>
      <c r="N400" s="405"/>
      <c r="O400" s="405"/>
    </row>
    <row r="401" spans="1:15" ht="15.6">
      <c r="A401" s="406"/>
      <c r="B401" s="406"/>
      <c r="C401" s="405"/>
      <c r="D401" s="405"/>
      <c r="E401" s="405"/>
      <c r="F401" s="405"/>
      <c r="G401" s="405"/>
      <c r="H401" s="405"/>
      <c r="I401" s="405"/>
      <c r="J401" s="405"/>
      <c r="K401" s="405"/>
      <c r="L401" s="405"/>
      <c r="M401" s="405"/>
      <c r="N401" s="405"/>
      <c r="O401" s="405"/>
    </row>
    <row r="402" spans="1:15" ht="15.6">
      <c r="A402" s="406"/>
      <c r="B402" s="406"/>
      <c r="C402" s="405"/>
      <c r="D402" s="405"/>
      <c r="E402" s="405"/>
      <c r="F402" s="405"/>
      <c r="G402" s="405"/>
      <c r="H402" s="405"/>
      <c r="I402" s="405"/>
      <c r="J402" s="405"/>
      <c r="K402" s="405"/>
      <c r="L402" s="405"/>
      <c r="M402" s="405"/>
      <c r="N402" s="405"/>
      <c r="O402" s="405"/>
    </row>
    <row r="403" spans="1:15" ht="15.6">
      <c r="A403" s="406"/>
      <c r="B403" s="406"/>
      <c r="C403" s="405"/>
      <c r="D403" s="405"/>
      <c r="E403" s="405"/>
      <c r="F403" s="405"/>
      <c r="G403" s="405"/>
      <c r="H403" s="405"/>
      <c r="I403" s="405"/>
      <c r="J403" s="405"/>
      <c r="K403" s="405"/>
      <c r="L403" s="405"/>
      <c r="M403" s="405"/>
      <c r="N403" s="405"/>
      <c r="O403" s="405"/>
    </row>
    <row r="404" spans="1:15" ht="15.6">
      <c r="A404" s="406"/>
      <c r="B404" s="406"/>
      <c r="C404" s="405"/>
      <c r="D404" s="405"/>
      <c r="E404" s="405"/>
      <c r="F404" s="405"/>
      <c r="G404" s="405"/>
      <c r="H404" s="405"/>
      <c r="I404" s="405"/>
      <c r="J404" s="405"/>
      <c r="K404" s="405"/>
      <c r="L404" s="405"/>
      <c r="M404" s="405"/>
      <c r="N404" s="405"/>
      <c r="O404" s="405"/>
    </row>
    <row r="405" spans="1:15" ht="15.6">
      <c r="A405" s="406"/>
      <c r="B405" s="406"/>
      <c r="C405" s="405"/>
      <c r="D405" s="405"/>
      <c r="E405" s="405"/>
      <c r="F405" s="405"/>
      <c r="G405" s="405"/>
      <c r="H405" s="405"/>
      <c r="I405" s="405"/>
      <c r="J405" s="405"/>
      <c r="K405" s="405"/>
      <c r="L405" s="405"/>
      <c r="M405" s="405"/>
      <c r="N405" s="405"/>
      <c r="O405" s="405"/>
    </row>
    <row r="406" spans="1:15" ht="15.6">
      <c r="A406" s="406"/>
      <c r="B406" s="406"/>
      <c r="C406" s="405"/>
      <c r="D406" s="405"/>
      <c r="E406" s="405"/>
      <c r="F406" s="405"/>
      <c r="G406" s="405"/>
      <c r="H406" s="405"/>
      <c r="I406" s="405"/>
      <c r="J406" s="405"/>
      <c r="K406" s="405"/>
      <c r="L406" s="405"/>
      <c r="M406" s="405"/>
      <c r="N406" s="405"/>
      <c r="O406" s="405"/>
    </row>
    <row r="407" spans="1:15" ht="15.6">
      <c r="A407" s="406"/>
      <c r="B407" s="406"/>
      <c r="C407" s="405"/>
      <c r="D407" s="405"/>
      <c r="E407" s="405"/>
      <c r="F407" s="405"/>
      <c r="G407" s="405"/>
      <c r="H407" s="405"/>
      <c r="I407" s="405"/>
      <c r="J407" s="405"/>
      <c r="K407" s="405"/>
      <c r="L407" s="405"/>
      <c r="M407" s="405"/>
      <c r="N407" s="405"/>
      <c r="O407" s="405"/>
    </row>
    <row r="408" spans="1:15" ht="15.6">
      <c r="A408" s="406"/>
      <c r="B408" s="406"/>
      <c r="C408" s="405"/>
      <c r="D408" s="405"/>
      <c r="E408" s="405"/>
      <c r="F408" s="405"/>
      <c r="G408" s="405"/>
      <c r="H408" s="405"/>
      <c r="I408" s="405"/>
      <c r="J408" s="405"/>
      <c r="K408" s="405"/>
      <c r="L408" s="405"/>
      <c r="M408" s="405"/>
      <c r="N408" s="405"/>
      <c r="O408" s="405"/>
    </row>
    <row r="409" spans="1:15" ht="15.6">
      <c r="A409" s="406"/>
      <c r="B409" s="406"/>
      <c r="C409" s="405"/>
      <c r="D409" s="405"/>
      <c r="E409" s="405"/>
      <c r="F409" s="405"/>
      <c r="G409" s="405"/>
      <c r="H409" s="405"/>
      <c r="I409" s="405"/>
      <c r="J409" s="405"/>
      <c r="K409" s="405"/>
      <c r="L409" s="405"/>
      <c r="M409" s="405"/>
      <c r="N409" s="405"/>
      <c r="O409" s="405"/>
    </row>
    <row r="410" spans="1:15" ht="15.6">
      <c r="A410" s="406"/>
      <c r="B410" s="406"/>
      <c r="C410" s="405"/>
      <c r="D410" s="405"/>
      <c r="E410" s="405"/>
      <c r="F410" s="405"/>
      <c r="G410" s="405"/>
      <c r="H410" s="405"/>
      <c r="I410" s="405"/>
      <c r="J410" s="405"/>
      <c r="K410" s="405"/>
      <c r="L410" s="405"/>
      <c r="M410" s="405"/>
      <c r="N410" s="405"/>
      <c r="O410" s="405"/>
    </row>
    <row r="411" spans="1:15" ht="15.6">
      <c r="A411" s="406"/>
      <c r="B411" s="406"/>
      <c r="C411" s="405"/>
      <c r="D411" s="405"/>
      <c r="E411" s="405"/>
      <c r="F411" s="405"/>
      <c r="G411" s="405"/>
      <c r="H411" s="405"/>
      <c r="I411" s="405"/>
      <c r="J411" s="405"/>
      <c r="K411" s="405"/>
      <c r="L411" s="405"/>
      <c r="M411" s="405"/>
      <c r="N411" s="405"/>
      <c r="O411" s="405"/>
    </row>
    <row r="412" spans="1:15" ht="15.6">
      <c r="A412" s="406"/>
      <c r="B412" s="406"/>
      <c r="C412" s="405"/>
      <c r="D412" s="405"/>
      <c r="E412" s="405"/>
      <c r="F412" s="405"/>
      <c r="G412" s="405"/>
      <c r="H412" s="405"/>
      <c r="I412" s="405"/>
      <c r="J412" s="405"/>
      <c r="K412" s="405"/>
      <c r="L412" s="405"/>
      <c r="M412" s="405"/>
      <c r="N412" s="405"/>
      <c r="O412" s="405"/>
    </row>
    <row r="413" spans="1:15" ht="15.6">
      <c r="A413" s="406"/>
      <c r="B413" s="406"/>
      <c r="C413" s="405"/>
      <c r="D413" s="405"/>
      <c r="E413" s="405"/>
      <c r="F413" s="405"/>
      <c r="G413" s="405"/>
      <c r="H413" s="405"/>
      <c r="I413" s="405"/>
      <c r="J413" s="405"/>
      <c r="K413" s="405"/>
      <c r="L413" s="405"/>
      <c r="M413" s="405"/>
      <c r="N413" s="405"/>
      <c r="O413" s="405"/>
    </row>
    <row r="414" spans="1:15" ht="15.6">
      <c r="A414" s="406"/>
      <c r="B414" s="406"/>
      <c r="C414" s="405"/>
      <c r="D414" s="405"/>
      <c r="E414" s="405"/>
      <c r="F414" s="405"/>
      <c r="G414" s="405"/>
      <c r="H414" s="405"/>
      <c r="I414" s="405"/>
      <c r="J414" s="405"/>
      <c r="K414" s="405"/>
      <c r="L414" s="405"/>
      <c r="M414" s="405"/>
      <c r="N414" s="405"/>
      <c r="O414" s="405"/>
    </row>
    <row r="415" spans="1:15" ht="15.6">
      <c r="A415" s="406"/>
      <c r="B415" s="406"/>
      <c r="C415" s="405"/>
      <c r="D415" s="405"/>
      <c r="E415" s="405"/>
      <c r="F415" s="405"/>
      <c r="G415" s="405"/>
      <c r="H415" s="405"/>
      <c r="I415" s="405"/>
      <c r="J415" s="405"/>
      <c r="K415" s="405"/>
      <c r="L415" s="405"/>
      <c r="M415" s="405"/>
      <c r="N415" s="405"/>
      <c r="O415" s="405"/>
    </row>
    <row r="416" spans="1:15" ht="15.6">
      <c r="A416" s="406"/>
      <c r="B416" s="406"/>
      <c r="C416" s="405"/>
      <c r="D416" s="405"/>
      <c r="E416" s="405"/>
      <c r="F416" s="405"/>
      <c r="G416" s="405"/>
      <c r="H416" s="405"/>
      <c r="I416" s="405"/>
      <c r="J416" s="405"/>
      <c r="K416" s="405"/>
      <c r="L416" s="405"/>
      <c r="M416" s="405"/>
      <c r="N416" s="405"/>
      <c r="O416" s="405"/>
    </row>
    <row r="417" spans="1:15" ht="15.6">
      <c r="A417" s="406"/>
      <c r="B417" s="406"/>
      <c r="C417" s="405"/>
      <c r="D417" s="405"/>
      <c r="E417" s="405"/>
      <c r="F417" s="405"/>
      <c r="G417" s="405"/>
      <c r="H417" s="405"/>
      <c r="I417" s="405"/>
      <c r="J417" s="405"/>
      <c r="K417" s="405"/>
      <c r="L417" s="405"/>
      <c r="M417" s="405"/>
      <c r="N417" s="405"/>
      <c r="O417" s="405"/>
    </row>
    <row r="418" spans="1:15" ht="15.6">
      <c r="A418" s="406"/>
      <c r="B418" s="406"/>
      <c r="C418" s="405"/>
      <c r="D418" s="405"/>
      <c r="E418" s="405"/>
      <c r="F418" s="405"/>
      <c r="G418" s="405"/>
      <c r="H418" s="405"/>
      <c r="I418" s="405"/>
      <c r="J418" s="405"/>
      <c r="K418" s="405"/>
      <c r="L418" s="405"/>
      <c r="M418" s="405"/>
      <c r="N418" s="405"/>
      <c r="O418" s="405"/>
    </row>
    <row r="419" spans="1:15" ht="15.6">
      <c r="A419" s="406"/>
      <c r="B419" s="406"/>
      <c r="C419" s="405"/>
      <c r="D419" s="405"/>
      <c r="E419" s="405"/>
      <c r="F419" s="405"/>
      <c r="G419" s="405"/>
      <c r="H419" s="405"/>
      <c r="I419" s="405"/>
      <c r="J419" s="405"/>
      <c r="K419" s="405"/>
      <c r="L419" s="405"/>
      <c r="M419" s="405"/>
      <c r="N419" s="405"/>
      <c r="O419" s="405"/>
    </row>
    <row r="420" spans="1:15" ht="15.6">
      <c r="A420" s="406"/>
      <c r="B420" s="406"/>
      <c r="C420" s="405"/>
      <c r="D420" s="405"/>
      <c r="E420" s="405"/>
      <c r="F420" s="405"/>
      <c r="G420" s="405"/>
      <c r="H420" s="405"/>
      <c r="I420" s="405"/>
      <c r="J420" s="405"/>
      <c r="K420" s="405"/>
      <c r="L420" s="405"/>
      <c r="M420" s="405"/>
      <c r="N420" s="405"/>
      <c r="O420" s="405"/>
    </row>
    <row r="421" spans="1:15" ht="15.6">
      <c r="A421" s="406"/>
      <c r="B421" s="406"/>
      <c r="C421" s="405"/>
      <c r="D421" s="405"/>
      <c r="E421" s="405"/>
      <c r="F421" s="405"/>
      <c r="G421" s="405"/>
      <c r="H421" s="405"/>
      <c r="I421" s="405"/>
      <c r="J421" s="405"/>
      <c r="K421" s="405"/>
      <c r="L421" s="405"/>
      <c r="M421" s="405"/>
      <c r="N421" s="405"/>
      <c r="O421" s="405"/>
    </row>
    <row r="422" spans="1:15" ht="15.6">
      <c r="A422" s="406"/>
      <c r="B422" s="406"/>
      <c r="C422" s="405"/>
      <c r="D422" s="405"/>
      <c r="E422" s="405"/>
      <c r="F422" s="405"/>
      <c r="G422" s="405"/>
      <c r="H422" s="405"/>
      <c r="I422" s="405"/>
      <c r="J422" s="405"/>
      <c r="K422" s="405"/>
      <c r="L422" s="405"/>
      <c r="M422" s="405"/>
      <c r="N422" s="405"/>
      <c r="O422" s="405"/>
    </row>
    <row r="423" spans="1:15" ht="15.6">
      <c r="A423" s="406"/>
      <c r="B423" s="406"/>
      <c r="C423" s="405"/>
      <c r="D423" s="405"/>
      <c r="E423" s="405"/>
      <c r="F423" s="405"/>
      <c r="G423" s="405"/>
      <c r="H423" s="405"/>
      <c r="I423" s="405"/>
      <c r="J423" s="405"/>
      <c r="K423" s="405"/>
      <c r="L423" s="405"/>
      <c r="M423" s="405"/>
      <c r="N423" s="405"/>
      <c r="O423" s="405"/>
    </row>
    <row r="424" spans="1:15" ht="15.6">
      <c r="A424" s="406"/>
      <c r="B424" s="406"/>
      <c r="C424" s="405"/>
      <c r="D424" s="405"/>
      <c r="E424" s="405"/>
      <c r="F424" s="405"/>
      <c r="G424" s="405"/>
      <c r="H424" s="405"/>
      <c r="I424" s="405"/>
      <c r="J424" s="405"/>
      <c r="K424" s="405"/>
      <c r="L424" s="405"/>
      <c r="M424" s="405"/>
      <c r="N424" s="405"/>
      <c r="O424" s="405"/>
    </row>
    <row r="425" spans="1:15" ht="15.6">
      <c r="A425" s="406"/>
      <c r="B425" s="406"/>
      <c r="C425" s="405"/>
      <c r="D425" s="405"/>
      <c r="E425" s="405"/>
      <c r="F425" s="405"/>
      <c r="G425" s="405"/>
      <c r="H425" s="405"/>
      <c r="I425" s="405"/>
      <c r="J425" s="405"/>
      <c r="K425" s="405"/>
      <c r="L425" s="405"/>
      <c r="M425" s="405"/>
      <c r="N425" s="405"/>
      <c r="O425" s="405"/>
    </row>
    <row r="426" spans="1:15" ht="15.6">
      <c r="A426" s="406"/>
      <c r="B426" s="406"/>
      <c r="C426" s="405"/>
      <c r="D426" s="405"/>
      <c r="E426" s="405"/>
      <c r="F426" s="405"/>
      <c r="G426" s="405"/>
      <c r="H426" s="405"/>
      <c r="I426" s="405"/>
      <c r="J426" s="405"/>
      <c r="K426" s="405"/>
      <c r="L426" s="405"/>
      <c r="M426" s="405"/>
      <c r="N426" s="405"/>
      <c r="O426" s="405"/>
    </row>
    <row r="427" spans="1:15" ht="15.6">
      <c r="A427" s="406"/>
      <c r="B427" s="406"/>
      <c r="C427" s="405"/>
      <c r="D427" s="405"/>
      <c r="E427" s="405"/>
      <c r="F427" s="405"/>
      <c r="G427" s="405"/>
      <c r="H427" s="405"/>
      <c r="I427" s="405"/>
      <c r="J427" s="405"/>
      <c r="K427" s="405"/>
      <c r="L427" s="405"/>
      <c r="M427" s="405"/>
      <c r="N427" s="405"/>
      <c r="O427" s="405"/>
    </row>
    <row r="428" spans="1:15" ht="15.6">
      <c r="A428" s="406"/>
      <c r="B428" s="406"/>
      <c r="C428" s="405"/>
      <c r="D428" s="405"/>
      <c r="E428" s="405"/>
      <c r="F428" s="405"/>
      <c r="G428" s="405"/>
      <c r="H428" s="405"/>
      <c r="I428" s="405"/>
      <c r="J428" s="405"/>
      <c r="K428" s="405"/>
      <c r="L428" s="405"/>
      <c r="M428" s="405"/>
      <c r="N428" s="405"/>
      <c r="O428" s="405"/>
    </row>
    <row r="429" spans="1:15" ht="15.6">
      <c r="A429" s="406"/>
      <c r="B429" s="406"/>
      <c r="C429" s="405"/>
      <c r="D429" s="405"/>
      <c r="E429" s="405"/>
      <c r="F429" s="405"/>
      <c r="G429" s="405"/>
      <c r="H429" s="405"/>
      <c r="I429" s="405"/>
      <c r="J429" s="405"/>
      <c r="K429" s="405"/>
      <c r="L429" s="405"/>
      <c r="M429" s="405"/>
      <c r="N429" s="405"/>
      <c r="O429" s="405"/>
    </row>
    <row r="430" spans="1:15" ht="15.6">
      <c r="A430" s="406"/>
      <c r="B430" s="406"/>
      <c r="C430" s="405"/>
      <c r="D430" s="405"/>
      <c r="E430" s="405"/>
      <c r="F430" s="405"/>
      <c r="G430" s="405"/>
      <c r="H430" s="405"/>
      <c r="I430" s="405"/>
      <c r="J430" s="405"/>
      <c r="K430" s="405"/>
      <c r="L430" s="405"/>
      <c r="M430" s="405"/>
      <c r="N430" s="405"/>
      <c r="O430" s="405"/>
    </row>
    <row r="431" spans="1:15" ht="15.6">
      <c r="A431" s="406"/>
      <c r="B431" s="406"/>
      <c r="C431" s="405"/>
      <c r="D431" s="405"/>
      <c r="E431" s="405"/>
      <c r="F431" s="405"/>
      <c r="G431" s="405"/>
      <c r="H431" s="405"/>
      <c r="I431" s="405"/>
      <c r="J431" s="405"/>
      <c r="K431" s="405"/>
      <c r="L431" s="405"/>
      <c r="M431" s="405"/>
      <c r="N431" s="405"/>
      <c r="O431" s="405"/>
    </row>
    <row r="432" spans="1:15" ht="15.6">
      <c r="A432" s="406"/>
      <c r="B432" s="406"/>
      <c r="C432" s="405"/>
      <c r="D432" s="405"/>
      <c r="E432" s="405"/>
      <c r="F432" s="405"/>
      <c r="G432" s="405"/>
      <c r="H432" s="405"/>
      <c r="I432" s="405"/>
      <c r="J432" s="405"/>
      <c r="K432" s="405"/>
      <c r="L432" s="405"/>
      <c r="M432" s="405"/>
      <c r="N432" s="405"/>
      <c r="O432" s="405"/>
    </row>
    <row r="433" spans="1:15" ht="15.6">
      <c r="A433" s="406"/>
      <c r="B433" s="406"/>
      <c r="C433" s="405"/>
      <c r="D433" s="405"/>
      <c r="E433" s="405"/>
      <c r="F433" s="405"/>
      <c r="G433" s="405"/>
      <c r="H433" s="405"/>
      <c r="I433" s="405"/>
      <c r="J433" s="405"/>
      <c r="K433" s="405"/>
      <c r="L433" s="405"/>
      <c r="M433" s="405"/>
      <c r="N433" s="405"/>
      <c r="O433" s="405"/>
    </row>
    <row r="434" spans="1:15" ht="15.6">
      <c r="A434" s="406"/>
      <c r="B434" s="406"/>
      <c r="C434" s="405"/>
      <c r="D434" s="405"/>
      <c r="E434" s="405"/>
      <c r="F434" s="405"/>
      <c r="G434" s="405"/>
      <c r="H434" s="405"/>
      <c r="I434" s="405"/>
      <c r="J434" s="405"/>
      <c r="K434" s="405"/>
      <c r="L434" s="405"/>
      <c r="M434" s="405"/>
      <c r="N434" s="405"/>
      <c r="O434" s="405"/>
    </row>
    <row r="435" spans="1:15" ht="15.6">
      <c r="A435" s="406"/>
      <c r="B435" s="406"/>
      <c r="C435" s="405"/>
      <c r="D435" s="405"/>
      <c r="E435" s="405"/>
      <c r="F435" s="405"/>
      <c r="G435" s="405"/>
      <c r="H435" s="405"/>
      <c r="I435" s="405"/>
      <c r="J435" s="405"/>
      <c r="K435" s="405"/>
      <c r="L435" s="405"/>
      <c r="M435" s="405"/>
      <c r="N435" s="405"/>
      <c r="O435" s="405"/>
    </row>
    <row r="436" spans="1:15" ht="15.6">
      <c r="A436" s="406"/>
      <c r="B436" s="406"/>
      <c r="C436" s="405"/>
      <c r="D436" s="405"/>
      <c r="E436" s="405"/>
      <c r="F436" s="405"/>
      <c r="G436" s="405"/>
      <c r="H436" s="405"/>
      <c r="I436" s="405"/>
      <c r="J436" s="405"/>
      <c r="K436" s="405"/>
      <c r="L436" s="405"/>
      <c r="M436" s="405"/>
      <c r="N436" s="405"/>
      <c r="O436" s="405"/>
    </row>
    <row r="437" spans="1:15" ht="15.6">
      <c r="A437" s="406"/>
      <c r="B437" s="406"/>
      <c r="C437" s="405"/>
      <c r="D437" s="405"/>
      <c r="E437" s="405"/>
      <c r="F437" s="405"/>
      <c r="G437" s="405"/>
      <c r="H437" s="405"/>
      <c r="I437" s="405"/>
      <c r="J437" s="405"/>
      <c r="K437" s="405"/>
      <c r="L437" s="405"/>
      <c r="M437" s="405"/>
      <c r="N437" s="405"/>
      <c r="O437" s="405"/>
    </row>
    <row r="438" spans="1:15" ht="15.6">
      <c r="A438" s="406"/>
      <c r="B438" s="406"/>
      <c r="C438" s="405"/>
      <c r="D438" s="405"/>
      <c r="E438" s="405"/>
      <c r="F438" s="405"/>
      <c r="G438" s="405"/>
      <c r="H438" s="405"/>
      <c r="I438" s="405"/>
      <c r="J438" s="405"/>
      <c r="K438" s="405"/>
      <c r="L438" s="405"/>
      <c r="M438" s="405"/>
      <c r="N438" s="405"/>
      <c r="O438" s="405"/>
    </row>
    <row r="439" spans="1:15" ht="15.6">
      <c r="A439" s="406"/>
      <c r="B439" s="406"/>
      <c r="C439" s="405"/>
      <c r="D439" s="405"/>
      <c r="E439" s="405"/>
      <c r="F439" s="405"/>
      <c r="G439" s="405"/>
      <c r="H439" s="405"/>
      <c r="I439" s="405"/>
      <c r="J439" s="405"/>
      <c r="K439" s="405"/>
      <c r="L439" s="405"/>
      <c r="M439" s="405"/>
      <c r="N439" s="405"/>
      <c r="O439" s="405"/>
    </row>
    <row r="440" spans="1:15" ht="15.6">
      <c r="A440" s="406"/>
      <c r="B440" s="406"/>
      <c r="C440" s="405"/>
      <c r="D440" s="405"/>
      <c r="E440" s="405"/>
      <c r="F440" s="405"/>
      <c r="G440" s="405"/>
      <c r="H440" s="405"/>
      <c r="I440" s="405"/>
      <c r="J440" s="405"/>
      <c r="K440" s="405"/>
      <c r="L440" s="405"/>
      <c r="M440" s="405"/>
      <c r="N440" s="405"/>
      <c r="O440" s="405"/>
    </row>
    <row r="441" spans="1:15" ht="15.6">
      <c r="A441" s="406"/>
      <c r="B441" s="406"/>
      <c r="C441" s="405"/>
      <c r="D441" s="405"/>
      <c r="E441" s="405"/>
      <c r="F441" s="405"/>
      <c r="G441" s="405"/>
      <c r="H441" s="405"/>
      <c r="I441" s="405"/>
      <c r="J441" s="405"/>
      <c r="K441" s="405"/>
      <c r="L441" s="405"/>
      <c r="M441" s="405"/>
      <c r="N441" s="405"/>
      <c r="O441" s="405"/>
    </row>
    <row r="442" spans="1:15" ht="15.6">
      <c r="A442" s="406"/>
      <c r="B442" s="406"/>
      <c r="C442" s="405"/>
      <c r="D442" s="405"/>
      <c r="E442" s="405"/>
      <c r="F442" s="405"/>
      <c r="G442" s="405"/>
      <c r="H442" s="405"/>
      <c r="I442" s="405"/>
      <c r="J442" s="405"/>
      <c r="K442" s="405"/>
      <c r="L442" s="405"/>
      <c r="M442" s="405"/>
      <c r="N442" s="405"/>
      <c r="O442" s="405"/>
    </row>
    <row r="443" spans="1:15" ht="15.6">
      <c r="A443" s="406"/>
      <c r="B443" s="406"/>
      <c r="C443" s="405"/>
      <c r="D443" s="405"/>
      <c r="E443" s="405"/>
      <c r="F443" s="405"/>
      <c r="G443" s="405"/>
      <c r="H443" s="405"/>
      <c r="I443" s="405"/>
      <c r="J443" s="405"/>
      <c r="K443" s="405"/>
      <c r="L443" s="405"/>
      <c r="M443" s="405"/>
      <c r="N443" s="405"/>
      <c r="O443" s="405"/>
    </row>
    <row r="444" spans="1:15" ht="15.6">
      <c r="A444" s="406"/>
      <c r="B444" s="406"/>
      <c r="C444" s="405"/>
      <c r="D444" s="405"/>
      <c r="E444" s="405"/>
      <c r="F444" s="405"/>
      <c r="G444" s="405"/>
      <c r="H444" s="405"/>
      <c r="I444" s="405"/>
      <c r="J444" s="405"/>
      <c r="K444" s="405"/>
      <c r="L444" s="405"/>
      <c r="M444" s="405"/>
      <c r="N444" s="405"/>
      <c r="O444" s="405"/>
    </row>
    <row r="445" spans="1:15" ht="15.6">
      <c r="A445" s="406"/>
      <c r="B445" s="406"/>
      <c r="C445" s="405"/>
      <c r="D445" s="405"/>
      <c r="E445" s="405"/>
      <c r="F445" s="405"/>
      <c r="G445" s="405"/>
      <c r="H445" s="405"/>
      <c r="I445" s="405"/>
      <c r="J445" s="405"/>
      <c r="K445" s="405"/>
      <c r="L445" s="405"/>
      <c r="M445" s="405"/>
      <c r="N445" s="405"/>
      <c r="O445" s="405"/>
    </row>
    <row r="446" spans="1:15" ht="15.6">
      <c r="A446" s="406"/>
      <c r="B446" s="406"/>
      <c r="C446" s="405"/>
      <c r="D446" s="405"/>
      <c r="E446" s="405"/>
      <c r="F446" s="405"/>
      <c r="G446" s="405"/>
      <c r="H446" s="405"/>
      <c r="I446" s="405"/>
      <c r="J446" s="405"/>
      <c r="K446" s="405"/>
      <c r="L446" s="405"/>
      <c r="M446" s="405"/>
      <c r="N446" s="405"/>
      <c r="O446" s="405"/>
    </row>
    <row r="447" spans="1:15" ht="15.6">
      <c r="A447" s="406"/>
      <c r="B447" s="406"/>
      <c r="C447" s="405"/>
      <c r="D447" s="405"/>
      <c r="E447" s="405"/>
      <c r="F447" s="405"/>
      <c r="G447" s="405"/>
      <c r="H447" s="405"/>
      <c r="I447" s="405"/>
      <c r="J447" s="405"/>
      <c r="K447" s="405"/>
      <c r="L447" s="405"/>
      <c r="M447" s="405"/>
      <c r="N447" s="405"/>
      <c r="O447" s="405"/>
    </row>
    <row r="448" spans="1:15" ht="15.6">
      <c r="A448" s="406"/>
      <c r="B448" s="406"/>
      <c r="C448" s="405"/>
      <c r="D448" s="405"/>
      <c r="E448" s="405"/>
      <c r="F448" s="405"/>
      <c r="G448" s="405"/>
      <c r="H448" s="405"/>
      <c r="I448" s="405"/>
      <c r="J448" s="405"/>
      <c r="K448" s="405"/>
      <c r="L448" s="405"/>
      <c r="M448" s="405"/>
      <c r="N448" s="405"/>
      <c r="O448" s="405"/>
    </row>
    <row r="449" spans="1:15" ht="15.6">
      <c r="A449" s="406"/>
      <c r="B449" s="406"/>
      <c r="C449" s="405"/>
      <c r="D449" s="405"/>
      <c r="E449" s="405"/>
      <c r="F449" s="405"/>
      <c r="G449" s="405"/>
      <c r="H449" s="405"/>
      <c r="I449" s="405"/>
      <c r="J449" s="405"/>
      <c r="K449" s="405"/>
      <c r="L449" s="405"/>
      <c r="M449" s="405"/>
      <c r="N449" s="405"/>
      <c r="O449" s="405"/>
    </row>
    <row r="450" spans="1:15" ht="15.6">
      <c r="A450" s="406"/>
      <c r="B450" s="406"/>
      <c r="C450" s="405"/>
      <c r="D450" s="405"/>
      <c r="E450" s="405"/>
      <c r="F450" s="405"/>
      <c r="G450" s="405"/>
      <c r="H450" s="405"/>
      <c r="I450" s="405"/>
      <c r="J450" s="405"/>
      <c r="K450" s="405"/>
      <c r="L450" s="405"/>
      <c r="M450" s="405"/>
      <c r="N450" s="405"/>
      <c r="O450" s="405"/>
    </row>
    <row r="451" spans="1:15" ht="15.6">
      <c r="A451" s="406"/>
      <c r="B451" s="406"/>
      <c r="C451" s="405"/>
      <c r="D451" s="405"/>
      <c r="E451" s="405"/>
      <c r="F451" s="405"/>
      <c r="G451" s="405"/>
      <c r="H451" s="405"/>
      <c r="I451" s="405"/>
      <c r="J451" s="405"/>
      <c r="K451" s="405"/>
      <c r="L451" s="405"/>
      <c r="M451" s="405"/>
      <c r="N451" s="405"/>
      <c r="O451" s="405"/>
    </row>
    <row r="452" spans="1:15" ht="15.6">
      <c r="A452" s="406"/>
      <c r="B452" s="406"/>
      <c r="C452" s="405"/>
      <c r="D452" s="405"/>
      <c r="E452" s="405"/>
      <c r="F452" s="405"/>
      <c r="G452" s="405"/>
      <c r="H452" s="405"/>
      <c r="I452" s="405"/>
      <c r="J452" s="405"/>
      <c r="K452" s="405"/>
      <c r="L452" s="405"/>
      <c r="M452" s="405"/>
      <c r="N452" s="405"/>
      <c r="O452" s="405"/>
    </row>
    <row r="453" spans="1:15" ht="15.6">
      <c r="A453" s="406"/>
      <c r="B453" s="406"/>
      <c r="C453" s="405"/>
      <c r="D453" s="405"/>
      <c r="E453" s="405"/>
      <c r="F453" s="405"/>
      <c r="G453" s="405"/>
      <c r="H453" s="405"/>
      <c r="I453" s="405"/>
      <c r="J453" s="405"/>
      <c r="K453" s="405"/>
      <c r="L453" s="405"/>
      <c r="M453" s="405"/>
      <c r="N453" s="405"/>
      <c r="O453" s="405"/>
    </row>
    <row r="454" spans="1:15" ht="15.6">
      <c r="A454" s="406"/>
      <c r="B454" s="406"/>
      <c r="C454" s="405"/>
      <c r="D454" s="405"/>
      <c r="E454" s="405"/>
      <c r="F454" s="405"/>
      <c r="G454" s="405"/>
      <c r="H454" s="405"/>
      <c r="I454" s="405"/>
      <c r="J454" s="405"/>
      <c r="K454" s="405"/>
      <c r="L454" s="405"/>
      <c r="M454" s="405"/>
      <c r="N454" s="405"/>
      <c r="O454" s="405"/>
    </row>
    <row r="455" spans="1:15" ht="15.6">
      <c r="A455" s="406"/>
      <c r="B455" s="406"/>
      <c r="C455" s="405"/>
      <c r="D455" s="405"/>
      <c r="E455" s="405"/>
      <c r="F455" s="405"/>
      <c r="G455" s="405"/>
      <c r="H455" s="405"/>
      <c r="I455" s="405"/>
      <c r="J455" s="405"/>
      <c r="K455" s="405"/>
      <c r="L455" s="405"/>
      <c r="M455" s="405"/>
      <c r="N455" s="405"/>
      <c r="O455" s="405"/>
    </row>
    <row r="456" spans="1:15" ht="15.6">
      <c r="A456" s="406"/>
      <c r="B456" s="406"/>
      <c r="C456" s="405"/>
      <c r="D456" s="405"/>
      <c r="E456" s="405"/>
      <c r="F456" s="405"/>
      <c r="G456" s="405"/>
      <c r="H456" s="405"/>
      <c r="I456" s="405"/>
      <c r="J456" s="405"/>
      <c r="K456" s="405"/>
      <c r="L456" s="405"/>
      <c r="M456" s="405"/>
      <c r="N456" s="405"/>
      <c r="O456" s="405"/>
    </row>
    <row r="457" spans="1:15" ht="15.6">
      <c r="A457" s="406"/>
      <c r="B457" s="406"/>
      <c r="C457" s="405"/>
      <c r="D457" s="405"/>
      <c r="E457" s="405"/>
      <c r="F457" s="405"/>
      <c r="G457" s="405"/>
      <c r="H457" s="405"/>
      <c r="I457" s="405"/>
      <c r="J457" s="405"/>
      <c r="K457" s="405"/>
      <c r="L457" s="405"/>
      <c r="M457" s="405"/>
      <c r="N457" s="405"/>
      <c r="O457" s="405"/>
    </row>
    <row r="458" spans="1:15" ht="15.6">
      <c r="A458" s="406"/>
      <c r="B458" s="406"/>
      <c r="C458" s="405"/>
      <c r="D458" s="405"/>
      <c r="E458" s="405"/>
      <c r="F458" s="405"/>
      <c r="G458" s="405"/>
      <c r="H458" s="405"/>
      <c r="I458" s="405"/>
      <c r="J458" s="405"/>
      <c r="K458" s="405"/>
      <c r="L458" s="405"/>
      <c r="M458" s="405"/>
      <c r="N458" s="405"/>
      <c r="O458" s="405"/>
    </row>
    <row r="459" spans="1:15" ht="15.6">
      <c r="A459" s="406"/>
      <c r="B459" s="406"/>
      <c r="C459" s="405"/>
      <c r="D459" s="405"/>
      <c r="E459" s="405"/>
      <c r="F459" s="405"/>
      <c r="G459" s="405"/>
      <c r="H459" s="405"/>
      <c r="I459" s="405"/>
      <c r="J459" s="405"/>
      <c r="K459" s="405"/>
      <c r="L459" s="405"/>
      <c r="M459" s="405"/>
      <c r="N459" s="405"/>
      <c r="O459" s="405"/>
    </row>
    <row r="460" spans="1:15" ht="15.6">
      <c r="A460" s="406"/>
      <c r="B460" s="406"/>
      <c r="C460" s="405"/>
      <c r="D460" s="405"/>
      <c r="E460" s="405"/>
      <c r="F460" s="405"/>
      <c r="G460" s="405"/>
      <c r="H460" s="405"/>
      <c r="I460" s="405"/>
      <c r="J460" s="405"/>
      <c r="K460" s="405"/>
      <c r="L460" s="405"/>
      <c r="M460" s="405"/>
      <c r="N460" s="405"/>
      <c r="O460" s="405"/>
    </row>
    <row r="461" spans="1:15" ht="15.6">
      <c r="A461" s="406"/>
      <c r="B461" s="406"/>
      <c r="C461" s="405"/>
      <c r="D461" s="405"/>
      <c r="E461" s="405"/>
      <c r="F461" s="405"/>
      <c r="G461" s="405"/>
      <c r="H461" s="405"/>
      <c r="I461" s="405"/>
      <c r="J461" s="405"/>
      <c r="K461" s="405"/>
      <c r="L461" s="405"/>
      <c r="M461" s="405"/>
      <c r="N461" s="405"/>
      <c r="O461" s="405"/>
    </row>
    <row r="462" spans="1:15" ht="15.6">
      <c r="A462" s="406"/>
      <c r="B462" s="406"/>
      <c r="C462" s="405"/>
      <c r="D462" s="405"/>
      <c r="E462" s="405"/>
      <c r="F462" s="405"/>
      <c r="G462" s="405"/>
      <c r="H462" s="405"/>
      <c r="I462" s="405"/>
      <c r="J462" s="405"/>
      <c r="K462" s="405"/>
      <c r="L462" s="405"/>
      <c r="M462" s="405"/>
      <c r="N462" s="405"/>
      <c r="O462" s="405"/>
    </row>
    <row r="463" spans="1:15" ht="15.6">
      <c r="A463" s="406"/>
      <c r="B463" s="406"/>
      <c r="C463" s="405"/>
      <c r="D463" s="405"/>
      <c r="E463" s="405"/>
      <c r="F463" s="405"/>
      <c r="G463" s="405"/>
      <c r="H463" s="405"/>
      <c r="I463" s="405"/>
      <c r="J463" s="405"/>
      <c r="K463" s="405"/>
      <c r="L463" s="405"/>
      <c r="M463" s="405"/>
      <c r="N463" s="405"/>
      <c r="O463" s="405"/>
    </row>
    <row r="464" spans="1:15" ht="15.6">
      <c r="A464" s="406"/>
      <c r="B464" s="406"/>
      <c r="C464" s="405"/>
      <c r="D464" s="405"/>
      <c r="E464" s="405"/>
      <c r="F464" s="405"/>
      <c r="G464" s="405"/>
      <c r="H464" s="405"/>
      <c r="I464" s="405"/>
      <c r="J464" s="405"/>
      <c r="K464" s="405"/>
      <c r="L464" s="405"/>
      <c r="M464" s="405"/>
      <c r="N464" s="405"/>
      <c r="O464" s="405"/>
    </row>
    <row r="465" spans="1:15" ht="15.6">
      <c r="A465" s="406"/>
      <c r="B465" s="406"/>
      <c r="C465" s="405"/>
      <c r="D465" s="405"/>
      <c r="E465" s="405"/>
      <c r="F465" s="405"/>
      <c r="G465" s="405"/>
      <c r="H465" s="405"/>
      <c r="I465" s="405"/>
      <c r="J465" s="405"/>
      <c r="K465" s="405"/>
      <c r="L465" s="405"/>
      <c r="M465" s="405"/>
      <c r="N465" s="405"/>
      <c r="O465" s="405"/>
    </row>
    <row r="466" spans="1:15" ht="15.6">
      <c r="A466" s="406"/>
      <c r="B466" s="406"/>
      <c r="C466" s="405"/>
      <c r="D466" s="405"/>
      <c r="E466" s="405"/>
      <c r="F466" s="405"/>
      <c r="G466" s="405"/>
      <c r="H466" s="405"/>
      <c r="I466" s="405"/>
      <c r="J466" s="405"/>
      <c r="K466" s="405"/>
      <c r="L466" s="405"/>
      <c r="M466" s="405"/>
      <c r="N466" s="405"/>
      <c r="O466" s="405"/>
    </row>
    <row r="467" spans="1:15" ht="15.6">
      <c r="A467" s="406"/>
      <c r="B467" s="406"/>
      <c r="C467" s="405"/>
      <c r="D467" s="405"/>
      <c r="E467" s="405"/>
      <c r="F467" s="405"/>
      <c r="G467" s="405"/>
      <c r="H467" s="405"/>
      <c r="I467" s="405"/>
      <c r="J467" s="405"/>
      <c r="K467" s="405"/>
      <c r="L467" s="405"/>
      <c r="M467" s="405"/>
      <c r="N467" s="405"/>
      <c r="O467" s="405"/>
    </row>
    <row r="468" spans="1:15" ht="15.6">
      <c r="A468" s="406"/>
      <c r="B468" s="406"/>
      <c r="C468" s="405"/>
      <c r="D468" s="405"/>
      <c r="E468" s="405"/>
      <c r="F468" s="405"/>
      <c r="G468" s="405"/>
      <c r="H468" s="405"/>
      <c r="I468" s="405"/>
      <c r="J468" s="405"/>
      <c r="K468" s="405"/>
      <c r="L468" s="405"/>
      <c r="M468" s="405"/>
      <c r="N468" s="405"/>
      <c r="O468" s="405"/>
    </row>
    <row r="469" spans="1:15" ht="15.6">
      <c r="A469" s="406"/>
      <c r="B469" s="406"/>
      <c r="C469" s="405"/>
      <c r="D469" s="405"/>
      <c r="E469" s="405"/>
      <c r="F469" s="405"/>
      <c r="G469" s="405"/>
      <c r="H469" s="405"/>
      <c r="I469" s="405"/>
      <c r="J469" s="405"/>
      <c r="K469" s="405"/>
      <c r="L469" s="405"/>
      <c r="M469" s="405"/>
      <c r="N469" s="405"/>
      <c r="O469" s="405"/>
    </row>
    <row r="470" spans="1:15" ht="15.6">
      <c r="A470" s="406"/>
      <c r="B470" s="406"/>
      <c r="C470" s="405"/>
      <c r="D470" s="405"/>
      <c r="E470" s="405"/>
      <c r="F470" s="405"/>
      <c r="G470" s="405"/>
      <c r="H470" s="405"/>
      <c r="I470" s="405"/>
      <c r="J470" s="405"/>
      <c r="K470" s="405"/>
      <c r="L470" s="405"/>
      <c r="M470" s="405"/>
      <c r="N470" s="405"/>
      <c r="O470" s="405"/>
    </row>
    <row r="471" spans="1:15" ht="15.6">
      <c r="A471" s="406"/>
      <c r="B471" s="406"/>
      <c r="C471" s="405"/>
      <c r="D471" s="405"/>
      <c r="E471" s="405"/>
      <c r="F471" s="405"/>
      <c r="G471" s="405"/>
      <c r="H471" s="405"/>
      <c r="I471" s="405"/>
      <c r="J471" s="405"/>
      <c r="K471" s="405"/>
      <c r="L471" s="405"/>
      <c r="M471" s="405"/>
      <c r="N471" s="405"/>
      <c r="O471" s="405"/>
    </row>
    <row r="472" spans="1:15" ht="15.6">
      <c r="A472" s="406"/>
      <c r="B472" s="406"/>
      <c r="C472" s="405"/>
      <c r="D472" s="405"/>
      <c r="E472" s="405"/>
      <c r="F472" s="405"/>
      <c r="G472" s="405"/>
      <c r="H472" s="405"/>
      <c r="I472" s="405"/>
      <c r="J472" s="405"/>
      <c r="K472" s="405"/>
      <c r="L472" s="405"/>
      <c r="M472" s="405"/>
      <c r="N472" s="405"/>
      <c r="O472" s="405"/>
    </row>
    <row r="473" spans="1:15" ht="15.6">
      <c r="A473" s="406"/>
      <c r="B473" s="406"/>
      <c r="C473" s="405"/>
      <c r="D473" s="405"/>
      <c r="E473" s="405"/>
      <c r="F473" s="405"/>
      <c r="G473" s="405"/>
      <c r="H473" s="405"/>
      <c r="I473" s="405"/>
      <c r="J473" s="405"/>
      <c r="K473" s="405"/>
      <c r="L473" s="405"/>
      <c r="M473" s="405"/>
      <c r="N473" s="405"/>
      <c r="O473" s="405"/>
    </row>
    <row r="474" spans="1:15" ht="15.6">
      <c r="A474" s="406"/>
      <c r="B474" s="406"/>
      <c r="C474" s="405"/>
      <c r="D474" s="405"/>
      <c r="E474" s="405"/>
      <c r="F474" s="405"/>
      <c r="G474" s="405"/>
      <c r="H474" s="405"/>
      <c r="I474" s="405"/>
      <c r="J474" s="405"/>
      <c r="K474" s="405"/>
      <c r="L474" s="405"/>
      <c r="M474" s="405"/>
      <c r="N474" s="405"/>
      <c r="O474" s="405"/>
    </row>
    <row r="475" spans="1:15" ht="15.6">
      <c r="A475" s="406"/>
      <c r="B475" s="406"/>
      <c r="C475" s="405"/>
      <c r="D475" s="405"/>
      <c r="E475" s="405"/>
      <c r="F475" s="405"/>
      <c r="G475" s="405"/>
      <c r="H475" s="405"/>
      <c r="I475" s="405"/>
      <c r="J475" s="405"/>
      <c r="K475" s="405"/>
      <c r="L475" s="405"/>
      <c r="M475" s="405"/>
      <c r="N475" s="405"/>
      <c r="O475" s="405"/>
    </row>
    <row r="476" spans="1:15" ht="15.6">
      <c r="A476" s="406"/>
      <c r="B476" s="406"/>
      <c r="C476" s="405"/>
      <c r="D476" s="405"/>
      <c r="E476" s="405"/>
      <c r="F476" s="405"/>
      <c r="G476" s="405"/>
      <c r="H476" s="405"/>
      <c r="I476" s="405"/>
      <c r="J476" s="405"/>
      <c r="K476" s="405"/>
      <c r="L476" s="405"/>
      <c r="M476" s="405"/>
      <c r="N476" s="405"/>
      <c r="O476" s="405"/>
    </row>
    <row r="477" spans="1:15" ht="15.6">
      <c r="A477" s="406"/>
      <c r="B477" s="406"/>
      <c r="C477" s="405"/>
      <c r="D477" s="405"/>
      <c r="E477" s="405"/>
      <c r="F477" s="405"/>
      <c r="G477" s="405"/>
      <c r="H477" s="405"/>
      <c r="I477" s="405"/>
      <c r="J477" s="405"/>
      <c r="K477" s="405"/>
      <c r="L477" s="405"/>
      <c r="M477" s="405"/>
      <c r="N477" s="405"/>
      <c r="O477" s="405"/>
    </row>
    <row r="478" spans="1:15" ht="15.6">
      <c r="A478" s="406"/>
      <c r="B478" s="406"/>
      <c r="C478" s="405"/>
      <c r="D478" s="405"/>
      <c r="E478" s="405"/>
      <c r="F478" s="405"/>
      <c r="G478" s="405"/>
      <c r="H478" s="405"/>
      <c r="I478" s="405"/>
      <c r="J478" s="405"/>
      <c r="K478" s="405"/>
      <c r="L478" s="405"/>
      <c r="M478" s="405"/>
      <c r="N478" s="405"/>
      <c r="O478" s="405"/>
    </row>
    <row r="479" spans="1:15" ht="15.6">
      <c r="A479" s="406"/>
      <c r="B479" s="406"/>
      <c r="C479" s="405"/>
      <c r="D479" s="405"/>
      <c r="E479" s="405"/>
      <c r="F479" s="405"/>
      <c r="G479" s="405"/>
      <c r="H479" s="405"/>
      <c r="I479" s="405"/>
      <c r="J479" s="405"/>
      <c r="K479" s="405"/>
      <c r="L479" s="405"/>
      <c r="M479" s="405"/>
      <c r="N479" s="405"/>
      <c r="O479" s="405"/>
    </row>
    <row r="480" spans="1:15" ht="15.6">
      <c r="A480" s="406"/>
      <c r="B480" s="406"/>
      <c r="C480" s="405"/>
      <c r="D480" s="405"/>
      <c r="E480" s="405"/>
      <c r="F480" s="405"/>
      <c r="G480" s="405"/>
      <c r="H480" s="405"/>
      <c r="I480" s="405"/>
      <c r="J480" s="405"/>
      <c r="K480" s="405"/>
      <c r="L480" s="405"/>
      <c r="M480" s="405"/>
      <c r="N480" s="405"/>
      <c r="O480" s="405"/>
    </row>
    <row r="481" spans="1:15" ht="15.6">
      <c r="A481" s="406"/>
      <c r="B481" s="406"/>
      <c r="C481" s="405"/>
      <c r="D481" s="405"/>
      <c r="E481" s="405"/>
      <c r="F481" s="405"/>
      <c r="G481" s="405"/>
      <c r="H481" s="405"/>
      <c r="I481" s="405"/>
      <c r="J481" s="405"/>
      <c r="K481" s="405"/>
      <c r="L481" s="405"/>
      <c r="M481" s="405"/>
      <c r="N481" s="405"/>
      <c r="O481" s="405"/>
    </row>
    <row r="482" spans="1:15" ht="15.6">
      <c r="A482" s="406"/>
      <c r="B482" s="406"/>
      <c r="C482" s="405"/>
      <c r="D482" s="405"/>
      <c r="E482" s="405"/>
      <c r="F482" s="405"/>
      <c r="G482" s="405"/>
      <c r="H482" s="405"/>
      <c r="I482" s="405"/>
      <c r="J482" s="405"/>
      <c r="K482" s="405"/>
      <c r="L482" s="405"/>
      <c r="M482" s="405"/>
      <c r="N482" s="405"/>
      <c r="O482" s="405"/>
    </row>
    <row r="483" spans="1:15" ht="15.6">
      <c r="A483" s="406"/>
      <c r="B483" s="406"/>
      <c r="C483" s="405"/>
      <c r="D483" s="405"/>
      <c r="E483" s="405"/>
      <c r="F483" s="405"/>
      <c r="G483" s="405"/>
      <c r="H483" s="405"/>
      <c r="I483" s="405"/>
      <c r="J483" s="405"/>
      <c r="K483" s="405"/>
      <c r="L483" s="405"/>
      <c r="M483" s="405"/>
      <c r="N483" s="405"/>
      <c r="O483" s="405"/>
    </row>
    <row r="484" spans="1:15" ht="15.6">
      <c r="A484" s="406"/>
      <c r="B484" s="406"/>
      <c r="C484" s="405"/>
      <c r="D484" s="405"/>
      <c r="E484" s="405"/>
      <c r="F484" s="405"/>
      <c r="G484" s="405"/>
      <c r="H484" s="405"/>
      <c r="I484" s="405"/>
      <c r="J484" s="405"/>
      <c r="K484" s="405"/>
      <c r="L484" s="405"/>
      <c r="M484" s="405"/>
      <c r="N484" s="405"/>
      <c r="O484" s="405"/>
    </row>
    <row r="485" spans="1:15" ht="15.6">
      <c r="A485" s="406"/>
      <c r="B485" s="406"/>
      <c r="C485" s="405"/>
      <c r="D485" s="405"/>
      <c r="E485" s="405"/>
      <c r="F485" s="405"/>
      <c r="G485" s="405"/>
      <c r="H485" s="405"/>
      <c r="I485" s="405"/>
      <c r="J485" s="405"/>
      <c r="K485" s="405"/>
      <c r="L485" s="405"/>
      <c r="M485" s="405"/>
      <c r="N485" s="405"/>
      <c r="O485" s="405"/>
    </row>
    <row r="486" spans="1:15" ht="15.6">
      <c r="A486" s="406"/>
      <c r="B486" s="406"/>
      <c r="C486" s="405"/>
      <c r="D486" s="405"/>
      <c r="E486" s="405"/>
      <c r="F486" s="405"/>
      <c r="G486" s="405"/>
      <c r="H486" s="405"/>
      <c r="I486" s="405"/>
      <c r="J486" s="405"/>
      <c r="K486" s="405"/>
      <c r="L486" s="405"/>
      <c r="M486" s="405"/>
      <c r="N486" s="405"/>
      <c r="O486" s="405"/>
    </row>
    <row r="487" spans="1:15" ht="15.6">
      <c r="A487" s="406"/>
      <c r="B487" s="406"/>
      <c r="C487" s="405"/>
      <c r="D487" s="405"/>
      <c r="E487" s="405"/>
      <c r="F487" s="405"/>
      <c r="G487" s="405"/>
      <c r="H487" s="405"/>
      <c r="I487" s="405"/>
      <c r="J487" s="405"/>
      <c r="K487" s="405"/>
      <c r="L487" s="405"/>
      <c r="M487" s="405"/>
      <c r="N487" s="405"/>
      <c r="O487" s="405"/>
    </row>
    <row r="488" spans="1:15" ht="15.6">
      <c r="A488" s="406"/>
      <c r="B488" s="406"/>
      <c r="C488" s="405"/>
      <c r="D488" s="405"/>
      <c r="E488" s="405"/>
      <c r="F488" s="405"/>
      <c r="G488" s="405"/>
      <c r="H488" s="405"/>
      <c r="I488" s="405"/>
      <c r="J488" s="405"/>
      <c r="K488" s="405"/>
      <c r="L488" s="405"/>
      <c r="M488" s="405"/>
      <c r="N488" s="405"/>
      <c r="O488" s="405"/>
    </row>
    <row r="489" spans="1:15" ht="15.6">
      <c r="A489" s="406"/>
      <c r="B489" s="406"/>
      <c r="C489" s="405"/>
      <c r="D489" s="405"/>
      <c r="E489" s="405"/>
      <c r="F489" s="405"/>
      <c r="G489" s="405"/>
      <c r="H489" s="405"/>
      <c r="I489" s="405"/>
      <c r="J489" s="405"/>
      <c r="K489" s="405"/>
      <c r="L489" s="405"/>
      <c r="M489" s="405"/>
      <c r="N489" s="405"/>
      <c r="O489" s="405"/>
    </row>
    <row r="490" spans="1:15" ht="15.6">
      <c r="A490" s="406"/>
      <c r="B490" s="406"/>
      <c r="C490" s="405"/>
      <c r="D490" s="405"/>
      <c r="E490" s="405"/>
      <c r="F490" s="405"/>
      <c r="G490" s="405"/>
      <c r="H490" s="405"/>
      <c r="I490" s="405"/>
      <c r="J490" s="405"/>
      <c r="K490" s="405"/>
      <c r="L490" s="405"/>
      <c r="M490" s="405"/>
      <c r="N490" s="405"/>
      <c r="O490" s="405"/>
    </row>
    <row r="491" spans="1:15" ht="15.6">
      <c r="A491" s="406"/>
      <c r="B491" s="406"/>
      <c r="C491" s="405"/>
      <c r="D491" s="405"/>
      <c r="E491" s="405"/>
      <c r="F491" s="405"/>
      <c r="G491" s="405"/>
      <c r="H491" s="405"/>
      <c r="I491" s="405"/>
      <c r="J491" s="405"/>
      <c r="K491" s="405"/>
      <c r="L491" s="405"/>
      <c r="M491" s="405"/>
      <c r="N491" s="405"/>
      <c r="O491" s="405"/>
    </row>
    <row r="492" spans="1:15" ht="15.6">
      <c r="A492" s="406"/>
      <c r="B492" s="406"/>
      <c r="C492" s="405"/>
      <c r="D492" s="405"/>
      <c r="E492" s="405"/>
      <c r="F492" s="405"/>
      <c r="G492" s="405"/>
      <c r="H492" s="405"/>
      <c r="I492" s="405"/>
      <c r="J492" s="405"/>
      <c r="K492" s="405"/>
      <c r="L492" s="405"/>
      <c r="M492" s="405"/>
      <c r="N492" s="405"/>
      <c r="O492" s="405"/>
    </row>
    <row r="493" spans="1:15" ht="15.6">
      <c r="A493" s="406"/>
      <c r="B493" s="406"/>
      <c r="C493" s="405"/>
      <c r="D493" s="405"/>
      <c r="E493" s="405"/>
      <c r="F493" s="405"/>
      <c r="G493" s="405"/>
      <c r="H493" s="405"/>
      <c r="I493" s="405"/>
      <c r="J493" s="405"/>
      <c r="K493" s="405"/>
      <c r="L493" s="405"/>
      <c r="M493" s="405"/>
      <c r="N493" s="405"/>
      <c r="O493" s="405"/>
    </row>
    <row r="494" spans="1:15" ht="15.6">
      <c r="A494" s="406"/>
      <c r="B494" s="406"/>
      <c r="C494" s="405"/>
      <c r="D494" s="405"/>
      <c r="E494" s="405"/>
      <c r="F494" s="405"/>
      <c r="G494" s="405"/>
      <c r="H494" s="405"/>
      <c r="I494" s="405"/>
      <c r="J494" s="405"/>
      <c r="K494" s="405"/>
      <c r="L494" s="405"/>
      <c r="M494" s="405"/>
      <c r="N494" s="405"/>
      <c r="O494" s="405"/>
    </row>
    <row r="495" spans="1:15" ht="15.6">
      <c r="A495" s="406"/>
      <c r="B495" s="406"/>
      <c r="C495" s="405"/>
      <c r="D495" s="405"/>
      <c r="E495" s="405"/>
      <c r="F495" s="405"/>
      <c r="G495" s="405"/>
      <c r="H495" s="405"/>
      <c r="I495" s="405"/>
      <c r="J495" s="405"/>
      <c r="K495" s="405"/>
      <c r="L495" s="405"/>
      <c r="M495" s="405"/>
      <c r="N495" s="405"/>
      <c r="O495" s="405"/>
    </row>
    <row r="496" spans="1:15" ht="15.6">
      <c r="A496" s="406"/>
      <c r="B496" s="406"/>
      <c r="C496" s="405"/>
      <c r="D496" s="405"/>
      <c r="E496" s="405"/>
      <c r="F496" s="405"/>
      <c r="G496" s="405"/>
      <c r="H496" s="405"/>
      <c r="I496" s="405"/>
      <c r="J496" s="405"/>
      <c r="K496" s="405"/>
      <c r="L496" s="405"/>
      <c r="M496" s="405"/>
      <c r="N496" s="405"/>
      <c r="O496" s="405"/>
    </row>
    <row r="497" spans="1:15" ht="15.6">
      <c r="A497" s="406"/>
      <c r="B497" s="406"/>
      <c r="C497" s="405"/>
      <c r="D497" s="405"/>
      <c r="E497" s="405"/>
      <c r="F497" s="405"/>
      <c r="G497" s="405"/>
      <c r="H497" s="405"/>
      <c r="I497" s="405"/>
      <c r="J497" s="405"/>
      <c r="K497" s="405"/>
      <c r="L497" s="405"/>
      <c r="M497" s="405"/>
      <c r="N497" s="405"/>
      <c r="O497" s="405"/>
    </row>
    <row r="498" spans="1:15" ht="15.6">
      <c r="A498" s="406"/>
      <c r="B498" s="406"/>
      <c r="C498" s="405"/>
      <c r="D498" s="405"/>
      <c r="E498" s="405"/>
      <c r="F498" s="405"/>
      <c r="G498" s="405"/>
      <c r="H498" s="405"/>
      <c r="I498" s="405"/>
      <c r="J498" s="405"/>
      <c r="K498" s="405"/>
      <c r="L498" s="405"/>
      <c r="M498" s="405"/>
      <c r="N498" s="405"/>
      <c r="O498" s="405"/>
    </row>
    <row r="499" spans="1:15" ht="15.6">
      <c r="A499" s="406"/>
      <c r="B499" s="406"/>
      <c r="C499" s="405"/>
      <c r="D499" s="405"/>
      <c r="E499" s="405"/>
      <c r="F499" s="405"/>
      <c r="G499" s="405"/>
      <c r="H499" s="405"/>
      <c r="I499" s="405"/>
      <c r="J499" s="405"/>
      <c r="K499" s="405"/>
      <c r="L499" s="405"/>
      <c r="M499" s="405"/>
      <c r="N499" s="405"/>
      <c r="O499" s="405"/>
    </row>
    <row r="500" spans="1:15" ht="15.6">
      <c r="A500" s="406"/>
      <c r="B500" s="406"/>
      <c r="C500" s="405"/>
      <c r="D500" s="405"/>
      <c r="E500" s="405"/>
      <c r="F500" s="405"/>
      <c r="G500" s="405"/>
      <c r="H500" s="405"/>
      <c r="I500" s="405"/>
      <c r="J500" s="405"/>
      <c r="K500" s="405"/>
      <c r="L500" s="405"/>
      <c r="M500" s="405"/>
      <c r="N500" s="405"/>
      <c r="O500" s="405"/>
    </row>
    <row r="501" spans="1:15" ht="15.6">
      <c r="A501" s="406"/>
      <c r="B501" s="406"/>
      <c r="C501" s="405"/>
      <c r="D501" s="405"/>
      <c r="E501" s="405"/>
      <c r="F501" s="405"/>
      <c r="G501" s="405"/>
      <c r="H501" s="405"/>
      <c r="I501" s="405"/>
      <c r="J501" s="405"/>
      <c r="K501" s="405"/>
      <c r="L501" s="405"/>
      <c r="M501" s="405"/>
      <c r="N501" s="405"/>
      <c r="O501" s="405"/>
    </row>
    <row r="502" spans="1:15" ht="15.6">
      <c r="A502" s="406"/>
      <c r="B502" s="406"/>
      <c r="C502" s="405"/>
      <c r="D502" s="405"/>
      <c r="E502" s="405"/>
      <c r="F502" s="405"/>
      <c r="G502" s="405"/>
      <c r="H502" s="405"/>
      <c r="I502" s="405"/>
      <c r="J502" s="405"/>
      <c r="K502" s="405"/>
      <c r="L502" s="405"/>
      <c r="M502" s="405"/>
      <c r="N502" s="405"/>
      <c r="O502" s="405"/>
    </row>
  </sheetData>
  <pageMargins left="0.7" right="0.7" top="0.75" bottom="0.75" header="0.3" footer="0.3"/>
  <pageSetup orientation="portrait"/>
  <tableParts count="1">
    <tablePart r:id="rId1"/>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407"/>
  <sheetViews>
    <sheetView zoomScaleNormal="100" workbookViewId="0"/>
  </sheetViews>
  <sheetFormatPr defaultColWidth="9.81640625" defaultRowHeight="15"/>
  <cols>
    <col min="1" max="1" width="3.81640625" style="128" customWidth="1"/>
    <col min="2" max="2" width="3.81640625" style="1" customWidth="1"/>
    <col min="3" max="3" width="6.81640625" style="1" customWidth="1"/>
    <col min="4" max="4" width="2.81640625" style="1" customWidth="1"/>
    <col min="5" max="5" width="5.81640625" style="1" customWidth="1"/>
    <col min="6" max="6" width="2.81640625" style="1" customWidth="1"/>
    <col min="7" max="7" width="5.81640625" style="1" customWidth="1"/>
    <col min="8" max="8" width="4.81640625" style="1" customWidth="1"/>
    <col min="9" max="9" width="5.81640625" style="1" customWidth="1"/>
    <col min="10" max="10" width="6.81640625" style="1" customWidth="1"/>
    <col min="11" max="11" width="5.81640625" style="1" customWidth="1"/>
    <col min="12" max="12" width="9.6328125" style="36" customWidth="1"/>
    <col min="13" max="13" width="3.81640625" style="36" customWidth="1"/>
    <col min="14" max="14" width="1.54296875" style="1" customWidth="1"/>
    <col min="15" max="15" width="4.81640625" style="1" hidden="1" customWidth="1"/>
    <col min="16" max="16" width="12.54296875" style="36" customWidth="1"/>
    <col min="17" max="17" width="2.81640625" style="1" customWidth="1"/>
    <col min="18" max="18" width="9.81640625" style="5"/>
    <col min="19" max="16384" width="9.81640625" style="1"/>
  </cols>
  <sheetData>
    <row r="1" spans="1:18" ht="16.95" customHeight="1">
      <c r="A1" s="128" t="s">
        <v>170</v>
      </c>
      <c r="H1" s="341"/>
      <c r="R1" s="1"/>
    </row>
    <row r="2" spans="1:18" ht="13.05" customHeight="1">
      <c r="A2" s="129" t="s">
        <v>494</v>
      </c>
      <c r="R2" s="1"/>
    </row>
    <row r="3" spans="1:18" ht="10.5" customHeight="1">
      <c r="A3" s="130"/>
      <c r="B3" s="18"/>
      <c r="C3" s="18"/>
      <c r="D3" s="18"/>
      <c r="E3" s="120"/>
      <c r="F3" s="120"/>
      <c r="G3" s="18"/>
      <c r="H3" s="18"/>
      <c r="I3" s="18"/>
      <c r="J3" s="18"/>
      <c r="K3" s="18"/>
      <c r="L3" s="208"/>
      <c r="M3" s="208"/>
      <c r="N3" s="120"/>
      <c r="O3" s="18"/>
      <c r="P3" s="208"/>
      <c r="Q3" s="18"/>
      <c r="R3" s="1"/>
    </row>
    <row r="4" spans="1:18" ht="10.5" customHeight="1">
      <c r="R4" s="1"/>
    </row>
    <row r="5" spans="1:18" ht="10.5" customHeight="1">
      <c r="E5" s="5"/>
      <c r="G5" s="5" t="s">
        <v>234</v>
      </c>
      <c r="K5" s="5"/>
      <c r="L5" s="35" t="s">
        <v>93</v>
      </c>
      <c r="M5" s="35"/>
      <c r="P5" s="35" t="s">
        <v>93</v>
      </c>
      <c r="R5" s="1"/>
    </row>
    <row r="6" spans="1:18" ht="10.5" customHeight="1">
      <c r="A6" s="60"/>
      <c r="B6" s="5"/>
      <c r="C6" s="5"/>
      <c r="D6" s="5"/>
      <c r="E6" s="5"/>
      <c r="F6" s="5"/>
      <c r="G6" s="5"/>
      <c r="H6" s="5"/>
      <c r="I6" s="5"/>
      <c r="J6" s="5"/>
      <c r="K6" s="5"/>
      <c r="L6" s="35"/>
      <c r="M6" s="35"/>
      <c r="N6" s="5"/>
      <c r="O6" s="5"/>
      <c r="P6" s="35"/>
      <c r="R6" s="1"/>
    </row>
    <row r="7" spans="1:18" ht="10.5" customHeight="1">
      <c r="A7" s="60"/>
      <c r="B7" s="5"/>
      <c r="C7" s="5"/>
      <c r="D7" s="5"/>
      <c r="E7" s="5"/>
      <c r="F7" s="5"/>
      <c r="G7" s="5"/>
      <c r="H7" s="5"/>
      <c r="I7" s="5"/>
      <c r="J7" s="5"/>
      <c r="K7" s="5"/>
      <c r="L7" s="35"/>
      <c r="M7" s="35"/>
      <c r="N7" s="5"/>
      <c r="O7" s="5"/>
      <c r="P7" s="209" t="s">
        <v>495</v>
      </c>
      <c r="R7" s="1"/>
    </row>
    <row r="8" spans="1:18" ht="10.5" customHeight="1">
      <c r="A8" s="60"/>
      <c r="B8" s="5"/>
      <c r="C8" s="5"/>
      <c r="F8" s="122" t="s">
        <v>496</v>
      </c>
      <c r="H8" s="122"/>
      <c r="I8" s="5"/>
      <c r="J8" s="122"/>
      <c r="L8" s="209" t="s">
        <v>497</v>
      </c>
      <c r="M8" s="209"/>
      <c r="N8" s="5"/>
      <c r="O8" s="5"/>
      <c r="P8" s="209" t="s">
        <v>497</v>
      </c>
      <c r="R8" s="1"/>
    </row>
    <row r="9" spans="1:18" ht="10.5" customHeight="1">
      <c r="A9" s="60"/>
      <c r="B9" s="5"/>
      <c r="C9" s="5"/>
      <c r="F9" s="5" t="s">
        <v>498</v>
      </c>
      <c r="G9" s="5"/>
      <c r="H9" s="5"/>
      <c r="I9" s="5"/>
      <c r="J9" s="5"/>
      <c r="L9" s="209" t="s">
        <v>499</v>
      </c>
      <c r="M9" s="209"/>
      <c r="N9" s="5"/>
      <c r="O9" s="5"/>
      <c r="P9" s="209" t="s">
        <v>500</v>
      </c>
      <c r="Q9" s="5"/>
      <c r="R9" s="1"/>
    </row>
    <row r="10" spans="1:18" ht="10.5" customHeight="1">
      <c r="L10" s="35" t="s">
        <v>501</v>
      </c>
      <c r="M10" s="35"/>
      <c r="P10" s="35" t="s">
        <v>501</v>
      </c>
      <c r="R10" s="1"/>
    </row>
    <row r="11" spans="1:18" ht="10.5" customHeight="1">
      <c r="A11" s="60"/>
      <c r="B11" s="5"/>
      <c r="C11" s="5"/>
      <c r="D11" s="5"/>
      <c r="E11" s="5"/>
      <c r="F11" s="5"/>
      <c r="G11" s="5"/>
      <c r="H11" s="5"/>
      <c r="I11" s="5"/>
      <c r="J11" s="5"/>
      <c r="K11" s="5"/>
      <c r="L11" s="210"/>
      <c r="M11" s="210"/>
      <c r="N11" s="5"/>
      <c r="O11" s="5"/>
      <c r="P11" s="210"/>
      <c r="R11" s="1"/>
    </row>
    <row r="12" spans="1:18" ht="10.5" customHeight="1">
      <c r="A12" s="60"/>
      <c r="B12" s="5"/>
      <c r="C12" s="127" t="s">
        <v>389</v>
      </c>
      <c r="D12" s="18"/>
      <c r="E12" s="120"/>
      <c r="F12" s="120"/>
      <c r="G12" s="127" t="s">
        <v>390</v>
      </c>
      <c r="H12" s="18"/>
      <c r="I12" s="18"/>
      <c r="J12" s="127" t="s">
        <v>482</v>
      </c>
      <c r="L12" s="127" t="s">
        <v>390</v>
      </c>
      <c r="M12" s="35"/>
      <c r="N12" s="5"/>
      <c r="O12" s="131"/>
      <c r="P12" s="127" t="s">
        <v>390</v>
      </c>
      <c r="R12" s="1"/>
    </row>
    <row r="13" spans="1:18" ht="10.5" customHeight="1">
      <c r="A13" s="60"/>
      <c r="B13" s="5"/>
      <c r="C13" s="5"/>
      <c r="D13" s="5"/>
      <c r="E13" s="5"/>
      <c r="F13" s="5"/>
      <c r="G13" s="5"/>
      <c r="H13" s="5"/>
      <c r="I13" s="5"/>
      <c r="J13" s="5"/>
      <c r="K13" s="5"/>
      <c r="L13" s="35"/>
      <c r="M13" s="35"/>
      <c r="N13" s="5"/>
      <c r="O13" s="5"/>
      <c r="P13" s="35"/>
      <c r="R13" s="1"/>
    </row>
    <row r="14" spans="1:18" ht="10.5" customHeight="1">
      <c r="A14" s="60">
        <v>2012</v>
      </c>
      <c r="B14" s="5"/>
      <c r="C14" s="58">
        <v>17475.831999999999</v>
      </c>
      <c r="D14" s="5"/>
      <c r="E14" s="5"/>
      <c r="F14" s="5"/>
      <c r="G14" s="58">
        <v>17578.102999999999</v>
      </c>
      <c r="H14" s="5"/>
      <c r="I14" s="5"/>
      <c r="J14" s="58">
        <v>3060.9960000000001</v>
      </c>
      <c r="K14" s="5"/>
      <c r="L14" s="206">
        <v>13758</v>
      </c>
      <c r="M14" s="206"/>
      <c r="N14" s="207"/>
      <c r="O14" s="5"/>
      <c r="P14" s="206">
        <v>13758</v>
      </c>
      <c r="Q14" s="5"/>
    </row>
    <row r="15" spans="1:18" ht="10.5" customHeight="1">
      <c r="A15" s="60">
        <v>2013</v>
      </c>
      <c r="B15" s="5"/>
      <c r="C15" s="58">
        <v>18744.563999999998</v>
      </c>
      <c r="D15" s="5"/>
      <c r="E15" s="5"/>
      <c r="F15" s="5"/>
      <c r="G15" s="58">
        <v>19580.289000000001</v>
      </c>
      <c r="H15" s="5"/>
      <c r="I15" s="5"/>
      <c r="J15" s="58">
        <v>2214.3389999999999</v>
      </c>
      <c r="K15" s="5"/>
      <c r="L15" s="206">
        <v>15089</v>
      </c>
      <c r="M15" s="206"/>
      <c r="N15" s="207"/>
      <c r="O15" s="5"/>
      <c r="P15" s="206">
        <v>15089.000000000011</v>
      </c>
      <c r="Q15" s="5"/>
    </row>
    <row r="16" spans="1:18" ht="10.5" customHeight="1">
      <c r="A16" s="60">
        <v>2014</v>
      </c>
      <c r="B16" s="5"/>
      <c r="C16" s="58">
        <v>24086.151000000002</v>
      </c>
      <c r="D16" s="5"/>
      <c r="E16" s="5"/>
      <c r="F16" s="5"/>
      <c r="G16" s="58">
        <v>23058.04</v>
      </c>
      <c r="H16" s="5"/>
      <c r="I16" s="5"/>
      <c r="J16" s="58">
        <v>3274.68</v>
      </c>
      <c r="K16" s="5"/>
      <c r="L16" s="206">
        <v>15348</v>
      </c>
      <c r="M16" s="206"/>
      <c r="N16" s="207"/>
      <c r="O16" s="5"/>
      <c r="P16" s="206">
        <v>15348</v>
      </c>
      <c r="Q16" s="5"/>
    </row>
    <row r="17" spans="1:18" ht="10.5" customHeight="1">
      <c r="A17" s="60">
        <v>2015</v>
      </c>
      <c r="B17" s="5"/>
      <c r="C17" s="58">
        <v>25105.141</v>
      </c>
      <c r="D17" s="5"/>
      <c r="E17" s="5"/>
      <c r="F17" s="59"/>
      <c r="G17" s="58">
        <v>24475.428</v>
      </c>
      <c r="H17" s="59"/>
      <c r="I17" s="5"/>
      <c r="J17" s="58">
        <v>3904.393</v>
      </c>
      <c r="K17" s="5"/>
      <c r="L17" s="206">
        <v>16294</v>
      </c>
      <c r="M17" s="206"/>
      <c r="N17" s="207"/>
      <c r="O17" s="5"/>
      <c r="P17" s="206">
        <v>16294</v>
      </c>
      <c r="Q17" s="5"/>
    </row>
    <row r="18" spans="1:18" ht="10.5" customHeight="1">
      <c r="A18" s="60">
        <v>2016</v>
      </c>
      <c r="B18" s="5"/>
      <c r="C18" s="58">
        <v>24614.723000000002</v>
      </c>
      <c r="D18" s="5"/>
      <c r="E18" s="5"/>
      <c r="F18" s="5"/>
      <c r="G18" s="58">
        <v>25832.723000000002</v>
      </c>
      <c r="H18" s="5"/>
      <c r="I18" s="5"/>
      <c r="J18" s="58">
        <v>2689.393</v>
      </c>
      <c r="K18" s="5"/>
      <c r="L18" s="206">
        <v>17669.6875</v>
      </c>
      <c r="M18" s="206"/>
      <c r="N18" s="207"/>
      <c r="O18" s="5"/>
      <c r="P18" s="206">
        <v>17669.687500000011</v>
      </c>
      <c r="Q18" s="5"/>
    </row>
    <row r="19" spans="1:18" ht="10.5" customHeight="1">
      <c r="A19" s="60">
        <v>2017</v>
      </c>
      <c r="B19" s="5"/>
      <c r="C19" s="58">
        <v>26110.838</v>
      </c>
      <c r="D19" s="5"/>
      <c r="E19" s="5"/>
      <c r="F19" s="5"/>
      <c r="G19" s="58">
        <v>25741.111000000001</v>
      </c>
      <c r="H19" s="5"/>
      <c r="I19" s="5"/>
      <c r="J19" s="58">
        <v>2492.3389999999999</v>
      </c>
      <c r="K19" s="5"/>
      <c r="L19" s="206">
        <v>17208.536</v>
      </c>
      <c r="M19" s="206"/>
      <c r="N19" s="207"/>
      <c r="O19" s="5"/>
      <c r="P19" s="206">
        <v>17208.536000000011</v>
      </c>
      <c r="Q19" s="5"/>
    </row>
    <row r="20" spans="1:18" ht="10.5" customHeight="1">
      <c r="A20" s="60">
        <v>2018</v>
      </c>
      <c r="B20" s="5"/>
      <c r="C20" s="58">
        <v>26930.734</v>
      </c>
      <c r="D20" s="5"/>
      <c r="E20" s="5"/>
      <c r="F20" s="5"/>
      <c r="G20" s="58">
        <v>26108.912</v>
      </c>
      <c r="H20" s="5"/>
      <c r="I20" s="5"/>
      <c r="J20" s="58">
        <v>5903.0479999999998</v>
      </c>
      <c r="K20" s="5"/>
      <c r="L20" s="206">
        <v>17059.919642880639</v>
      </c>
      <c r="M20" s="206"/>
      <c r="N20" s="207"/>
      <c r="O20" s="5"/>
      <c r="P20" s="206">
        <v>17059.919643000012</v>
      </c>
      <c r="Q20" s="5"/>
    </row>
    <row r="21" spans="1:18" ht="10.5" customHeight="1">
      <c r="A21" s="60">
        <v>2019</v>
      </c>
      <c r="B21" s="5"/>
      <c r="C21" s="58">
        <v>25927.365000000002</v>
      </c>
      <c r="D21" s="5"/>
      <c r="E21" s="5"/>
      <c r="F21" s="5"/>
      <c r="G21" s="58">
        <v>27831.897000000001</v>
      </c>
      <c r="H21" s="5"/>
      <c r="I21" s="5"/>
      <c r="J21" s="58">
        <v>3998.5149999999999</v>
      </c>
      <c r="K21" s="5"/>
      <c r="L21" s="206">
        <v>16426.11175</v>
      </c>
      <c r="M21" s="206"/>
      <c r="N21" s="207"/>
      <c r="O21" s="5"/>
      <c r="P21" s="206">
        <v>16426.111749999989</v>
      </c>
      <c r="Q21" s="5"/>
    </row>
    <row r="22" spans="1:18" ht="10.5" customHeight="1">
      <c r="A22" s="60">
        <v>2020</v>
      </c>
      <c r="B22" s="5"/>
      <c r="C22" s="58">
        <v>16232.264999999999</v>
      </c>
      <c r="D22" s="5"/>
      <c r="E22" s="5"/>
      <c r="F22" s="5"/>
      <c r="G22" s="58">
        <v>17832.093000000001</v>
      </c>
      <c r="H22" s="5"/>
      <c r="I22" s="5"/>
      <c r="J22" s="58">
        <v>1840.7</v>
      </c>
      <c r="K22" s="5"/>
      <c r="L22" s="206">
        <v>13439.931500000001</v>
      </c>
      <c r="M22" s="206"/>
      <c r="N22" s="207"/>
      <c r="O22" s="5"/>
      <c r="P22" s="206">
        <v>13439.931565999999</v>
      </c>
      <c r="Q22" s="5"/>
    </row>
    <row r="23" spans="1:18" ht="10.5" customHeight="1">
      <c r="A23" s="60">
        <v>2021</v>
      </c>
      <c r="B23" s="5"/>
      <c r="C23" s="58">
        <v>17443.560000000001</v>
      </c>
      <c r="D23" s="5"/>
      <c r="E23" s="5"/>
      <c r="F23" s="5"/>
      <c r="G23" s="58">
        <v>17289.262999999999</v>
      </c>
      <c r="H23" s="5"/>
      <c r="I23" s="5"/>
      <c r="J23" s="58">
        <v>1076.829</v>
      </c>
      <c r="K23" s="5"/>
      <c r="L23" s="206">
        <v>15328.602000000001</v>
      </c>
      <c r="M23" s="206"/>
      <c r="N23" s="207"/>
      <c r="O23" s="5"/>
      <c r="P23" s="206">
        <v>15390.351402999999</v>
      </c>
      <c r="Q23" s="5"/>
    </row>
    <row r="24" spans="1:18" ht="10.5" customHeight="1">
      <c r="A24" s="60">
        <v>2022</v>
      </c>
      <c r="B24" s="5"/>
      <c r="C24" s="58">
        <v>13545.275</v>
      </c>
      <c r="D24" s="5"/>
      <c r="E24" s="5"/>
      <c r="F24" s="5"/>
      <c r="G24" s="58">
        <v>13207.512000000001</v>
      </c>
      <c r="H24" s="5"/>
      <c r="I24" s="5"/>
      <c r="J24" s="58">
        <v>3033.95</v>
      </c>
      <c r="K24" s="5"/>
      <c r="L24" s="206">
        <v>14752.082</v>
      </c>
      <c r="M24" s="206"/>
      <c r="N24" s="207"/>
      <c r="O24" s="5"/>
      <c r="P24" s="206">
        <v>14690.332743999999</v>
      </c>
      <c r="Q24" s="5" t="s">
        <v>31</v>
      </c>
    </row>
    <row r="25" spans="1:18" ht="10.5" customHeight="1">
      <c r="A25" s="60"/>
      <c r="B25" s="5"/>
      <c r="C25" s="5"/>
      <c r="D25" s="5"/>
      <c r="E25" s="5"/>
      <c r="F25" s="5"/>
      <c r="G25" s="5"/>
      <c r="H25" s="5"/>
      <c r="I25" s="5"/>
      <c r="J25" s="5"/>
      <c r="K25" s="5"/>
      <c r="L25" s="35"/>
      <c r="M25" s="35"/>
      <c r="N25" s="207"/>
      <c r="O25" s="5"/>
      <c r="P25" s="35"/>
      <c r="Q25" s="5"/>
    </row>
    <row r="26" spans="1:18" ht="10.5" customHeight="1">
      <c r="A26" s="132">
        <v>2014</v>
      </c>
      <c r="B26" s="5" t="s">
        <v>257</v>
      </c>
      <c r="C26" s="58">
        <v>6194.9979999999996</v>
      </c>
      <c r="D26" s="5"/>
      <c r="E26" s="5"/>
      <c r="F26" s="5"/>
      <c r="G26" s="58">
        <v>5491.4960000000001</v>
      </c>
      <c r="H26" s="5"/>
      <c r="I26" s="5"/>
      <c r="J26" s="58">
        <v>3687.1970000000001</v>
      </c>
      <c r="K26" s="5"/>
      <c r="L26" s="206">
        <v>3977</v>
      </c>
      <c r="M26" s="206"/>
      <c r="N26" s="207"/>
      <c r="O26" s="5"/>
      <c r="P26" s="206">
        <v>3921.9558136803698</v>
      </c>
      <c r="Q26" s="5"/>
      <c r="R26" s="211"/>
    </row>
    <row r="27" spans="1:18" ht="10.5" customHeight="1">
      <c r="A27" s="132" t="s">
        <v>97</v>
      </c>
      <c r="B27" s="5" t="s">
        <v>258</v>
      </c>
      <c r="C27" s="58">
        <v>5815.308</v>
      </c>
      <c r="D27" s="5"/>
      <c r="E27" s="5"/>
      <c r="F27" s="5"/>
      <c r="G27" s="58">
        <v>6237.9179999999997</v>
      </c>
      <c r="H27" s="5"/>
      <c r="I27" s="5"/>
      <c r="J27" s="58">
        <v>3260.9050000000002</v>
      </c>
      <c r="K27" s="5"/>
      <c r="L27" s="206">
        <v>4183</v>
      </c>
      <c r="M27" s="206"/>
      <c r="N27" s="207"/>
      <c r="O27" s="5"/>
      <c r="P27" s="206">
        <v>3968.7743232981702</v>
      </c>
      <c r="Q27" s="5"/>
      <c r="R27" s="211"/>
    </row>
    <row r="28" spans="1:18" ht="10.5" customHeight="1">
      <c r="A28" s="132" t="s">
        <v>97</v>
      </c>
      <c r="B28" s="5" t="s">
        <v>259</v>
      </c>
      <c r="C28" s="58">
        <v>5925.0739999999996</v>
      </c>
      <c r="D28" s="5"/>
      <c r="E28" s="5"/>
      <c r="F28" s="5"/>
      <c r="G28" s="58">
        <v>5914.9809999999998</v>
      </c>
      <c r="H28" s="5"/>
      <c r="I28" s="5"/>
      <c r="J28" s="58">
        <v>3274.68</v>
      </c>
      <c r="K28" s="5"/>
      <c r="L28" s="206">
        <v>3713</v>
      </c>
      <c r="M28" s="206"/>
      <c r="N28" s="207"/>
      <c r="O28" s="5"/>
      <c r="P28" s="206">
        <v>3873.3312659465701</v>
      </c>
      <c r="Q28" s="5"/>
      <c r="R28" s="211"/>
    </row>
    <row r="29" spans="1:18" ht="10.5" customHeight="1">
      <c r="A29" s="132">
        <v>2015</v>
      </c>
      <c r="B29" s="5" t="s">
        <v>260</v>
      </c>
      <c r="C29" s="58">
        <v>6547.3130000000001</v>
      </c>
      <c r="D29" s="5"/>
      <c r="E29" s="5"/>
      <c r="F29" s="5"/>
      <c r="G29" s="58">
        <v>5399.8869999999997</v>
      </c>
      <c r="H29" s="5"/>
      <c r="I29" s="5"/>
      <c r="J29" s="58">
        <v>4422.1059999999998</v>
      </c>
      <c r="K29" s="5"/>
      <c r="L29" s="206">
        <v>4035</v>
      </c>
      <c r="M29" s="206"/>
      <c r="N29" s="207"/>
      <c r="O29" s="5"/>
      <c r="P29" s="206">
        <v>4161.7547472402102</v>
      </c>
      <c r="Q29" s="5"/>
      <c r="R29" s="211"/>
    </row>
    <row r="30" spans="1:18" ht="10.5" customHeight="1">
      <c r="A30" s="132" t="s">
        <v>97</v>
      </c>
      <c r="B30" s="5" t="s">
        <v>257</v>
      </c>
      <c r="C30" s="58">
        <v>6296.3909999999996</v>
      </c>
      <c r="D30" s="5"/>
      <c r="E30" s="5"/>
      <c r="F30" s="5"/>
      <c r="G30" s="58">
        <v>5843.2960000000003</v>
      </c>
      <c r="H30" s="5"/>
      <c r="I30" s="5"/>
      <c r="J30" s="58">
        <v>4875.201</v>
      </c>
      <c r="K30" s="5"/>
      <c r="L30" s="206">
        <v>3992</v>
      </c>
      <c r="M30" s="206"/>
      <c r="N30" s="207"/>
      <c r="O30" s="5"/>
      <c r="P30" s="206">
        <v>3930.7876998233201</v>
      </c>
      <c r="Q30" s="5"/>
      <c r="R30" s="211"/>
    </row>
    <row r="31" spans="1:18" ht="10.5" customHeight="1">
      <c r="A31" s="132" t="s">
        <v>97</v>
      </c>
      <c r="B31" s="5" t="s">
        <v>258</v>
      </c>
      <c r="C31" s="58">
        <v>5696.54</v>
      </c>
      <c r="D31" s="5"/>
      <c r="E31" s="5"/>
      <c r="F31" s="5"/>
      <c r="G31" s="58">
        <v>6419.9250000000002</v>
      </c>
      <c r="H31" s="5"/>
      <c r="I31" s="5"/>
      <c r="J31" s="58">
        <v>4151.8159999999998</v>
      </c>
      <c r="K31" s="5"/>
      <c r="L31" s="206">
        <v>4225</v>
      </c>
      <c r="M31" s="206"/>
      <c r="N31" s="207"/>
      <c r="O31" s="5"/>
      <c r="P31" s="206">
        <v>3989.0011051031597</v>
      </c>
      <c r="Q31" s="5"/>
      <c r="R31" s="211"/>
    </row>
    <row r="32" spans="1:18" ht="10.5" customHeight="1">
      <c r="A32" s="132" t="s">
        <v>97</v>
      </c>
      <c r="B32" s="5" t="s">
        <v>259</v>
      </c>
      <c r="C32" s="58">
        <v>6564.8969999999999</v>
      </c>
      <c r="D32" s="5"/>
      <c r="E32" s="5"/>
      <c r="F32" s="59"/>
      <c r="G32" s="58">
        <v>6812.32</v>
      </c>
      <c r="H32" s="59"/>
      <c r="I32" s="5"/>
      <c r="J32" s="58">
        <v>3904.393</v>
      </c>
      <c r="K32" s="5"/>
      <c r="L32" s="206">
        <v>4042</v>
      </c>
      <c r="M32" s="206"/>
      <c r="N32" s="207"/>
      <c r="O32" s="5"/>
      <c r="P32" s="206">
        <v>4212.4564478333095</v>
      </c>
      <c r="Q32" s="5"/>
      <c r="R32" s="211"/>
    </row>
    <row r="33" spans="1:18" ht="10.5" customHeight="1">
      <c r="A33" s="132">
        <v>2016</v>
      </c>
      <c r="B33" s="5" t="s">
        <v>260</v>
      </c>
      <c r="C33" s="58">
        <v>6323.44</v>
      </c>
      <c r="D33" s="5"/>
      <c r="E33" s="5"/>
      <c r="F33" s="5"/>
      <c r="G33" s="58">
        <v>5836.5360000000001</v>
      </c>
      <c r="H33" s="5"/>
      <c r="I33" s="5"/>
      <c r="J33" s="58">
        <v>4391.2960000000003</v>
      </c>
      <c r="K33" s="5"/>
      <c r="L33" s="206">
        <v>4045.1824999999999</v>
      </c>
      <c r="M33" s="206"/>
      <c r="N33" s="207"/>
      <c r="O33" s="5"/>
      <c r="P33" s="206">
        <v>4429.84971386086</v>
      </c>
      <c r="Q33" s="5"/>
      <c r="R33" s="211"/>
    </row>
    <row r="34" spans="1:18" ht="10.5" customHeight="1">
      <c r="A34" s="132" t="s">
        <v>97</v>
      </c>
      <c r="B34" s="5" t="s">
        <v>257</v>
      </c>
      <c r="C34" s="58">
        <v>6082.018</v>
      </c>
      <c r="D34" s="5"/>
      <c r="E34" s="5"/>
      <c r="F34" s="5"/>
      <c r="G34" s="58">
        <v>6291.6210000000001</v>
      </c>
      <c r="H34" s="58"/>
      <c r="I34" s="5"/>
      <c r="J34" s="58">
        <v>4184.6940000000004</v>
      </c>
      <c r="K34" s="5"/>
      <c r="L34" s="206">
        <v>4661.8924999999999</v>
      </c>
      <c r="M34" s="206"/>
      <c r="N34" s="207"/>
      <c r="O34" s="5"/>
      <c r="P34" s="206">
        <v>4365.1889326636001</v>
      </c>
      <c r="Q34" s="5"/>
      <c r="R34" s="211"/>
    </row>
    <row r="35" spans="1:18" ht="10.5" customHeight="1">
      <c r="A35" s="132" t="s">
        <v>97</v>
      </c>
      <c r="B35" s="5" t="s">
        <v>258</v>
      </c>
      <c r="C35" s="58">
        <v>5857.0450000000001</v>
      </c>
      <c r="D35" s="5"/>
      <c r="E35" s="5"/>
      <c r="F35" s="5"/>
      <c r="G35" s="58">
        <v>6912.4139999999998</v>
      </c>
      <c r="H35" s="5"/>
      <c r="I35" s="5"/>
      <c r="J35" s="58">
        <v>3129.3249999999998</v>
      </c>
      <c r="K35" s="5"/>
      <c r="L35" s="206">
        <v>4739.38</v>
      </c>
      <c r="M35" s="206"/>
      <c r="N35" s="207"/>
      <c r="O35" s="5"/>
      <c r="P35" s="206">
        <v>4477.4435669755703</v>
      </c>
      <c r="Q35" s="5"/>
      <c r="R35" s="211"/>
    </row>
    <row r="36" spans="1:18" ht="10.5" customHeight="1">
      <c r="A36" s="132" t="s">
        <v>97</v>
      </c>
      <c r="B36" s="5" t="s">
        <v>259</v>
      </c>
      <c r="C36" s="58">
        <v>6352.22</v>
      </c>
      <c r="D36" s="5"/>
      <c r="E36" s="5"/>
      <c r="F36" s="5"/>
      <c r="G36" s="58">
        <v>6792.152</v>
      </c>
      <c r="H36" s="5"/>
      <c r="I36" s="5"/>
      <c r="J36" s="58">
        <v>2689.393</v>
      </c>
      <c r="K36" s="5"/>
      <c r="L36" s="206">
        <v>4223.2325000000001</v>
      </c>
      <c r="M36" s="206"/>
      <c r="N36" s="207"/>
      <c r="O36" s="5"/>
      <c r="P36" s="206">
        <v>4397.2052864999796</v>
      </c>
      <c r="Q36" s="5"/>
      <c r="R36" s="211"/>
    </row>
    <row r="37" spans="1:18" ht="10.5" customHeight="1">
      <c r="A37" s="132">
        <v>2017</v>
      </c>
      <c r="B37" s="5" t="s">
        <v>260</v>
      </c>
      <c r="C37" s="58">
        <v>7050.3289999999997</v>
      </c>
      <c r="D37" s="5"/>
      <c r="E37" s="5"/>
      <c r="F37" s="5"/>
      <c r="G37" s="58">
        <v>6771.7079999999996</v>
      </c>
      <c r="H37" s="5"/>
      <c r="I37" s="5"/>
      <c r="J37" s="58">
        <v>2967.9479999999999</v>
      </c>
      <c r="K37" s="5"/>
      <c r="L37" s="206">
        <v>4217.4549999999999</v>
      </c>
      <c r="M37" s="206"/>
      <c r="N37" s="207"/>
      <c r="O37" s="5"/>
      <c r="P37" s="206">
        <v>4397.1221651024098</v>
      </c>
      <c r="Q37" s="5"/>
      <c r="R37" s="211"/>
    </row>
    <row r="38" spans="1:18" ht="10.5" customHeight="1">
      <c r="A38" s="132" t="s">
        <v>97</v>
      </c>
      <c r="B38" s="5" t="s">
        <v>257</v>
      </c>
      <c r="C38" s="58">
        <v>6753.6289999999999</v>
      </c>
      <c r="D38" s="5"/>
      <c r="E38" s="5"/>
      <c r="F38" s="5"/>
      <c r="G38" s="58">
        <v>6862.0749999999998</v>
      </c>
      <c r="H38" s="5"/>
      <c r="I38" s="5"/>
      <c r="J38" s="58">
        <v>2859.502</v>
      </c>
      <c r="K38" s="5"/>
      <c r="L38" s="206">
        <v>4461.1845000000003</v>
      </c>
      <c r="M38" s="206"/>
      <c r="N38" s="207"/>
      <c r="O38" s="5"/>
      <c r="P38" s="206">
        <v>4397.0647686868897</v>
      </c>
      <c r="Q38" s="5"/>
      <c r="R38" s="211"/>
    </row>
    <row r="39" spans="1:18" ht="10.5" customHeight="1">
      <c r="A39" s="132" t="s">
        <v>97</v>
      </c>
      <c r="B39" s="5" t="s">
        <v>258</v>
      </c>
      <c r="C39" s="58">
        <v>6546.2190000000001</v>
      </c>
      <c r="D39" s="5"/>
      <c r="E39" s="5"/>
      <c r="F39" s="5"/>
      <c r="G39" s="58">
        <v>6665.4610000000002</v>
      </c>
      <c r="H39" s="5"/>
      <c r="I39" s="5"/>
      <c r="J39" s="58">
        <v>2740.26</v>
      </c>
      <c r="K39" s="5"/>
      <c r="L39" s="206">
        <v>4516.7439999999997</v>
      </c>
      <c r="M39" s="206"/>
      <c r="N39" s="207"/>
      <c r="O39" s="5"/>
      <c r="P39" s="206">
        <v>4249.6961788203098</v>
      </c>
      <c r="Q39" s="5"/>
      <c r="R39" s="211"/>
    </row>
    <row r="40" spans="1:18" ht="10.5" customHeight="1">
      <c r="A40" s="132" t="s">
        <v>97</v>
      </c>
      <c r="B40" s="5" t="s">
        <v>259</v>
      </c>
      <c r="C40" s="58">
        <v>5760.6610000000001</v>
      </c>
      <c r="D40" s="5"/>
      <c r="E40" s="5"/>
      <c r="F40" s="5"/>
      <c r="G40" s="58">
        <v>5441.8670000000002</v>
      </c>
      <c r="H40" s="5"/>
      <c r="I40" s="5"/>
      <c r="J40" s="58">
        <v>2492.3389999999999</v>
      </c>
      <c r="K40" s="5"/>
      <c r="L40" s="206">
        <v>4013.1525000000001</v>
      </c>
      <c r="M40" s="206"/>
      <c r="N40" s="207"/>
      <c r="O40" s="5"/>
      <c r="P40" s="206">
        <v>4164.6528873903999</v>
      </c>
      <c r="Q40" s="5"/>
      <c r="R40" s="211"/>
    </row>
    <row r="41" spans="1:18" ht="10.5" customHeight="1">
      <c r="A41" s="132">
        <v>2018</v>
      </c>
      <c r="B41" s="5" t="s">
        <v>260</v>
      </c>
      <c r="C41" s="58">
        <v>7816.79</v>
      </c>
      <c r="D41" s="5"/>
      <c r="E41" s="5"/>
      <c r="F41" s="5"/>
      <c r="G41" s="58">
        <v>5741.9539999999997</v>
      </c>
      <c r="H41" s="5"/>
      <c r="I41" s="5"/>
      <c r="J41" s="58">
        <v>5143.4579999999996</v>
      </c>
      <c r="K41" s="5"/>
      <c r="L41" s="206">
        <v>3652.3265000000001</v>
      </c>
      <c r="M41" s="206"/>
      <c r="N41" s="207"/>
      <c r="O41" s="5"/>
      <c r="P41" s="206">
        <v>4055.7376242434298</v>
      </c>
      <c r="Q41" s="5"/>
      <c r="R41" s="211"/>
    </row>
    <row r="42" spans="1:18" ht="10.5" customHeight="1">
      <c r="A42" s="132" t="s">
        <v>97</v>
      </c>
      <c r="B42" s="5" t="s">
        <v>257</v>
      </c>
      <c r="C42" s="58">
        <v>4827.7780000000002</v>
      </c>
      <c r="D42" s="5"/>
      <c r="E42" s="5"/>
      <c r="F42" s="5"/>
      <c r="G42" s="58">
        <v>6221.4089999999997</v>
      </c>
      <c r="H42" s="5"/>
      <c r="I42" s="5"/>
      <c r="J42" s="58">
        <v>4444.4260000000004</v>
      </c>
      <c r="K42" s="5"/>
      <c r="L42" s="206">
        <v>4546.4101746784154</v>
      </c>
      <c r="M42" s="206"/>
      <c r="N42" s="207"/>
      <c r="O42" s="5"/>
      <c r="P42" s="206">
        <v>4244.1071924977896</v>
      </c>
      <c r="Q42" s="5"/>
      <c r="R42" s="211"/>
    </row>
    <row r="43" spans="1:18" ht="10.5" customHeight="1">
      <c r="A43" s="132" t="s">
        <v>97</v>
      </c>
      <c r="B43" s="5" t="s">
        <v>258</v>
      </c>
      <c r="C43" s="58">
        <v>6884.4539999999997</v>
      </c>
      <c r="D43" s="5"/>
      <c r="E43" s="5"/>
      <c r="F43" s="5"/>
      <c r="G43" s="58">
        <v>7279.9939999999997</v>
      </c>
      <c r="H43" s="5"/>
      <c r="I43" s="5"/>
      <c r="J43" s="58">
        <v>5366.8909999999996</v>
      </c>
      <c r="K43" s="5"/>
      <c r="L43" s="206">
        <v>4616.0254682022223</v>
      </c>
      <c r="M43" s="206"/>
      <c r="N43" s="207"/>
      <c r="O43" s="5"/>
      <c r="P43" s="206">
        <v>4362.5016828838698</v>
      </c>
      <c r="Q43" s="5"/>
      <c r="R43" s="211"/>
    </row>
    <row r="44" spans="1:18" ht="10.5" customHeight="1">
      <c r="A44" s="132" t="s">
        <v>97</v>
      </c>
      <c r="B44" s="5" t="s">
        <v>259</v>
      </c>
      <c r="C44" s="58">
        <v>7401.7120000000004</v>
      </c>
      <c r="D44" s="5"/>
      <c r="E44" s="5"/>
      <c r="F44" s="5"/>
      <c r="G44" s="58">
        <v>6865.5550000000003</v>
      </c>
      <c r="H44" s="5"/>
      <c r="I44" s="5"/>
      <c r="J44" s="58">
        <v>5903.0479999999998</v>
      </c>
      <c r="K44" s="5"/>
      <c r="L44" s="206">
        <v>4245.1575000000003</v>
      </c>
      <c r="M44" s="206"/>
      <c r="N44" s="207"/>
      <c r="O44" s="5"/>
      <c r="P44" s="206">
        <v>4397.5731433749197</v>
      </c>
      <c r="Q44" s="5"/>
      <c r="R44" s="211"/>
    </row>
    <row r="45" spans="1:18" ht="10.5" customHeight="1">
      <c r="A45" s="132">
        <v>2019</v>
      </c>
      <c r="B45" s="5" t="s">
        <v>260</v>
      </c>
      <c r="C45" s="58">
        <v>6963.0150000000003</v>
      </c>
      <c r="D45" s="5"/>
      <c r="E45" s="5"/>
      <c r="F45" s="5"/>
      <c r="G45" s="58">
        <v>6960.9690000000001</v>
      </c>
      <c r="H45" s="5"/>
      <c r="I45" s="5"/>
      <c r="J45" s="58">
        <v>5905.0940000000001</v>
      </c>
      <c r="K45" s="5"/>
      <c r="L45" s="206">
        <v>4011.0039999999999</v>
      </c>
      <c r="M45" s="206"/>
      <c r="N45" s="207"/>
      <c r="O45" s="5"/>
      <c r="P45" s="206">
        <v>4242.7839967547297</v>
      </c>
      <c r="Q45" s="5"/>
      <c r="R45" s="211"/>
    </row>
    <row r="46" spans="1:18" ht="10.5" customHeight="1">
      <c r="A46" s="132" t="s">
        <v>97</v>
      </c>
      <c r="B46" s="5" t="s">
        <v>257</v>
      </c>
      <c r="C46" s="58">
        <v>5363.8590000000004</v>
      </c>
      <c r="D46" s="5"/>
      <c r="E46" s="5"/>
      <c r="F46" s="5"/>
      <c r="G46" s="58">
        <v>5511.7389999999996</v>
      </c>
      <c r="H46" s="59"/>
      <c r="I46" s="5"/>
      <c r="J46" s="58">
        <v>4239.1450000000004</v>
      </c>
      <c r="K46" s="59"/>
      <c r="L46" s="206">
        <v>4199.6125000000002</v>
      </c>
      <c r="M46" s="206"/>
      <c r="N46" s="207"/>
      <c r="O46" s="5"/>
      <c r="P46" s="206">
        <v>4100.76410491553</v>
      </c>
      <c r="Q46" s="5"/>
      <c r="R46" s="211"/>
    </row>
    <row r="47" spans="1:18" ht="10.5" customHeight="1">
      <c r="A47" s="132" t="s">
        <v>97</v>
      </c>
      <c r="B47" s="5" t="s">
        <v>258</v>
      </c>
      <c r="C47" s="58">
        <v>5999.9830000000002</v>
      </c>
      <c r="D47" s="59"/>
      <c r="E47" s="5"/>
      <c r="F47" s="5"/>
      <c r="G47" s="58">
        <v>7843.5339999999997</v>
      </c>
      <c r="H47" s="5"/>
      <c r="I47" s="5"/>
      <c r="J47" s="58">
        <v>3913.663</v>
      </c>
      <c r="K47" s="5"/>
      <c r="L47" s="206">
        <v>4380.7004999999999</v>
      </c>
      <c r="M47" s="206"/>
      <c r="N47" s="207"/>
      <c r="O47" s="5"/>
      <c r="P47" s="206">
        <v>4130.6843992623699</v>
      </c>
      <c r="Q47" s="5"/>
      <c r="R47" s="211"/>
    </row>
    <row r="48" spans="1:18" ht="10.5" customHeight="1">
      <c r="A48" s="132" t="s">
        <v>97</v>
      </c>
      <c r="B48" s="5" t="s">
        <v>259</v>
      </c>
      <c r="C48" s="58">
        <v>7600.5079999999998</v>
      </c>
      <c r="D48" s="5"/>
      <c r="E48" s="5"/>
      <c r="F48" s="5"/>
      <c r="G48" s="58">
        <v>7515.6549999999997</v>
      </c>
      <c r="H48" s="5"/>
      <c r="I48" s="5"/>
      <c r="J48" s="58">
        <v>3998.5149999999999</v>
      </c>
      <c r="K48" s="5"/>
      <c r="L48" s="206">
        <v>3834.79475</v>
      </c>
      <c r="M48" s="206"/>
      <c r="N48" s="207"/>
      <c r="O48" s="5"/>
      <c r="P48" s="206">
        <v>3951.87924906736</v>
      </c>
      <c r="Q48" s="5"/>
      <c r="R48" s="211"/>
    </row>
    <row r="49" spans="1:18" ht="10.5" customHeight="1">
      <c r="A49" s="132">
        <v>2020</v>
      </c>
      <c r="B49" s="5" t="s">
        <v>260</v>
      </c>
      <c r="C49" s="58">
        <v>4023.8980000000001</v>
      </c>
      <c r="D49" s="5"/>
      <c r="E49" s="5"/>
      <c r="F49" s="5"/>
      <c r="G49" s="58">
        <v>3636.8009999999999</v>
      </c>
      <c r="H49" s="5"/>
      <c r="I49" s="5"/>
      <c r="J49" s="58">
        <v>2674.9250000000002</v>
      </c>
      <c r="K49" s="5"/>
      <c r="L49" s="206">
        <v>3540.1080000000002</v>
      </c>
      <c r="M49" s="206"/>
      <c r="N49" s="207"/>
      <c r="O49" s="5"/>
      <c r="P49" s="206">
        <v>3734.8253580737196</v>
      </c>
      <c r="Q49" s="5"/>
      <c r="R49" s="211"/>
    </row>
    <row r="50" spans="1:18" ht="10.5" customHeight="1">
      <c r="A50" s="132" t="s">
        <v>97</v>
      </c>
      <c r="B50" s="5" t="s">
        <v>257</v>
      </c>
      <c r="C50" s="58">
        <v>2240.0320000000002</v>
      </c>
      <c r="D50" s="5"/>
      <c r="E50" s="5"/>
      <c r="F50" s="5"/>
      <c r="G50" s="58">
        <v>3382.1869999999999</v>
      </c>
      <c r="H50" s="5"/>
      <c r="I50" s="5"/>
      <c r="J50" s="58">
        <v>2685.77</v>
      </c>
      <c r="K50" s="5"/>
      <c r="L50" s="206">
        <v>2490.491</v>
      </c>
      <c r="M50" s="206"/>
      <c r="N50" s="207"/>
      <c r="O50" s="5"/>
      <c r="P50" s="206">
        <v>2404.1002132907101</v>
      </c>
      <c r="Q50" s="5"/>
      <c r="R50" s="211"/>
    </row>
    <row r="51" spans="1:18" ht="10.5" customHeight="1">
      <c r="A51" s="132" t="s">
        <v>97</v>
      </c>
      <c r="B51" s="5" t="s">
        <v>258</v>
      </c>
      <c r="C51" s="58">
        <v>5211.9409999999998</v>
      </c>
      <c r="D51" s="5"/>
      <c r="E51" s="5"/>
      <c r="F51" s="5"/>
      <c r="G51" s="58">
        <v>5398.7</v>
      </c>
      <c r="H51" s="5"/>
      <c r="I51" s="5"/>
      <c r="J51" s="58">
        <v>2498.7109999999998</v>
      </c>
      <c r="K51" s="5"/>
      <c r="L51" s="206">
        <v>3823.0797499999999</v>
      </c>
      <c r="M51" s="206"/>
      <c r="N51" s="207"/>
      <c r="O51" s="5"/>
      <c r="P51" s="206">
        <v>3602.53122537225</v>
      </c>
      <c r="Q51" s="5"/>
      <c r="R51" s="211"/>
    </row>
    <row r="52" spans="1:18" ht="10.5" customHeight="1">
      <c r="A52" s="132" t="s">
        <v>97</v>
      </c>
      <c r="B52" s="5" t="s">
        <v>259</v>
      </c>
      <c r="C52" s="58">
        <v>4756.3940000000002</v>
      </c>
      <c r="D52" s="5"/>
      <c r="E52" s="5"/>
      <c r="F52" s="5"/>
      <c r="G52" s="58">
        <v>5414.4049999999997</v>
      </c>
      <c r="H52" s="5"/>
      <c r="I52" s="5"/>
      <c r="J52" s="58">
        <v>1840.7</v>
      </c>
      <c r="K52" s="5"/>
      <c r="L52" s="206">
        <v>3586.2527500000001</v>
      </c>
      <c r="M52" s="206"/>
      <c r="N52" s="207"/>
      <c r="O52" s="5"/>
      <c r="P52" s="206">
        <v>3698.47476926332</v>
      </c>
      <c r="Q52" s="5"/>
      <c r="R52" s="211"/>
    </row>
    <row r="53" spans="1:18" ht="10.5" customHeight="1">
      <c r="A53" s="132">
        <v>2021</v>
      </c>
      <c r="B53" s="5" t="s">
        <v>260</v>
      </c>
      <c r="C53" s="58">
        <v>6080.3209999999999</v>
      </c>
      <c r="D53" s="5"/>
      <c r="E53" s="5"/>
      <c r="F53" s="5"/>
      <c r="G53" s="58">
        <v>5917.6310000000003</v>
      </c>
      <c r="H53" s="5"/>
      <c r="I53" s="5"/>
      <c r="J53" s="58">
        <v>2003.39</v>
      </c>
      <c r="K53" s="5"/>
      <c r="L53" s="206">
        <v>3584.6687499999998</v>
      </c>
      <c r="M53" s="206"/>
      <c r="N53" s="207"/>
      <c r="O53" s="5"/>
      <c r="P53" s="206">
        <v>3782.9908882826703</v>
      </c>
      <c r="Q53" s="5"/>
      <c r="R53" s="211"/>
    </row>
    <row r="54" spans="1:18" ht="10.5" customHeight="1">
      <c r="A54" s="132" t="s">
        <v>97</v>
      </c>
      <c r="B54" s="5" t="s">
        <v>257</v>
      </c>
      <c r="C54" s="58">
        <v>3930.05</v>
      </c>
      <c r="D54" s="5"/>
      <c r="E54" s="5"/>
      <c r="F54" s="5"/>
      <c r="G54" s="58">
        <v>3990.3249999999998</v>
      </c>
      <c r="H54" s="5"/>
      <c r="I54" s="5"/>
      <c r="J54" s="58">
        <v>1657.5450000000001</v>
      </c>
      <c r="K54" s="5"/>
      <c r="L54" s="206">
        <v>4111.4347500000003</v>
      </c>
      <c r="M54" s="206"/>
      <c r="N54" s="207"/>
      <c r="O54" s="5"/>
      <c r="P54" s="206">
        <v>3979.9056086716801</v>
      </c>
      <c r="Q54" s="5"/>
      <c r="R54" s="211"/>
    </row>
    <row r="55" spans="1:18" ht="10.5" customHeight="1">
      <c r="A55" s="132" t="s">
        <v>97</v>
      </c>
      <c r="B55" s="5" t="s">
        <v>258</v>
      </c>
      <c r="C55" s="58">
        <v>3662.0129999999999</v>
      </c>
      <c r="D55" s="5"/>
      <c r="E55" s="5"/>
      <c r="F55" s="5"/>
      <c r="G55" s="58">
        <v>3687.0340000000001</v>
      </c>
      <c r="H55" s="5"/>
      <c r="I55" s="5"/>
      <c r="J55" s="58">
        <v>1632.4939999999999</v>
      </c>
      <c r="K55" s="5"/>
      <c r="L55" s="206">
        <v>3986.7689999999998</v>
      </c>
      <c r="M55" s="206"/>
      <c r="N55" s="207"/>
      <c r="O55" s="5"/>
      <c r="P55" s="206">
        <v>3778.5739846060601</v>
      </c>
      <c r="Q55" s="5"/>
      <c r="R55" s="211"/>
    </row>
    <row r="56" spans="1:18" ht="10.5" customHeight="1">
      <c r="A56" s="132" t="s">
        <v>97</v>
      </c>
      <c r="B56" s="5" t="s">
        <v>259</v>
      </c>
      <c r="C56" s="58">
        <v>3771.1759999999999</v>
      </c>
      <c r="D56" s="5"/>
      <c r="E56" s="5"/>
      <c r="F56" s="5"/>
      <c r="G56" s="58">
        <v>3694.2730000000001</v>
      </c>
      <c r="H56" s="5"/>
      <c r="I56" s="5"/>
      <c r="J56" s="58">
        <v>1076.829</v>
      </c>
      <c r="K56" s="5"/>
      <c r="L56" s="206">
        <v>3645.7294999999999</v>
      </c>
      <c r="M56" s="206"/>
      <c r="N56" s="207"/>
      <c r="O56" s="5"/>
      <c r="P56" s="206">
        <v>3848.8809214395901</v>
      </c>
      <c r="Q56" s="5"/>
      <c r="R56" s="211"/>
    </row>
    <row r="57" spans="1:18" ht="10.5" customHeight="1">
      <c r="A57" s="132">
        <v>2022</v>
      </c>
      <c r="B57" s="5" t="s">
        <v>260</v>
      </c>
      <c r="C57" s="58">
        <v>4142.6629999999996</v>
      </c>
      <c r="D57" s="5"/>
      <c r="E57" s="5"/>
      <c r="F57" s="5"/>
      <c r="G57" s="58">
        <v>3989.84</v>
      </c>
      <c r="H57" s="5"/>
      <c r="I57" s="5"/>
      <c r="J57" s="58">
        <v>1861.652</v>
      </c>
      <c r="K57" s="5"/>
      <c r="L57" s="206">
        <v>3707.4787500000002</v>
      </c>
      <c r="M57" s="206"/>
      <c r="N57" s="207"/>
      <c r="O57" s="5"/>
      <c r="P57" s="206">
        <v>3840.0110372807799</v>
      </c>
      <c r="Q57" s="5"/>
      <c r="R57" s="211"/>
    </row>
    <row r="58" spans="1:18" ht="10.5" customHeight="1">
      <c r="A58" s="132" t="s">
        <v>97</v>
      </c>
      <c r="B58" s="5" t="s">
        <v>257</v>
      </c>
      <c r="C58" s="58">
        <v>3783.567</v>
      </c>
      <c r="D58" s="5"/>
      <c r="E58" s="5"/>
      <c r="F58" s="5"/>
      <c r="G58" s="58">
        <v>3868.489</v>
      </c>
      <c r="H58" s="5"/>
      <c r="I58" s="5"/>
      <c r="J58" s="58">
        <v>1756.0239999999999</v>
      </c>
      <c r="K58" s="5"/>
      <c r="L58" s="206">
        <v>3890.4562500000002</v>
      </c>
      <c r="M58" s="206"/>
      <c r="N58" s="207"/>
      <c r="O58" s="5"/>
      <c r="P58" s="206">
        <v>3761.89060952623</v>
      </c>
      <c r="Q58" s="5"/>
      <c r="R58" s="211"/>
    </row>
    <row r="59" spans="1:18" ht="10.5" customHeight="1">
      <c r="A59" s="132" t="s">
        <v>97</v>
      </c>
      <c r="B59" s="5" t="s">
        <v>258</v>
      </c>
      <c r="C59" s="206" t="s">
        <v>27</v>
      </c>
      <c r="D59" s="35"/>
      <c r="E59" s="35"/>
      <c r="F59" s="35"/>
      <c r="G59" s="206" t="s">
        <v>27</v>
      </c>
      <c r="H59" s="5"/>
      <c r="I59" s="5"/>
      <c r="J59" s="206" t="s">
        <v>27</v>
      </c>
      <c r="K59" s="5"/>
      <c r="L59" s="206">
        <v>3866.6444999999999</v>
      </c>
      <c r="M59" s="206"/>
      <c r="N59" s="207"/>
      <c r="O59" s="5"/>
      <c r="P59" s="206">
        <v>3667.9647967665201</v>
      </c>
      <c r="Q59" s="5" t="s">
        <v>31</v>
      </c>
      <c r="R59" s="211"/>
    </row>
    <row r="60" spans="1:18" ht="10.5" customHeight="1">
      <c r="A60" s="132" t="s">
        <v>97</v>
      </c>
      <c r="B60" s="5" t="s">
        <v>259</v>
      </c>
      <c r="C60" s="206" t="s">
        <v>27</v>
      </c>
      <c r="D60" s="36"/>
      <c r="E60" s="35"/>
      <c r="F60" s="35"/>
      <c r="G60" s="206" t="s">
        <v>27</v>
      </c>
      <c r="I60" s="5"/>
      <c r="J60" s="58">
        <v>3033.95</v>
      </c>
      <c r="L60" s="206">
        <v>3287.5025000000001</v>
      </c>
      <c r="M60" s="206"/>
      <c r="N60" s="207"/>
      <c r="O60" s="5"/>
      <c r="P60" s="206">
        <v>3420.4663004264703</v>
      </c>
      <c r="Q60" s="5" t="s">
        <v>31</v>
      </c>
      <c r="R60" s="211"/>
    </row>
    <row r="61" spans="1:18" ht="10.5" customHeight="1">
      <c r="A61" s="132">
        <v>2023</v>
      </c>
      <c r="B61" s="5" t="s">
        <v>260</v>
      </c>
      <c r="C61" s="58">
        <v>5520.2790000000005</v>
      </c>
      <c r="D61" s="5"/>
      <c r="E61" s="5"/>
      <c r="F61" s="5"/>
      <c r="G61" s="58">
        <v>4417.7860000000001</v>
      </c>
      <c r="H61" s="5"/>
      <c r="I61" s="5"/>
      <c r="J61" s="58">
        <v>4136.4430000000002</v>
      </c>
      <c r="K61" s="5"/>
      <c r="L61" s="206">
        <v>3578.0050000000001</v>
      </c>
      <c r="M61" s="342"/>
      <c r="N61" s="343"/>
      <c r="O61" s="343"/>
      <c r="P61" s="206">
        <v>3750.3753979179501</v>
      </c>
      <c r="Q61" s="5" t="s">
        <v>31</v>
      </c>
      <c r="R61" s="211"/>
    </row>
    <row r="62" spans="1:18" ht="10.5" customHeight="1">
      <c r="A62" s="132" t="s">
        <v>97</v>
      </c>
      <c r="B62" s="5" t="s">
        <v>257</v>
      </c>
      <c r="C62" s="58">
        <v>6191.5360000000001</v>
      </c>
      <c r="G62" s="58">
        <v>5647.8440000000001</v>
      </c>
      <c r="J62" s="58">
        <v>4680.1350000000002</v>
      </c>
      <c r="K62" s="5"/>
      <c r="L62" s="344">
        <v>3845.1972500000002</v>
      </c>
      <c r="M62" s="304"/>
      <c r="N62" s="283"/>
      <c r="O62" s="343"/>
      <c r="P62" s="344">
        <v>3719.05908885078</v>
      </c>
      <c r="Q62" s="5" t="s">
        <v>31</v>
      </c>
      <c r="R62" s="211"/>
    </row>
    <row r="63" spans="1:18" ht="10.5" customHeight="1">
      <c r="A63" s="130"/>
      <c r="B63" s="18"/>
      <c r="C63" s="18"/>
      <c r="D63" s="18"/>
      <c r="E63" s="18"/>
      <c r="F63" s="18"/>
      <c r="G63" s="18"/>
      <c r="H63" s="18"/>
      <c r="I63" s="18"/>
      <c r="J63" s="18"/>
      <c r="K63" s="18"/>
      <c r="L63" s="127"/>
      <c r="M63" s="127"/>
      <c r="N63" s="18"/>
      <c r="O63" s="18"/>
      <c r="P63" s="127"/>
      <c r="Q63" s="18"/>
    </row>
    <row r="64" spans="1:18" ht="10.5" customHeight="1">
      <c r="C64" s="5"/>
      <c r="D64" s="5"/>
      <c r="E64" s="5"/>
      <c r="F64" s="5"/>
      <c r="G64" s="5"/>
      <c r="H64" s="5"/>
      <c r="I64" s="5"/>
      <c r="J64" s="5"/>
      <c r="K64" s="5"/>
      <c r="L64" s="35"/>
      <c r="M64" s="35"/>
      <c r="N64" s="5"/>
      <c r="O64" s="5"/>
      <c r="P64" s="35"/>
    </row>
    <row r="65" spans="1:18" ht="10.5" customHeight="1">
      <c r="A65" s="212" t="s">
        <v>502</v>
      </c>
      <c r="B65" s="213"/>
      <c r="C65" s="213"/>
      <c r="D65" s="213"/>
      <c r="E65" s="213"/>
      <c r="F65" s="213"/>
      <c r="G65" s="213"/>
      <c r="H65" s="213"/>
      <c r="I65" s="213"/>
      <c r="J65" s="213"/>
      <c r="K65" s="213"/>
      <c r="L65" s="214"/>
      <c r="M65" s="214"/>
      <c r="N65" s="213"/>
      <c r="O65" s="213"/>
      <c r="P65" s="214"/>
      <c r="Q65" s="3"/>
    </row>
    <row r="66" spans="1:18" ht="10.5" customHeight="1">
      <c r="A66" s="213" t="s">
        <v>503</v>
      </c>
      <c r="B66" s="213"/>
      <c r="C66" s="213"/>
      <c r="D66" s="213"/>
      <c r="E66" s="213"/>
      <c r="F66" s="213"/>
      <c r="G66" s="213"/>
      <c r="H66" s="213"/>
      <c r="I66" s="213"/>
      <c r="J66" s="213"/>
      <c r="K66" s="213"/>
      <c r="L66" s="213"/>
      <c r="M66" s="213"/>
      <c r="N66" s="213"/>
      <c r="O66" s="213"/>
      <c r="P66" s="213"/>
      <c r="Q66" s="213"/>
    </row>
    <row r="67" spans="1:18" ht="10.5" customHeight="1">
      <c r="A67" s="213" t="s">
        <v>504</v>
      </c>
      <c r="B67" s="213"/>
      <c r="C67" s="213"/>
      <c r="D67" s="213"/>
      <c r="E67" s="213"/>
      <c r="F67" s="213"/>
      <c r="G67" s="213"/>
      <c r="H67" s="213"/>
      <c r="I67" s="213"/>
      <c r="J67" s="213"/>
      <c r="K67" s="213"/>
      <c r="L67" s="213"/>
      <c r="M67" s="213"/>
      <c r="N67" s="213"/>
      <c r="O67" s="213"/>
      <c r="P67" s="213"/>
      <c r="Q67" s="213"/>
    </row>
    <row r="68" spans="1:18" ht="10.5" customHeight="1">
      <c r="A68" s="213" t="s">
        <v>185</v>
      </c>
      <c r="B68" s="213"/>
      <c r="C68" s="213"/>
      <c r="D68" s="213"/>
      <c r="E68" s="213"/>
      <c r="F68" s="213"/>
      <c r="G68" s="213"/>
      <c r="H68" s="213"/>
      <c r="I68" s="213"/>
      <c r="J68" s="213"/>
      <c r="K68" s="213"/>
      <c r="L68" s="213"/>
      <c r="M68" s="213"/>
      <c r="N68" s="213"/>
      <c r="O68" s="213"/>
      <c r="P68" s="213"/>
      <c r="Q68" s="345"/>
    </row>
    <row r="69" spans="1:18" ht="10.5" customHeight="1">
      <c r="A69" s="243" t="s">
        <v>505</v>
      </c>
      <c r="B69" s="243"/>
      <c r="C69" s="243"/>
      <c r="D69" s="243"/>
      <c r="E69" s="243"/>
      <c r="F69" s="243"/>
      <c r="G69" s="243"/>
      <c r="H69" s="243"/>
      <c r="I69" s="243"/>
      <c r="J69" s="243"/>
      <c r="K69" s="243"/>
      <c r="L69" s="243"/>
      <c r="M69" s="243"/>
      <c r="N69" s="243"/>
      <c r="O69" s="243"/>
      <c r="P69" s="243"/>
      <c r="Q69" s="243"/>
    </row>
    <row r="70" spans="1:18" ht="10.5" customHeight="1">
      <c r="A70" s="243" t="s">
        <v>506</v>
      </c>
      <c r="B70" s="168"/>
      <c r="C70" s="168"/>
      <c r="D70" s="168"/>
      <c r="E70" s="168"/>
      <c r="F70" s="168"/>
      <c r="G70" s="168"/>
      <c r="H70" s="168"/>
      <c r="I70" s="168"/>
      <c r="J70" s="168"/>
      <c r="K70" s="168"/>
      <c r="L70" s="168"/>
      <c r="M70" s="168"/>
      <c r="N70" s="168"/>
      <c r="O70" s="168"/>
      <c r="P70" s="168"/>
      <c r="Q70" s="168"/>
    </row>
    <row r="71" spans="1:18" ht="10.5" customHeight="1">
      <c r="A71" s="243" t="s">
        <v>730</v>
      </c>
      <c r="B71" s="168"/>
      <c r="C71" s="168"/>
      <c r="D71" s="168"/>
      <c r="E71" s="168"/>
      <c r="F71" s="168"/>
      <c r="G71" s="168"/>
      <c r="H71" s="168"/>
      <c r="I71" s="168"/>
      <c r="J71" s="168"/>
      <c r="K71" s="168"/>
      <c r="L71" s="168"/>
      <c r="M71" s="168"/>
      <c r="N71" s="168"/>
      <c r="O71" s="168"/>
      <c r="P71" s="168"/>
      <c r="Q71" s="168"/>
    </row>
    <row r="72" spans="1:18" ht="10.5" customHeight="1">
      <c r="A72" s="243" t="s">
        <v>683</v>
      </c>
      <c r="B72" s="243"/>
      <c r="C72" s="243"/>
      <c r="D72" s="243"/>
      <c r="E72" s="243"/>
      <c r="F72" s="243"/>
      <c r="G72" s="243"/>
      <c r="H72" s="243"/>
      <c r="I72" s="243"/>
      <c r="J72" s="243"/>
      <c r="K72" s="243"/>
      <c r="L72" s="243"/>
      <c r="M72" s="243"/>
      <c r="N72" s="243"/>
      <c r="O72" s="243"/>
      <c r="P72" s="243"/>
      <c r="Q72" s="243"/>
    </row>
    <row r="73" spans="1:18" ht="10.5" customHeight="1">
      <c r="A73" s="337" t="s">
        <v>684</v>
      </c>
    </row>
    <row r="74" spans="1:18" ht="10.5" customHeight="1">
      <c r="A74" s="243" t="s">
        <v>685</v>
      </c>
    </row>
    <row r="75" spans="1:18" ht="10.5" customHeight="1"/>
    <row r="76" spans="1:18" ht="10.5" customHeight="1"/>
    <row r="77" spans="1:18" ht="10.5" customHeight="1">
      <c r="A77" s="1"/>
      <c r="L77" s="1"/>
      <c r="M77" s="1"/>
      <c r="P77" s="1"/>
      <c r="R77" s="1"/>
    </row>
    <row r="78" spans="1:18" ht="10.5" customHeight="1">
      <c r="A78" s="1"/>
      <c r="L78" s="1"/>
      <c r="M78" s="1"/>
      <c r="P78" s="1"/>
      <c r="R78" s="1"/>
    </row>
    <row r="79" spans="1:18" ht="10.5" customHeight="1"/>
    <row r="80" spans="1:18" ht="10.5" customHeight="1"/>
    <row r="81" spans="1:18" ht="10.5" customHeight="1"/>
    <row r="82" spans="1:18" ht="10.5" customHeight="1"/>
    <row r="83" spans="1:18" ht="10.5" customHeight="1"/>
    <row r="84" spans="1:18" ht="10.5" customHeight="1"/>
    <row r="85" spans="1:18" ht="10.5" customHeight="1"/>
    <row r="86" spans="1:18" ht="10.5" customHeight="1"/>
    <row r="87" spans="1:18" ht="10.5" customHeight="1">
      <c r="A87" s="1"/>
      <c r="L87" s="1"/>
      <c r="M87" s="1"/>
      <c r="P87" s="1"/>
      <c r="R87" s="1"/>
    </row>
    <row r="88" spans="1:18" ht="10.5" customHeight="1"/>
    <row r="89" spans="1:18" ht="10.5" customHeight="1"/>
    <row r="90" spans="1:18" ht="10.5" customHeight="1"/>
    <row r="91" spans="1:18" ht="10.5" customHeight="1"/>
    <row r="92" spans="1:18" ht="10.5" customHeight="1"/>
    <row r="93" spans="1:18" ht="10.5" customHeight="1"/>
    <row r="94" spans="1:18" ht="10.5" customHeight="1"/>
    <row r="95" spans="1:18" ht="10.5" customHeight="1"/>
    <row r="96" spans="1:18" ht="10.5" customHeight="1"/>
    <row r="97" spans="1:18" ht="10.5" customHeight="1"/>
    <row r="98" spans="1:18" ht="10.5" customHeight="1"/>
    <row r="99" spans="1:18" ht="10.5" customHeight="1"/>
    <row r="100" spans="1:18" ht="10.5" customHeight="1"/>
    <row r="101" spans="1:18" ht="10.5" customHeight="1"/>
    <row r="102" spans="1:18" ht="10.5" customHeight="1"/>
    <row r="103" spans="1:18" ht="10.5" customHeight="1"/>
    <row r="104" spans="1:18" ht="10.5" customHeight="1"/>
    <row r="105" spans="1:18" ht="10.5" customHeight="1"/>
    <row r="106" spans="1:18" ht="10.5" customHeight="1"/>
    <row r="107" spans="1:18" ht="10.5" customHeight="1">
      <c r="A107" s="1"/>
      <c r="L107" s="1"/>
      <c r="M107" s="1"/>
      <c r="P107" s="1"/>
      <c r="R107" s="1"/>
    </row>
    <row r="108" spans="1:18" ht="10.5" customHeight="1"/>
    <row r="109" spans="1:18" ht="10.5" customHeight="1"/>
    <row r="110" spans="1:18" ht="10.5" customHeight="1"/>
    <row r="111" spans="1:18" ht="10.5" customHeight="1"/>
    <row r="112" spans="1:18" ht="10.5" customHeight="1"/>
    <row r="113" spans="1:18" ht="10.5" customHeight="1"/>
    <row r="114" spans="1:18" ht="10.5" customHeight="1"/>
    <row r="115" spans="1:18" ht="10.5" customHeight="1"/>
    <row r="116" spans="1:18" ht="10.5" customHeight="1"/>
    <row r="117" spans="1:18" ht="10.5" customHeight="1"/>
    <row r="118" spans="1:18" ht="10.5" customHeight="1"/>
    <row r="119" spans="1:18" ht="10.5" customHeight="1"/>
    <row r="120" spans="1:18" ht="10.5" customHeight="1"/>
    <row r="121" spans="1:18" ht="10.5" customHeight="1">
      <c r="A121" s="1"/>
      <c r="L121" s="1"/>
      <c r="M121" s="1"/>
      <c r="P121" s="1"/>
      <c r="R121" s="1"/>
    </row>
    <row r="122" spans="1:18" ht="10.5" customHeight="1"/>
    <row r="123" spans="1:18" ht="10.5" customHeight="1"/>
    <row r="124" spans="1:18" ht="10.5" customHeight="1"/>
    <row r="125" spans="1:18" ht="10.5" customHeight="1"/>
    <row r="126" spans="1:18" ht="10.5" customHeight="1"/>
    <row r="127" spans="1:18" ht="10.5" customHeight="1"/>
    <row r="128" spans="1:18" ht="10.5" customHeight="1">
      <c r="A128" s="1"/>
      <c r="L128" s="1"/>
      <c r="M128" s="1"/>
      <c r="P128" s="1"/>
      <c r="R128" s="1"/>
    </row>
    <row r="129" spans="1:18" ht="10.5" customHeight="1"/>
    <row r="130" spans="1:18" ht="10.5" customHeight="1"/>
    <row r="131" spans="1:18" ht="10.5" customHeight="1">
      <c r="A131" s="1"/>
      <c r="L131" s="1"/>
      <c r="M131" s="1"/>
      <c r="P131" s="1"/>
      <c r="R131" s="1"/>
    </row>
    <row r="132" spans="1:18" ht="10.5" customHeight="1"/>
    <row r="133" spans="1:18" ht="10.5" customHeight="1"/>
    <row r="134" spans="1:18" ht="10.5" customHeight="1"/>
    <row r="135" spans="1:18" ht="10.5" customHeight="1"/>
    <row r="136" spans="1:18" ht="10.5" customHeight="1"/>
    <row r="137" spans="1:18" ht="10.5" customHeight="1"/>
    <row r="138" spans="1:18" ht="10.5" customHeight="1"/>
    <row r="142" spans="1:18">
      <c r="A142" s="1"/>
      <c r="L142" s="1"/>
      <c r="M142" s="1"/>
      <c r="P142" s="1"/>
      <c r="R142" s="1"/>
    </row>
    <row r="151" s="1" customFormat="1"/>
    <row r="155" s="1" customFormat="1"/>
    <row r="157" s="1" customFormat="1"/>
    <row r="158" s="1" customFormat="1"/>
    <row r="168" s="1" customFormat="1"/>
    <row r="169" s="1" customFormat="1"/>
    <row r="171" s="1" customFormat="1"/>
    <row r="173" s="1" customFormat="1"/>
    <row r="174" s="1" customFormat="1"/>
    <row r="176" s="1" customFormat="1"/>
    <row r="190" s="1" customFormat="1"/>
    <row r="197" s="1" customFormat="1"/>
    <row r="202" s="1" customFormat="1"/>
    <row r="205" s="1" customFormat="1"/>
    <row r="206" s="1" customFormat="1"/>
    <row r="230" s="1" customFormat="1"/>
    <row r="240" s="1" customFormat="1"/>
    <row r="241" s="1" customFormat="1"/>
    <row r="242" s="1" customFormat="1"/>
    <row r="275" s="1" customFormat="1"/>
    <row r="296" s="1" customFormat="1"/>
    <row r="299" s="1" customFormat="1"/>
    <row r="303" s="1" customFormat="1"/>
    <row r="317" s="1" customFormat="1"/>
    <row r="323" s="1" customFormat="1"/>
    <row r="331" s="1" customFormat="1"/>
    <row r="334" s="1" customFormat="1"/>
    <row r="336" s="1" customFormat="1"/>
    <row r="340" s="1" customFormat="1"/>
    <row r="341" s="1" customFormat="1"/>
    <row r="342" s="1" customFormat="1"/>
    <row r="348" s="1" customFormat="1"/>
    <row r="356" s="1" customFormat="1"/>
    <row r="365" s="1" customFormat="1"/>
    <row r="369" s="1" customFormat="1"/>
    <row r="372" s="1" customFormat="1"/>
    <row r="374" s="1" customFormat="1"/>
    <row r="378" s="1" customFormat="1"/>
    <row r="381" s="1" customFormat="1"/>
    <row r="390" s="1" customFormat="1"/>
    <row r="395" s="1" customFormat="1"/>
    <row r="396" s="1" customFormat="1"/>
    <row r="399" s="1" customFormat="1"/>
    <row r="404" s="1" customFormat="1"/>
    <row r="406" s="1" customFormat="1"/>
    <row r="407" s="1" customFormat="1"/>
  </sheetData>
  <phoneticPr fontId="4" type="noConversion"/>
  <pageMargins left="0.5" right="0.5" top="0.25" bottom="0.25" header="0.5" footer="0.5"/>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anchor moveWithCells="1" sizeWithCells="1">
                  <from>
                    <xdr:col>4</xdr:col>
                    <xdr:colOff>30480</xdr:colOff>
                    <xdr:row>0</xdr:row>
                    <xdr:rowOff>0</xdr:rowOff>
                  </from>
                  <to>
                    <xdr:col>8</xdr:col>
                    <xdr:colOff>30480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I80"/>
  <sheetViews>
    <sheetView zoomScaleNormal="100" zoomScaleSheetLayoutView="90" workbookViewId="0"/>
  </sheetViews>
  <sheetFormatPr defaultColWidth="8.81640625" defaultRowHeight="13.2"/>
  <cols>
    <col min="1" max="16384" width="8.81640625" style="133"/>
  </cols>
  <sheetData>
    <row r="1" spans="1:8" ht="14.1" customHeight="1">
      <c r="A1" s="149" t="s">
        <v>19</v>
      </c>
    </row>
    <row r="2" spans="1:8" ht="14.1" customHeight="1"/>
    <row r="3" spans="1:8" s="150" customFormat="1" ht="16.5" customHeight="1">
      <c r="A3" s="150" t="s">
        <v>20</v>
      </c>
      <c r="B3" s="240"/>
      <c r="C3" s="240"/>
      <c r="D3" s="240"/>
      <c r="E3" s="240"/>
      <c r="F3" s="240"/>
      <c r="G3" s="240"/>
      <c r="H3" s="240"/>
    </row>
    <row r="4" spans="1:8" ht="14.1" customHeight="1"/>
    <row r="5" spans="1:8" ht="14.1" customHeight="1">
      <c r="A5" s="151" t="s">
        <v>25</v>
      </c>
    </row>
    <row r="6" spans="1:8" ht="14.1" customHeight="1">
      <c r="A6" s="152" t="s">
        <v>34</v>
      </c>
    </row>
    <row r="7" spans="1:8" ht="14.1" customHeight="1"/>
    <row r="8" spans="1:8" ht="14.1" customHeight="1">
      <c r="B8" s="154"/>
      <c r="C8" s="155"/>
      <c r="D8" s="155"/>
      <c r="E8" s="156"/>
    </row>
    <row r="9" spans="1:8" ht="14.1" customHeight="1">
      <c r="B9" s="157"/>
      <c r="C9" s="133" t="s">
        <v>28</v>
      </c>
      <c r="E9" s="158" t="s">
        <v>29</v>
      </c>
    </row>
    <row r="10" spans="1:8" ht="14.1" customHeight="1">
      <c r="B10" s="157"/>
      <c r="E10" s="158"/>
    </row>
    <row r="11" spans="1:8" ht="14.1" customHeight="1">
      <c r="B11" s="157"/>
      <c r="C11" s="133" t="s">
        <v>30</v>
      </c>
      <c r="E11" s="158" t="s">
        <v>31</v>
      </c>
    </row>
    <row r="12" spans="1:8" ht="14.1" customHeight="1">
      <c r="B12" s="157"/>
      <c r="E12" s="158"/>
    </row>
    <row r="13" spans="1:8" ht="14.1" customHeight="1">
      <c r="B13" s="157"/>
      <c r="C13" s="133" t="s">
        <v>32</v>
      </c>
      <c r="E13" s="158" t="s">
        <v>33</v>
      </c>
    </row>
    <row r="14" spans="1:8" ht="14.1" customHeight="1">
      <c r="B14" s="157"/>
      <c r="E14" s="158"/>
    </row>
    <row r="15" spans="1:8" ht="14.1" customHeight="1">
      <c r="B15" s="157"/>
      <c r="C15" s="133" t="s">
        <v>26</v>
      </c>
      <c r="E15" s="158" t="s">
        <v>27</v>
      </c>
    </row>
    <row r="16" spans="1:8" ht="14.1" customHeight="1">
      <c r="B16" s="159"/>
      <c r="C16" s="140"/>
      <c r="D16" s="140"/>
      <c r="E16" s="160"/>
    </row>
    <row r="17" spans="1:8" ht="14.1" customHeight="1"/>
    <row r="18" spans="1:8" ht="13.5" customHeight="1">
      <c r="A18" s="119" t="s">
        <v>23</v>
      </c>
    </row>
    <row r="19" spans="1:8" ht="13.5" customHeight="1">
      <c r="A19" s="241" t="s">
        <v>70</v>
      </c>
      <c r="B19" s="241"/>
      <c r="C19" s="241"/>
      <c r="D19" s="241"/>
      <c r="E19" s="241"/>
      <c r="F19" s="241"/>
      <c r="G19" s="241"/>
      <c r="H19" s="241"/>
    </row>
    <row r="20" spans="1:8" ht="13.5" customHeight="1">
      <c r="A20" s="133" t="s">
        <v>71</v>
      </c>
      <c r="B20" s="241"/>
      <c r="C20" s="241"/>
      <c r="D20" s="241"/>
      <c r="E20" s="241"/>
      <c r="F20" s="241"/>
      <c r="G20" s="241"/>
      <c r="H20" s="241"/>
    </row>
    <row r="21" spans="1:8" ht="11.25" customHeight="1">
      <c r="A21" s="133" t="s">
        <v>72</v>
      </c>
      <c r="C21" s="150"/>
    </row>
    <row r="22" spans="1:8" ht="11.25" customHeight="1">
      <c r="A22" s="133" t="s">
        <v>73</v>
      </c>
      <c r="C22" s="150"/>
    </row>
    <row r="23" spans="1:8" ht="11.25" customHeight="1">
      <c r="A23" s="152"/>
      <c r="C23" s="150"/>
    </row>
    <row r="24" spans="1:8" ht="11.25" customHeight="1">
      <c r="A24" s="133" t="s">
        <v>87</v>
      </c>
      <c r="C24" s="150"/>
    </row>
    <row r="25" spans="1:8" ht="11.25" customHeight="1">
      <c r="A25" s="133" t="s">
        <v>75</v>
      </c>
      <c r="C25" s="150"/>
    </row>
    <row r="26" spans="1:8" ht="11.25" customHeight="1">
      <c r="A26" s="133" t="s">
        <v>74</v>
      </c>
      <c r="C26" s="150"/>
    </row>
    <row r="27" spans="1:8" ht="11.25" customHeight="1">
      <c r="C27" s="150"/>
    </row>
    <row r="28" spans="1:8" ht="11.25" customHeight="1">
      <c r="A28" s="133" t="s">
        <v>83</v>
      </c>
      <c r="C28" s="150"/>
    </row>
    <row r="29" spans="1:8" ht="11.25" customHeight="1">
      <c r="A29" s="133" t="s">
        <v>84</v>
      </c>
      <c r="C29" s="150"/>
    </row>
    <row r="30" spans="1:8" ht="11.25" customHeight="1">
      <c r="C30" s="150"/>
    </row>
    <row r="31" spans="1:8" ht="11.25" customHeight="1">
      <c r="A31" s="133" t="s">
        <v>76</v>
      </c>
      <c r="C31" s="150"/>
    </row>
    <row r="32" spans="1:8" ht="11.25" customHeight="1">
      <c r="A32" s="133" t="s">
        <v>77</v>
      </c>
      <c r="C32" s="150"/>
    </row>
    <row r="33" spans="1:8" ht="11.25" customHeight="1">
      <c r="A33" s="133" t="s">
        <v>78</v>
      </c>
      <c r="C33" s="150"/>
    </row>
    <row r="34" spans="1:8" ht="11.25" customHeight="1">
      <c r="A34" s="152" t="s">
        <v>79</v>
      </c>
      <c r="C34" s="150"/>
    </row>
    <row r="35" spans="1:8" ht="11.25" customHeight="1">
      <c r="A35" s="152"/>
      <c r="C35" s="150"/>
    </row>
    <row r="36" spans="1:8" ht="11.25" customHeight="1">
      <c r="A36" s="133" t="s">
        <v>88</v>
      </c>
      <c r="C36" s="150"/>
    </row>
    <row r="37" spans="1:8" ht="16.5" customHeight="1">
      <c r="A37" s="242" t="s">
        <v>80</v>
      </c>
      <c r="C37" s="150"/>
    </row>
    <row r="38" spans="1:8" ht="11.25" customHeight="1">
      <c r="A38" s="152"/>
      <c r="C38" s="150"/>
    </row>
    <row r="39" spans="1:8" ht="14.1" customHeight="1">
      <c r="A39" s="153" t="s">
        <v>24</v>
      </c>
      <c r="B39" s="150"/>
      <c r="C39" s="150"/>
      <c r="D39" s="150"/>
      <c r="E39" s="150"/>
    </row>
    <row r="40" spans="1:8" ht="13.5" customHeight="1">
      <c r="A40" s="150" t="s">
        <v>67</v>
      </c>
      <c r="B40" s="150"/>
      <c r="C40" s="150"/>
      <c r="D40" s="150"/>
      <c r="E40" s="150"/>
      <c r="F40" s="150"/>
      <c r="G40" s="150"/>
      <c r="H40" s="150"/>
    </row>
    <row r="41" spans="1:8" ht="15" customHeight="1">
      <c r="A41" s="150" t="s">
        <v>68</v>
      </c>
      <c r="B41" s="150"/>
      <c r="C41" s="150"/>
      <c r="D41" s="150"/>
      <c r="E41" s="150"/>
      <c r="F41" s="150"/>
      <c r="G41" s="150"/>
      <c r="H41" s="150"/>
    </row>
    <row r="42" spans="1:8" ht="14.1" customHeight="1">
      <c r="A42" s="150" t="s">
        <v>43</v>
      </c>
      <c r="B42" s="150"/>
      <c r="C42" s="150"/>
      <c r="D42" s="150"/>
      <c r="E42" s="150"/>
    </row>
    <row r="43" spans="1:8" ht="14.1" customHeight="1">
      <c r="A43" s="231" t="s">
        <v>44</v>
      </c>
      <c r="B43" s="150"/>
      <c r="C43" s="150"/>
      <c r="D43" s="150"/>
      <c r="E43" s="150"/>
    </row>
    <row r="44" spans="1:8" ht="14.1" customHeight="1">
      <c r="A44" s="231" t="s">
        <v>45</v>
      </c>
      <c r="B44" s="150"/>
      <c r="C44" s="150"/>
      <c r="D44" s="150"/>
      <c r="E44" s="150"/>
    </row>
    <row r="45" spans="1:8" ht="14.1" customHeight="1">
      <c r="A45" s="234" t="s">
        <v>50</v>
      </c>
      <c r="B45" s="230"/>
      <c r="C45" s="150"/>
      <c r="D45" s="150"/>
      <c r="E45" s="150"/>
    </row>
    <row r="46" spans="1:8" ht="14.1" customHeight="1">
      <c r="A46" s="234" t="s">
        <v>46</v>
      </c>
      <c r="B46" s="230"/>
      <c r="C46" s="150"/>
      <c r="D46" s="150"/>
      <c r="E46" s="150"/>
    </row>
    <row r="47" spans="1:8" ht="14.1" customHeight="1">
      <c r="A47" s="234" t="s">
        <v>51</v>
      </c>
      <c r="B47" s="230"/>
      <c r="C47" s="150"/>
      <c r="D47" s="150"/>
      <c r="E47" s="150"/>
    </row>
    <row r="48" spans="1:8" ht="14.1" customHeight="1">
      <c r="A48" s="234" t="s">
        <v>47</v>
      </c>
      <c r="B48" s="230"/>
      <c r="C48" s="150"/>
      <c r="D48" s="150"/>
      <c r="E48" s="150"/>
    </row>
    <row r="49" spans="1:9" ht="14.1" customHeight="1">
      <c r="A49" s="235" t="s">
        <v>58</v>
      </c>
      <c r="B49" s="236"/>
      <c r="C49" s="232"/>
      <c r="D49" s="232"/>
      <c r="E49" s="232"/>
      <c r="F49" s="233"/>
      <c r="G49" s="233"/>
      <c r="H49" s="233"/>
      <c r="I49" s="233"/>
    </row>
    <row r="50" spans="1:9" ht="14.1" customHeight="1">
      <c r="A50" s="235" t="s">
        <v>49</v>
      </c>
      <c r="B50" s="236"/>
      <c r="C50" s="232"/>
      <c r="D50" s="232"/>
      <c r="E50" s="232"/>
      <c r="F50" s="233"/>
      <c r="G50" s="233"/>
      <c r="H50" s="233"/>
      <c r="I50" s="233"/>
    </row>
    <row r="51" spans="1:9" ht="14.1" customHeight="1">
      <c r="A51" s="235" t="s">
        <v>52</v>
      </c>
      <c r="B51" s="236"/>
      <c r="C51" s="232"/>
      <c r="D51" s="232"/>
      <c r="E51" s="232"/>
      <c r="F51" s="233"/>
      <c r="G51" s="233"/>
      <c r="H51" s="233"/>
      <c r="I51" s="233"/>
    </row>
    <row r="52" spans="1:9" ht="14.1" customHeight="1">
      <c r="A52" s="235" t="s">
        <v>53</v>
      </c>
      <c r="B52" s="236"/>
      <c r="C52" s="232"/>
      <c r="D52" s="232"/>
      <c r="E52" s="232"/>
      <c r="F52" s="233"/>
      <c r="G52" s="233"/>
      <c r="H52" s="233"/>
      <c r="I52" s="233"/>
    </row>
    <row r="53" spans="1:9" ht="14.1" customHeight="1">
      <c r="A53" s="235" t="s">
        <v>48</v>
      </c>
      <c r="B53" s="236"/>
      <c r="C53" s="232"/>
      <c r="D53" s="232"/>
      <c r="E53" s="232"/>
      <c r="F53" s="233"/>
      <c r="G53" s="233"/>
      <c r="H53" s="233"/>
      <c r="I53" s="233"/>
    </row>
    <row r="54" spans="1:9" ht="14.1" customHeight="1">
      <c r="A54" s="237" t="s">
        <v>54</v>
      </c>
      <c r="B54" s="230"/>
      <c r="C54" s="150"/>
      <c r="D54" s="150"/>
      <c r="E54" s="150"/>
    </row>
    <row r="55" spans="1:9" ht="14.1" customHeight="1">
      <c r="A55" s="237" t="s">
        <v>55</v>
      </c>
      <c r="B55" s="230"/>
      <c r="C55" s="150"/>
      <c r="D55" s="150"/>
      <c r="E55" s="150"/>
    </row>
    <row r="56" spans="1:9" ht="14.1" customHeight="1">
      <c r="A56" s="237" t="s">
        <v>56</v>
      </c>
      <c r="B56" s="230"/>
      <c r="C56" s="150"/>
      <c r="D56" s="150"/>
      <c r="E56" s="150"/>
    </row>
    <row r="57" spans="1:9" ht="15" customHeight="1">
      <c r="A57" s="237" t="s">
        <v>57</v>
      </c>
      <c r="B57" s="230"/>
      <c r="C57" s="150"/>
      <c r="D57" s="150"/>
      <c r="E57" s="150"/>
    </row>
    <row r="58" spans="1:9" ht="15" customHeight="1">
      <c r="A58" s="237" t="s">
        <v>81</v>
      </c>
      <c r="B58" s="230"/>
      <c r="C58" s="150"/>
      <c r="D58" s="150"/>
      <c r="E58" s="150"/>
    </row>
    <row r="59" spans="1:9" ht="15" customHeight="1">
      <c r="A59" s="237" t="s">
        <v>82</v>
      </c>
      <c r="B59" s="230"/>
      <c r="C59" s="150"/>
      <c r="D59" s="150"/>
      <c r="E59" s="150"/>
    </row>
    <row r="60" spans="1:9" ht="14.25" customHeight="1">
      <c r="A60" s="150" t="s">
        <v>69</v>
      </c>
      <c r="B60" s="150"/>
      <c r="C60" s="150"/>
      <c r="D60" s="150"/>
      <c r="E60" s="150"/>
      <c r="F60" s="150"/>
      <c r="G60" s="150"/>
      <c r="H60" s="150"/>
    </row>
    <row r="61" spans="1:9" ht="14.1" customHeight="1">
      <c r="A61" s="150" t="s">
        <v>89</v>
      </c>
      <c r="B61" s="150"/>
      <c r="C61" s="150"/>
      <c r="D61" s="150"/>
      <c r="E61" s="150"/>
    </row>
    <row r="62" spans="1:9" ht="14.1" customHeight="1">
      <c r="A62" s="229"/>
      <c r="B62" s="150"/>
      <c r="C62" s="150"/>
      <c r="D62" s="150"/>
      <c r="E62" s="150"/>
    </row>
    <row r="63" spans="1:9" ht="14.1" customHeight="1">
      <c r="A63" s="150" t="s">
        <v>21</v>
      </c>
      <c r="B63" s="150"/>
      <c r="C63" s="150"/>
      <c r="D63" s="150"/>
      <c r="E63" s="150"/>
    </row>
    <row r="64" spans="1:9" ht="14.1" customHeight="1">
      <c r="A64" s="152" t="s">
        <v>86</v>
      </c>
      <c r="B64" s="150"/>
      <c r="C64" s="150"/>
      <c r="D64" s="150"/>
      <c r="E64" s="150"/>
    </row>
    <row r="65" spans="1:7" ht="14.1" customHeight="1">
      <c r="A65" s="150" t="s">
        <v>59</v>
      </c>
      <c r="B65" s="150"/>
      <c r="C65" s="150"/>
      <c r="D65" s="150"/>
      <c r="E65" s="150"/>
      <c r="F65" s="150"/>
      <c r="G65" s="150"/>
    </row>
    <row r="66" spans="1:7" ht="14.1" customHeight="1">
      <c r="A66" s="150" t="s">
        <v>22</v>
      </c>
      <c r="B66" s="150"/>
      <c r="C66" s="150"/>
      <c r="D66" s="150"/>
      <c r="E66" s="150"/>
      <c r="F66" s="150"/>
      <c r="G66" s="150"/>
    </row>
    <row r="67" spans="1:7" ht="14.1" customHeight="1">
      <c r="A67" s="152" t="s">
        <v>85</v>
      </c>
      <c r="B67" s="150"/>
      <c r="C67" s="150"/>
      <c r="D67" s="150"/>
      <c r="E67" s="150"/>
    </row>
    <row r="68" spans="1:7" ht="14.1" customHeight="1">
      <c r="A68" s="152" t="s">
        <v>42</v>
      </c>
      <c r="B68" s="150"/>
      <c r="C68" s="150"/>
      <c r="D68" s="150"/>
      <c r="E68" s="150"/>
    </row>
    <row r="69" spans="1:7">
      <c r="A69" s="150"/>
      <c r="B69" s="150"/>
      <c r="C69" s="150"/>
      <c r="D69" s="150"/>
      <c r="E69" s="150"/>
    </row>
    <row r="70" spans="1:7">
      <c r="A70" s="150"/>
      <c r="B70" s="150"/>
      <c r="C70" s="150"/>
      <c r="D70" s="150"/>
      <c r="E70" s="150"/>
    </row>
    <row r="71" spans="1:7">
      <c r="A71" s="150"/>
      <c r="B71" s="150"/>
      <c r="C71" s="150"/>
      <c r="D71" s="150"/>
      <c r="E71" s="150"/>
    </row>
    <row r="72" spans="1:7">
      <c r="A72" s="150"/>
      <c r="B72" s="150"/>
      <c r="C72" s="150"/>
      <c r="D72" s="150"/>
      <c r="E72" s="150"/>
    </row>
    <row r="73" spans="1:7">
      <c r="A73" s="150"/>
      <c r="B73" s="150"/>
      <c r="C73" s="150"/>
      <c r="D73" s="150"/>
      <c r="E73" s="150"/>
    </row>
    <row r="74" spans="1:7">
      <c r="A74" s="150"/>
      <c r="B74" s="150"/>
      <c r="C74" s="150"/>
      <c r="D74" s="150"/>
      <c r="E74" s="150"/>
    </row>
    <row r="75" spans="1:7">
      <c r="A75" s="150"/>
      <c r="B75" s="150"/>
      <c r="C75" s="150"/>
      <c r="D75" s="150"/>
      <c r="E75" s="150"/>
    </row>
    <row r="76" spans="1:7">
      <c r="A76" s="150"/>
      <c r="B76" s="150"/>
      <c r="C76" s="150"/>
      <c r="D76" s="150"/>
      <c r="E76" s="150"/>
    </row>
    <row r="77" spans="1:7">
      <c r="A77" s="150"/>
      <c r="B77" s="150"/>
      <c r="C77" s="150"/>
      <c r="D77" s="150"/>
      <c r="E77" s="150"/>
    </row>
    <row r="78" spans="1:7">
      <c r="A78" s="150"/>
      <c r="B78" s="150"/>
      <c r="C78" s="150"/>
      <c r="D78" s="150"/>
      <c r="E78" s="150"/>
    </row>
    <row r="79" spans="1:7">
      <c r="A79" s="150"/>
      <c r="B79" s="150"/>
      <c r="D79" s="150"/>
      <c r="E79" s="150"/>
    </row>
    <row r="80" spans="1:7">
      <c r="A80" s="150"/>
      <c r="B80" s="150"/>
      <c r="D80" s="150"/>
      <c r="E80" s="150"/>
    </row>
  </sheetData>
  <hyperlinks>
    <hyperlink ref="A1" location="Contents!A1" display="Back to Contents" xr:uid="{00000000-0004-0000-0100-000000000000}"/>
    <hyperlink ref="A37" r:id="rId1" xr:uid="{8F7649EF-9AE2-4C63-8228-0738BDBDAFED}"/>
  </hyperlinks>
  <pageMargins left="0.7" right="0.7" top="0.75" bottom="0.75" header="0.3" footer="0.3"/>
  <pageSetup paperSize="9" orientation="portrait" verticalDpi="0" r:id="rId2"/>
  <colBreaks count="1" manualBreakCount="1">
    <brk id="8" max="5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BI442"/>
  <sheetViews>
    <sheetView zoomScaleNormal="100" workbookViewId="0"/>
  </sheetViews>
  <sheetFormatPr defaultColWidth="7.08984375" defaultRowHeight="13.2"/>
  <cols>
    <col min="1" max="1" width="2.6328125" style="133" customWidth="1"/>
    <col min="2" max="2" width="2.08984375" style="133" customWidth="1"/>
    <col min="3" max="3" width="19.1796875" style="133" customWidth="1"/>
    <col min="4" max="4" width="5.453125" style="133" customWidth="1"/>
    <col min="5" max="10" width="7.81640625" style="133" customWidth="1"/>
    <col min="11" max="11" width="7.08984375" style="133"/>
    <col min="12" max="12" width="2.1796875" style="5" bestFit="1" customWidth="1"/>
    <col min="13" max="15" width="7.81640625" style="133" customWidth="1"/>
    <col min="16" max="16" width="7.7265625" style="133" customWidth="1"/>
    <col min="17" max="17" width="7.81640625" style="133" customWidth="1"/>
    <col min="18" max="18" width="1.1796875" style="133" customWidth="1"/>
    <col min="19" max="19" width="4.6328125" style="133" customWidth="1"/>
    <col min="20" max="20" width="1.54296875" style="133" customWidth="1"/>
    <col min="21" max="21" width="2.08984375" style="133" customWidth="1"/>
    <col min="22" max="22" width="20.1796875" style="133" customWidth="1"/>
    <col min="23" max="23" width="1.1796875" style="133" customWidth="1"/>
    <col min="24" max="24" width="5.453125" style="133" customWidth="1"/>
    <col min="25" max="25" width="8.6328125" style="133" bestFit="1" customWidth="1"/>
    <col min="26" max="26" width="8.1796875" style="133" customWidth="1"/>
    <col min="27" max="27" width="7.08984375" style="133"/>
    <col min="28" max="28" width="5" style="133" bestFit="1" customWidth="1"/>
    <col min="29" max="29" width="7.08984375" style="133"/>
    <col min="30" max="30" width="5" style="133" bestFit="1" customWidth="1"/>
    <col min="31" max="31" width="7.08984375" style="133"/>
    <col min="32" max="32" width="5" style="133" bestFit="1" customWidth="1"/>
    <col min="33" max="33" width="7.08984375" style="133"/>
    <col min="34" max="34" width="2.1796875" style="133" customWidth="1"/>
    <col min="35" max="35" width="7.08984375" style="133"/>
    <col min="36" max="36" width="13.08984375" style="133" customWidth="1"/>
    <col min="37" max="37" width="5.08984375" style="133" bestFit="1" customWidth="1"/>
    <col min="38" max="38" width="12.54296875" style="133" customWidth="1"/>
    <col min="39" max="39" width="5.08984375" style="133" bestFit="1" customWidth="1"/>
    <col min="40" max="40" width="12.1796875" style="133" customWidth="1"/>
    <col min="41" max="41" width="5.08984375" style="133" bestFit="1" customWidth="1"/>
    <col min="42" max="42" width="13.81640625" style="133" customWidth="1"/>
    <col min="43" max="44" width="7.08984375" style="133"/>
    <col min="45" max="45" width="2.08984375" style="133" customWidth="1"/>
    <col min="46" max="46" width="7.08984375" style="133"/>
    <col min="47" max="47" width="2.1796875" style="133" customWidth="1"/>
    <col min="48" max="48" width="7.08984375" style="133"/>
    <col min="49" max="49" width="2.54296875" style="133" customWidth="1"/>
    <col min="50" max="50" width="7.08984375" style="133"/>
    <col min="51" max="51" width="2.1796875" style="133" bestFit="1" customWidth="1"/>
    <col min="52" max="52" width="2.81640625" style="133" customWidth="1"/>
    <col min="53" max="53" width="2.08984375" style="133" customWidth="1"/>
    <col min="54" max="54" width="2" style="133" customWidth="1"/>
    <col min="55" max="55" width="12.54296875" style="133" customWidth="1"/>
    <col min="56" max="56" width="5.81640625" style="133" customWidth="1"/>
    <col min="57" max="57" width="12.1796875" style="133" customWidth="1"/>
    <col min="58" max="58" width="5.81640625" style="133" customWidth="1"/>
    <col min="59" max="59" width="13.08984375" style="133" customWidth="1"/>
    <col min="60" max="60" width="6.453125" style="133" customWidth="1"/>
    <col min="61" max="61" width="11.81640625" style="133" customWidth="1"/>
    <col min="62" max="16384" width="7.08984375" style="133"/>
  </cols>
  <sheetData>
    <row r="1" spans="1:61" ht="14.1" customHeight="1">
      <c r="A1" s="1" t="s">
        <v>507</v>
      </c>
      <c r="B1" s="1"/>
      <c r="K1" s="5"/>
      <c r="L1" s="133"/>
      <c r="V1" s="1" t="s">
        <v>508</v>
      </c>
    </row>
    <row r="2" spans="1:61" ht="8.1" customHeight="1">
      <c r="K2" s="5"/>
      <c r="L2" s="133"/>
    </row>
    <row r="3" spans="1:61" ht="12" customHeight="1">
      <c r="A3" s="119" t="s">
        <v>651</v>
      </c>
      <c r="B3" s="119"/>
      <c r="C3" s="119"/>
      <c r="D3" s="119"/>
      <c r="K3" s="5"/>
      <c r="L3" s="133"/>
      <c r="M3" s="119" t="s">
        <v>652</v>
      </c>
    </row>
    <row r="4" spans="1:61" ht="12" customHeight="1">
      <c r="B4" s="119"/>
      <c r="C4" s="119" t="s">
        <v>510</v>
      </c>
      <c r="D4" s="122"/>
      <c r="E4" s="5"/>
      <c r="K4" s="5"/>
      <c r="L4" s="133"/>
    </row>
    <row r="5" spans="1:61" ht="8.25" customHeight="1">
      <c r="B5" s="119"/>
      <c r="C5" s="119"/>
      <c r="D5" s="122"/>
      <c r="K5" s="5"/>
      <c r="L5" s="133"/>
    </row>
    <row r="6" spans="1:61" ht="8.1" customHeight="1">
      <c r="K6" s="5"/>
      <c r="L6" s="133"/>
    </row>
    <row r="7" spans="1:61" ht="10.199999999999999" customHeight="1">
      <c r="A7" s="18" t="s">
        <v>93</v>
      </c>
      <c r="B7" s="18"/>
      <c r="C7" s="18"/>
      <c r="D7" s="18"/>
      <c r="E7" s="127"/>
      <c r="F7" s="127"/>
      <c r="G7" s="127"/>
      <c r="H7" s="127"/>
      <c r="I7" s="127"/>
      <c r="J7" s="127" t="s">
        <v>511</v>
      </c>
      <c r="K7" s="35"/>
      <c r="L7" s="133"/>
      <c r="M7" s="18"/>
      <c r="N7" s="18"/>
      <c r="O7" s="18"/>
      <c r="P7" s="18"/>
      <c r="Q7" s="18"/>
      <c r="R7" s="18"/>
      <c r="S7" s="18"/>
      <c r="T7" s="18"/>
      <c r="U7" s="18"/>
      <c r="V7" s="18" t="s">
        <v>512</v>
      </c>
    </row>
    <row r="8" spans="1:61" ht="10.199999999999999" customHeight="1">
      <c r="A8" s="5"/>
      <c r="B8" s="5"/>
      <c r="C8" s="5"/>
      <c r="D8" s="5"/>
      <c r="E8" s="5"/>
      <c r="F8" s="5"/>
      <c r="G8" s="5"/>
      <c r="H8" s="5"/>
      <c r="I8" s="5"/>
      <c r="J8" s="134"/>
      <c r="K8" s="5"/>
      <c r="L8" s="133"/>
      <c r="M8" s="5"/>
      <c r="N8" s="5"/>
      <c r="O8" s="5"/>
      <c r="P8" s="5"/>
      <c r="Q8" s="5"/>
      <c r="R8" s="5"/>
      <c r="S8" s="5"/>
      <c r="T8" s="5"/>
      <c r="U8" s="5"/>
      <c r="V8" s="5"/>
    </row>
    <row r="9" spans="1:61" ht="10.199999999999999" customHeight="1">
      <c r="E9" s="136">
        <v>2017</v>
      </c>
      <c r="F9" s="136">
        <v>2018</v>
      </c>
      <c r="G9" s="136">
        <v>2019</v>
      </c>
      <c r="H9" s="136">
        <v>2020</v>
      </c>
      <c r="I9" s="136">
        <v>2021</v>
      </c>
      <c r="J9" s="136">
        <v>2022</v>
      </c>
      <c r="K9" s="136"/>
      <c r="L9" s="133"/>
      <c r="M9" s="136">
        <v>2022</v>
      </c>
      <c r="N9" s="136" t="s">
        <v>97</v>
      </c>
      <c r="O9" s="136" t="s">
        <v>97</v>
      </c>
      <c r="P9" s="136">
        <v>2023</v>
      </c>
      <c r="Q9" s="136" t="s">
        <v>97</v>
      </c>
      <c r="R9" s="135"/>
      <c r="Y9" s="136"/>
      <c r="Z9" s="135"/>
      <c r="AA9" s="136"/>
      <c r="AB9" s="135"/>
      <c r="AC9" s="136"/>
      <c r="AD9" s="135"/>
      <c r="AE9" s="136"/>
      <c r="AJ9" s="136"/>
      <c r="AK9" s="135"/>
      <c r="AL9" s="136"/>
      <c r="AM9" s="135"/>
      <c r="AN9" s="136"/>
      <c r="AO9" s="135"/>
      <c r="AP9" s="136"/>
      <c r="AR9" s="136"/>
      <c r="AS9" s="135"/>
      <c r="AT9" s="136"/>
      <c r="AU9" s="135"/>
      <c r="AV9" s="136"/>
      <c r="AW9" s="135"/>
      <c r="AX9" s="136"/>
      <c r="BC9" s="136"/>
      <c r="BD9" s="135"/>
      <c r="BE9" s="136"/>
      <c r="BF9" s="135"/>
      <c r="BG9" s="136"/>
      <c r="BH9" s="135"/>
      <c r="BI9" s="136"/>
    </row>
    <row r="10" spans="1:61" ht="10.5" customHeight="1">
      <c r="E10" s="136"/>
      <c r="F10" s="136"/>
      <c r="G10" s="136"/>
      <c r="H10" s="136"/>
      <c r="I10" s="142"/>
      <c r="J10" s="31"/>
      <c r="K10" s="31"/>
      <c r="L10" s="133"/>
      <c r="M10" s="136" t="s">
        <v>257</v>
      </c>
      <c r="N10" s="136" t="s">
        <v>258</v>
      </c>
      <c r="O10" s="136" t="s">
        <v>259</v>
      </c>
      <c r="P10" s="136" t="s">
        <v>260</v>
      </c>
      <c r="Q10" s="136" t="s">
        <v>257</v>
      </c>
      <c r="R10" s="136"/>
      <c r="Y10" s="136"/>
      <c r="Z10" s="136"/>
      <c r="AA10" s="136"/>
      <c r="AB10" s="136"/>
      <c r="AC10" s="136"/>
      <c r="AD10" s="136"/>
      <c r="AE10" s="136"/>
      <c r="AI10" s="136"/>
      <c r="AJ10" s="136"/>
      <c r="AK10" s="136"/>
      <c r="AL10" s="136"/>
      <c r="AM10" s="136"/>
      <c r="AN10" s="136"/>
      <c r="AO10" s="136"/>
      <c r="AP10" s="136"/>
      <c r="AR10" s="136"/>
      <c r="AS10" s="136"/>
      <c r="AT10" s="136"/>
      <c r="AU10" s="136"/>
      <c r="AV10" s="136"/>
      <c r="AW10" s="136"/>
      <c r="AX10" s="136"/>
      <c r="BC10" s="136"/>
      <c r="BD10" s="136"/>
      <c r="BE10" s="136"/>
      <c r="BF10" s="136"/>
      <c r="BG10" s="136"/>
      <c r="BH10" s="136"/>
      <c r="BI10" s="136"/>
    </row>
    <row r="11" spans="1:61" ht="12" customHeight="1">
      <c r="D11" s="5"/>
      <c r="I11" s="137"/>
      <c r="J11" s="137"/>
      <c r="K11" s="59"/>
      <c r="L11" s="133"/>
      <c r="T11" s="5"/>
    </row>
    <row r="12" spans="1:61" ht="10.199999999999999" customHeight="1">
      <c r="A12" s="122" t="s">
        <v>521</v>
      </c>
      <c r="B12" s="122"/>
      <c r="C12" s="122"/>
      <c r="D12" s="5" t="s">
        <v>410</v>
      </c>
      <c r="E12" s="58">
        <v>17086843</v>
      </c>
      <c r="F12" s="58">
        <v>18163028</v>
      </c>
      <c r="G12" s="58">
        <v>18143938</v>
      </c>
      <c r="H12" s="58">
        <v>16144149</v>
      </c>
      <c r="I12" s="58">
        <v>18621167</v>
      </c>
      <c r="J12" s="58">
        <v>23797818</v>
      </c>
      <c r="K12" s="143"/>
      <c r="L12" s="133"/>
      <c r="M12" s="58">
        <v>6296575</v>
      </c>
      <c r="N12" s="58">
        <v>5787156</v>
      </c>
      <c r="O12" s="58">
        <v>5639103</v>
      </c>
      <c r="P12" s="58">
        <v>5450522</v>
      </c>
      <c r="Q12" s="58">
        <v>5605298</v>
      </c>
      <c r="R12" s="58"/>
      <c r="S12" s="5" t="s">
        <v>410</v>
      </c>
      <c r="T12" s="122" t="s">
        <v>521</v>
      </c>
      <c r="U12" s="5"/>
      <c r="V12" s="5"/>
      <c r="Y12" s="58"/>
      <c r="Z12" s="5"/>
      <c r="AA12" s="5"/>
      <c r="AB12" s="5"/>
      <c r="AC12" s="5"/>
      <c r="AD12" s="5"/>
      <c r="AE12" s="5"/>
      <c r="AF12" s="5"/>
      <c r="AG12" s="5"/>
      <c r="AI12" s="58"/>
      <c r="AJ12" s="215"/>
      <c r="AR12" s="5"/>
      <c r="AS12" s="5"/>
      <c r="AT12" s="5"/>
      <c r="AU12" s="5"/>
      <c r="AV12" s="5"/>
      <c r="AW12" s="5"/>
      <c r="AX12" s="5"/>
      <c r="AY12" s="5"/>
    </row>
    <row r="13" spans="1:61" ht="10.199999999999999" customHeight="1">
      <c r="A13" s="5"/>
      <c r="B13" s="5"/>
      <c r="C13" s="5"/>
      <c r="D13" s="5" t="s">
        <v>414</v>
      </c>
      <c r="E13" s="58">
        <v>7161919</v>
      </c>
      <c r="F13" s="58">
        <v>7588958</v>
      </c>
      <c r="G13" s="58">
        <v>7722625</v>
      </c>
      <c r="H13" s="58">
        <v>6916080</v>
      </c>
      <c r="I13" s="58">
        <v>7029250</v>
      </c>
      <c r="J13" s="58">
        <v>8214725</v>
      </c>
      <c r="K13" s="143"/>
      <c r="L13" s="133"/>
      <c r="M13" s="58">
        <v>2070130</v>
      </c>
      <c r="N13" s="58">
        <v>2096096</v>
      </c>
      <c r="O13" s="58">
        <v>2092943</v>
      </c>
      <c r="P13" s="58">
        <v>2058838</v>
      </c>
      <c r="Q13" s="58">
        <v>2074787</v>
      </c>
      <c r="R13" s="58"/>
      <c r="S13" s="5" t="s">
        <v>414</v>
      </c>
      <c r="T13" s="5"/>
      <c r="U13" s="5"/>
      <c r="V13" s="5"/>
      <c r="Y13" s="58"/>
      <c r="Z13" s="5"/>
      <c r="AA13" s="5"/>
      <c r="AB13" s="5"/>
      <c r="AC13" s="5"/>
      <c r="AD13" s="5"/>
      <c r="AE13" s="5"/>
      <c r="AF13" s="5"/>
      <c r="AG13" s="5"/>
      <c r="AI13" s="58"/>
      <c r="AJ13" s="215"/>
      <c r="AR13" s="5"/>
      <c r="AS13" s="5"/>
      <c r="AT13" s="5"/>
      <c r="AU13" s="5"/>
      <c r="AV13" s="5"/>
      <c r="AW13" s="5"/>
      <c r="AX13" s="5"/>
      <c r="AY13" s="5"/>
    </row>
    <row r="14" spans="1:61" s="224" customFormat="1" ht="10.199999999999999" customHeight="1">
      <c r="A14" s="141"/>
      <c r="B14" s="141"/>
      <c r="C14" s="141"/>
      <c r="D14" s="141" t="s">
        <v>522</v>
      </c>
      <c r="E14" s="141">
        <v>-9924924</v>
      </c>
      <c r="F14" s="141">
        <v>-10574070</v>
      </c>
      <c r="G14" s="141">
        <v>-10421313</v>
      </c>
      <c r="H14" s="141">
        <v>-9228069</v>
      </c>
      <c r="I14" s="141">
        <v>-11591917</v>
      </c>
      <c r="J14" s="141">
        <v>-15583093</v>
      </c>
      <c r="K14" s="225"/>
      <c r="M14" s="141">
        <v>-4226445</v>
      </c>
      <c r="N14" s="141">
        <v>-3691060</v>
      </c>
      <c r="O14" s="141">
        <v>-3546160</v>
      </c>
      <c r="P14" s="141">
        <v>-3391684</v>
      </c>
      <c r="Q14" s="141">
        <v>-3530511</v>
      </c>
      <c r="R14" s="141"/>
      <c r="S14" s="141" t="s">
        <v>522</v>
      </c>
      <c r="T14" s="141"/>
      <c r="U14" s="141"/>
      <c r="V14" s="141"/>
      <c r="Y14" s="141"/>
      <c r="Z14" s="141"/>
      <c r="AA14" s="141"/>
      <c r="AB14" s="141"/>
      <c r="AC14" s="141"/>
      <c r="AD14" s="141"/>
      <c r="AE14" s="141"/>
      <c r="AF14" s="141"/>
      <c r="AG14" s="141"/>
      <c r="AI14" s="141"/>
      <c r="AJ14" s="226"/>
      <c r="AR14" s="141"/>
      <c r="AS14" s="141"/>
      <c r="AT14" s="141"/>
      <c r="AU14" s="141"/>
      <c r="AV14" s="141"/>
      <c r="AW14" s="141"/>
      <c r="AX14" s="141"/>
      <c r="AY14" s="141"/>
    </row>
    <row r="15" spans="1:61" ht="8.1" customHeight="1">
      <c r="A15" s="5"/>
      <c r="B15" s="5"/>
      <c r="C15" s="5"/>
      <c r="K15" s="143"/>
      <c r="L15" s="133"/>
      <c r="T15" s="5"/>
      <c r="U15" s="5"/>
      <c r="V15" s="5"/>
      <c r="Y15" s="58"/>
      <c r="Z15" s="5"/>
      <c r="AA15" s="5"/>
      <c r="AB15" s="5"/>
      <c r="AC15" s="5"/>
      <c r="AD15" s="5"/>
      <c r="AE15" s="5"/>
      <c r="AF15" s="5"/>
      <c r="AG15" s="5"/>
      <c r="AJ15" s="215"/>
      <c r="AR15" s="5"/>
      <c r="AS15" s="5"/>
      <c r="AT15" s="5"/>
      <c r="AU15" s="5"/>
      <c r="AV15" s="5"/>
      <c r="AW15" s="5"/>
      <c r="AX15" s="5"/>
      <c r="AY15" s="5"/>
    </row>
    <row r="16" spans="1:61" ht="10.199999999999999" customHeight="1">
      <c r="B16" s="122" t="s">
        <v>523</v>
      </c>
      <c r="D16" s="5" t="s">
        <v>410</v>
      </c>
      <c r="E16" s="58">
        <v>273572</v>
      </c>
      <c r="F16" s="58">
        <v>268161</v>
      </c>
      <c r="G16" s="58">
        <v>290544</v>
      </c>
      <c r="H16" s="58">
        <v>292782</v>
      </c>
      <c r="I16" s="58">
        <v>351336</v>
      </c>
      <c r="J16" s="58">
        <v>313277</v>
      </c>
      <c r="K16" s="143"/>
      <c r="L16" s="133"/>
      <c r="M16" s="58">
        <v>96506</v>
      </c>
      <c r="N16" s="58">
        <v>70554</v>
      </c>
      <c r="O16" s="58">
        <v>57295</v>
      </c>
      <c r="P16" s="58">
        <v>63433</v>
      </c>
      <c r="Q16" s="58">
        <v>71268</v>
      </c>
      <c r="R16" s="58"/>
      <c r="S16" s="5" t="s">
        <v>410</v>
      </c>
      <c r="T16" s="5"/>
      <c r="U16" s="122" t="s">
        <v>523</v>
      </c>
      <c r="V16" s="5"/>
      <c r="Y16" s="58"/>
      <c r="Z16" s="5"/>
      <c r="AA16" s="5"/>
      <c r="AB16" s="5"/>
      <c r="AC16" s="5"/>
      <c r="AD16" s="5"/>
      <c r="AE16" s="5"/>
      <c r="AF16" s="5"/>
      <c r="AG16" s="5"/>
      <c r="AI16" s="58"/>
      <c r="AJ16" s="215"/>
      <c r="AR16" s="5"/>
      <c r="AS16" s="5"/>
      <c r="AT16" s="5"/>
      <c r="AU16" s="5"/>
      <c r="AV16" s="5"/>
      <c r="AW16" s="5"/>
      <c r="AX16" s="5"/>
      <c r="AY16" s="5"/>
    </row>
    <row r="17" spans="1:51" ht="10.199999999999999" customHeight="1">
      <c r="A17" s="5"/>
      <c r="B17" s="5"/>
      <c r="C17" s="5"/>
      <c r="D17" s="5" t="s">
        <v>414</v>
      </c>
      <c r="E17" s="58">
        <v>78549</v>
      </c>
      <c r="F17" s="58">
        <v>88360</v>
      </c>
      <c r="G17" s="58">
        <v>95171</v>
      </c>
      <c r="H17" s="58">
        <v>81864</v>
      </c>
      <c r="I17" s="58">
        <v>70485</v>
      </c>
      <c r="J17" s="58">
        <v>80285</v>
      </c>
      <c r="K17" s="143"/>
      <c r="L17" s="133"/>
      <c r="M17" s="58">
        <v>20020</v>
      </c>
      <c r="N17" s="58">
        <v>19785</v>
      </c>
      <c r="O17" s="58">
        <v>20813</v>
      </c>
      <c r="P17" s="58">
        <v>13583</v>
      </c>
      <c r="Q17" s="58">
        <v>18226</v>
      </c>
      <c r="R17" s="58"/>
      <c r="S17" s="5" t="s">
        <v>414</v>
      </c>
      <c r="T17" s="5"/>
      <c r="U17" s="5"/>
      <c r="V17" s="5"/>
      <c r="Y17" s="58"/>
      <c r="Z17" s="5"/>
      <c r="AA17" s="5"/>
      <c r="AB17" s="5"/>
      <c r="AC17" s="5"/>
      <c r="AD17" s="5"/>
      <c r="AE17" s="5"/>
      <c r="AF17" s="5"/>
      <c r="AG17" s="5"/>
      <c r="AI17" s="58"/>
      <c r="AJ17" s="215"/>
      <c r="AR17" s="5"/>
      <c r="AS17" s="5"/>
      <c r="AT17" s="5"/>
      <c r="AU17" s="5"/>
      <c r="AV17" s="5"/>
      <c r="AW17" s="5"/>
      <c r="AX17" s="5"/>
      <c r="AY17" s="5"/>
    </row>
    <row r="18" spans="1:51" s="224" customFormat="1" ht="10.199999999999999" customHeight="1">
      <c r="A18" s="141"/>
      <c r="B18" s="141"/>
      <c r="C18" s="141"/>
      <c r="D18" s="141" t="s">
        <v>522</v>
      </c>
      <c r="E18" s="141">
        <v>-195023</v>
      </c>
      <c r="F18" s="141">
        <v>-179801</v>
      </c>
      <c r="G18" s="141">
        <v>-195373</v>
      </c>
      <c r="H18" s="141">
        <v>-210918</v>
      </c>
      <c r="I18" s="141">
        <v>-280851</v>
      </c>
      <c r="J18" s="141">
        <v>-232992</v>
      </c>
      <c r="K18" s="225"/>
      <c r="M18" s="141">
        <v>-76486</v>
      </c>
      <c r="N18" s="141">
        <v>-50769</v>
      </c>
      <c r="O18" s="141">
        <v>-36482</v>
      </c>
      <c r="P18" s="141">
        <v>-49850</v>
      </c>
      <c r="Q18" s="141">
        <v>-53042</v>
      </c>
      <c r="R18" s="141"/>
      <c r="S18" s="141" t="s">
        <v>522</v>
      </c>
      <c r="T18" s="141"/>
      <c r="U18" s="141"/>
      <c r="V18" s="141"/>
      <c r="Y18" s="141"/>
      <c r="Z18" s="141"/>
      <c r="AA18" s="141"/>
      <c r="AB18" s="141"/>
      <c r="AC18" s="141"/>
      <c r="AD18" s="141"/>
      <c r="AE18" s="141"/>
      <c r="AF18" s="141"/>
      <c r="AG18" s="141"/>
      <c r="AI18" s="141"/>
      <c r="AJ18" s="226"/>
      <c r="AR18" s="141"/>
      <c r="AS18" s="141"/>
      <c r="AT18" s="141"/>
      <c r="AU18" s="141"/>
      <c r="AV18" s="141"/>
      <c r="AW18" s="141"/>
      <c r="AX18" s="141"/>
      <c r="AY18" s="141"/>
    </row>
    <row r="19" spans="1:51" ht="8.1" customHeight="1">
      <c r="A19" s="5"/>
      <c r="B19" s="5"/>
      <c r="C19" s="5"/>
      <c r="K19" s="143"/>
      <c r="L19" s="133"/>
      <c r="T19" s="5"/>
      <c r="U19" s="5"/>
      <c r="V19" s="5"/>
      <c r="Y19" s="58"/>
      <c r="Z19" s="5"/>
      <c r="AA19" s="5"/>
      <c r="AB19" s="5"/>
      <c r="AC19" s="5"/>
      <c r="AD19" s="5"/>
      <c r="AE19" s="5"/>
      <c r="AF19" s="5"/>
      <c r="AG19" s="5"/>
      <c r="AJ19" s="215"/>
      <c r="AR19" s="5"/>
      <c r="AS19" s="5"/>
      <c r="AT19" s="5"/>
      <c r="AU19" s="5"/>
      <c r="AV19" s="5"/>
      <c r="AW19" s="5"/>
      <c r="AX19" s="5"/>
      <c r="AY19" s="5"/>
    </row>
    <row r="20" spans="1:51" ht="10.199999999999999" customHeight="1">
      <c r="B20" s="5"/>
      <c r="C20" s="5" t="s">
        <v>524</v>
      </c>
      <c r="D20" s="5" t="s">
        <v>410</v>
      </c>
      <c r="E20" s="58">
        <v>13603</v>
      </c>
      <c r="F20" s="58">
        <v>15559</v>
      </c>
      <c r="G20" s="58">
        <v>15346</v>
      </c>
      <c r="H20" s="58">
        <v>13087</v>
      </c>
      <c r="I20" s="58">
        <v>3481</v>
      </c>
      <c r="J20" s="58">
        <v>10668</v>
      </c>
      <c r="K20" s="143"/>
      <c r="L20" s="133"/>
      <c r="M20" s="58">
        <v>2796</v>
      </c>
      <c r="N20" s="58">
        <v>3107</v>
      </c>
      <c r="O20" s="58">
        <v>2591</v>
      </c>
      <c r="P20" s="58">
        <v>2534</v>
      </c>
      <c r="Q20" s="58">
        <v>2754</v>
      </c>
      <c r="R20" s="58"/>
      <c r="S20" s="5" t="s">
        <v>410</v>
      </c>
      <c r="T20" s="5"/>
      <c r="U20" s="5"/>
      <c r="V20" s="5" t="s">
        <v>524</v>
      </c>
      <c r="Y20" s="58"/>
      <c r="Z20" s="58"/>
      <c r="AA20" s="58"/>
      <c r="AB20" s="5"/>
      <c r="AC20" s="5"/>
      <c r="AD20" s="5"/>
      <c r="AE20" s="5"/>
      <c r="AF20" s="5"/>
      <c r="AG20" s="5"/>
      <c r="AI20" s="58"/>
      <c r="AJ20" s="215"/>
      <c r="AR20" s="5"/>
      <c r="AS20" s="5"/>
      <c r="AT20" s="5"/>
      <c r="AU20" s="5"/>
      <c r="AV20" s="5"/>
      <c r="AW20" s="5"/>
      <c r="AX20" s="5"/>
      <c r="AY20" s="5"/>
    </row>
    <row r="21" spans="1:51" ht="10.199999999999999" customHeight="1">
      <c r="B21" s="5"/>
      <c r="C21" s="5"/>
      <c r="D21" s="5" t="s">
        <v>414</v>
      </c>
      <c r="E21" s="58">
        <v>7767</v>
      </c>
      <c r="F21" s="58">
        <v>9248</v>
      </c>
      <c r="G21" s="58">
        <v>13748</v>
      </c>
      <c r="H21" s="58">
        <v>7305</v>
      </c>
      <c r="I21" s="58">
        <v>6268</v>
      </c>
      <c r="J21" s="58">
        <v>5073</v>
      </c>
      <c r="K21" s="143"/>
      <c r="L21" s="133"/>
      <c r="M21" s="58">
        <v>1310</v>
      </c>
      <c r="N21" s="58">
        <v>1789</v>
      </c>
      <c r="O21" s="58">
        <v>1040</v>
      </c>
      <c r="P21" s="58">
        <v>954</v>
      </c>
      <c r="Q21" s="58">
        <v>828</v>
      </c>
      <c r="R21" s="58"/>
      <c r="S21" s="5" t="s">
        <v>414</v>
      </c>
      <c r="T21" s="5"/>
      <c r="U21" s="5"/>
      <c r="V21" s="5"/>
      <c r="Y21" s="58"/>
      <c r="Z21" s="58"/>
      <c r="AA21" s="58"/>
      <c r="AB21" s="5"/>
      <c r="AC21" s="5"/>
      <c r="AD21" s="5"/>
      <c r="AE21" s="5"/>
      <c r="AF21" s="5"/>
      <c r="AG21" s="5"/>
      <c r="AI21" s="58"/>
      <c r="AJ21" s="215"/>
      <c r="AR21" s="5"/>
      <c r="AS21" s="5"/>
      <c r="AT21" s="5"/>
      <c r="AU21" s="5"/>
      <c r="AV21" s="5"/>
      <c r="AW21" s="5"/>
      <c r="AX21" s="5"/>
      <c r="AY21" s="5"/>
    </row>
    <row r="22" spans="1:51" ht="8.1" customHeight="1">
      <c r="B22" s="5"/>
      <c r="C22" s="5"/>
      <c r="D22" s="5"/>
      <c r="E22" s="58"/>
      <c r="F22" s="58"/>
      <c r="G22" s="58"/>
      <c r="H22" s="58"/>
      <c r="I22" s="58"/>
      <c r="J22" s="58"/>
      <c r="K22" s="143"/>
      <c r="L22" s="133"/>
      <c r="M22" s="58"/>
      <c r="N22" s="58"/>
      <c r="O22" s="58"/>
      <c r="P22" s="58"/>
      <c r="Q22" s="58"/>
      <c r="R22" s="58"/>
      <c r="S22" s="5"/>
      <c r="T22" s="5"/>
      <c r="U22" s="5"/>
      <c r="V22" s="5"/>
      <c r="Y22" s="58"/>
      <c r="Z22" s="58"/>
      <c r="AA22" s="58"/>
      <c r="AB22" s="5"/>
      <c r="AC22" s="5"/>
      <c r="AD22" s="5"/>
      <c r="AE22" s="5"/>
      <c r="AF22" s="5"/>
      <c r="AG22" s="5"/>
      <c r="AI22" s="58"/>
      <c r="AJ22" s="215"/>
      <c r="AR22" s="5"/>
      <c r="AS22" s="5"/>
      <c r="AT22" s="5"/>
      <c r="AU22" s="5"/>
      <c r="AV22" s="5"/>
      <c r="AW22" s="5"/>
      <c r="AX22" s="5"/>
      <c r="AY22" s="5"/>
    </row>
    <row r="23" spans="1:51" ht="10.199999999999999" customHeight="1">
      <c r="B23" s="5"/>
      <c r="C23" s="5" t="s">
        <v>525</v>
      </c>
      <c r="D23" s="5" t="s">
        <v>410</v>
      </c>
      <c r="E23" s="58">
        <v>35912</v>
      </c>
      <c r="F23" s="58">
        <v>30735</v>
      </c>
      <c r="G23" s="58">
        <v>32078</v>
      </c>
      <c r="H23" s="58">
        <v>28005</v>
      </c>
      <c r="I23" s="58">
        <v>55805</v>
      </c>
      <c r="J23" s="58">
        <v>42055</v>
      </c>
      <c r="K23" s="143"/>
      <c r="L23" s="133"/>
      <c r="M23" s="58">
        <v>10875</v>
      </c>
      <c r="N23" s="58">
        <v>9746</v>
      </c>
      <c r="O23" s="58">
        <v>12282</v>
      </c>
      <c r="P23" s="58">
        <v>11614</v>
      </c>
      <c r="Q23" s="58">
        <v>14119</v>
      </c>
      <c r="R23" s="58"/>
      <c r="S23" s="5" t="s">
        <v>410</v>
      </c>
      <c r="T23" s="5"/>
      <c r="U23" s="5"/>
      <c r="V23" s="5" t="s">
        <v>525</v>
      </c>
      <c r="Y23" s="58"/>
      <c r="Z23" s="58"/>
      <c r="AA23" s="58"/>
      <c r="AB23" s="5"/>
      <c r="AC23" s="5"/>
      <c r="AD23" s="5"/>
      <c r="AE23" s="5"/>
      <c r="AF23" s="5"/>
      <c r="AG23" s="5"/>
      <c r="AI23" s="58"/>
      <c r="AJ23" s="215"/>
      <c r="AR23" s="5"/>
      <c r="AS23" s="5"/>
      <c r="AT23" s="5"/>
      <c r="AU23" s="5"/>
      <c r="AV23" s="5"/>
      <c r="AW23" s="5"/>
      <c r="AX23" s="5"/>
      <c r="AY23" s="5"/>
    </row>
    <row r="24" spans="1:51" ht="10.199999999999999" customHeight="1">
      <c r="B24" s="5"/>
      <c r="C24" s="5"/>
      <c r="D24" s="5" t="s">
        <v>414</v>
      </c>
      <c r="E24" s="58">
        <v>57082</v>
      </c>
      <c r="F24" s="58">
        <v>61076</v>
      </c>
      <c r="G24" s="58">
        <v>64402</v>
      </c>
      <c r="H24" s="58">
        <v>60288</v>
      </c>
      <c r="I24" s="58">
        <v>52845</v>
      </c>
      <c r="J24" s="58">
        <v>61924</v>
      </c>
      <c r="K24" s="143"/>
      <c r="L24" s="133"/>
      <c r="M24" s="58">
        <v>14807</v>
      </c>
      <c r="N24" s="58">
        <v>14277</v>
      </c>
      <c r="O24" s="58">
        <v>16771</v>
      </c>
      <c r="P24" s="58">
        <v>9606</v>
      </c>
      <c r="Q24" s="58">
        <v>14085</v>
      </c>
      <c r="R24" s="58"/>
      <c r="S24" s="5" t="s">
        <v>414</v>
      </c>
      <c r="T24" s="5"/>
      <c r="U24" s="5"/>
      <c r="V24" s="5"/>
      <c r="Y24" s="58"/>
      <c r="Z24" s="58"/>
      <c r="AA24" s="58"/>
      <c r="AB24" s="5"/>
      <c r="AC24" s="5"/>
      <c r="AD24" s="5"/>
      <c r="AE24" s="5"/>
      <c r="AF24" s="5"/>
      <c r="AG24" s="5"/>
      <c r="AI24" s="58"/>
      <c r="AJ24" s="215"/>
      <c r="AR24" s="5"/>
      <c r="AS24" s="5"/>
      <c r="AT24" s="5"/>
      <c r="AU24" s="5"/>
      <c r="AV24" s="5"/>
      <c r="AW24" s="5"/>
      <c r="AX24" s="5"/>
      <c r="AY24" s="5"/>
    </row>
    <row r="25" spans="1:51" ht="8.1" customHeight="1">
      <c r="B25" s="5"/>
      <c r="C25" s="5"/>
      <c r="D25" s="5"/>
      <c r="E25" s="58"/>
      <c r="F25" s="58"/>
      <c r="G25" s="58"/>
      <c r="H25" s="58"/>
      <c r="I25" s="58"/>
      <c r="J25" s="58"/>
      <c r="K25" s="143"/>
      <c r="L25" s="133"/>
      <c r="M25" s="58"/>
      <c r="N25" s="58"/>
      <c r="O25" s="58"/>
      <c r="P25" s="58"/>
      <c r="Q25" s="58"/>
      <c r="R25" s="58"/>
      <c r="S25" s="5"/>
      <c r="T25" s="5"/>
      <c r="U25" s="5"/>
      <c r="V25" s="5"/>
      <c r="Y25" s="58"/>
      <c r="Z25" s="58"/>
      <c r="AA25" s="58"/>
      <c r="AB25" s="5"/>
      <c r="AC25" s="5"/>
      <c r="AD25" s="5"/>
      <c r="AE25" s="5"/>
      <c r="AF25" s="5"/>
      <c r="AG25" s="5"/>
      <c r="AI25" s="58"/>
      <c r="AJ25" s="215"/>
      <c r="AR25" s="5"/>
      <c r="AS25" s="5"/>
      <c r="AT25" s="5"/>
      <c r="AU25" s="5"/>
      <c r="AV25" s="5"/>
      <c r="AW25" s="5"/>
      <c r="AX25" s="5"/>
      <c r="AY25" s="5"/>
    </row>
    <row r="26" spans="1:51" ht="10.199999999999999" customHeight="1">
      <c r="B26" s="5"/>
      <c r="C26" s="5" t="s">
        <v>526</v>
      </c>
      <c r="D26" s="5" t="s">
        <v>410</v>
      </c>
      <c r="E26" s="58">
        <v>12</v>
      </c>
      <c r="F26" s="58">
        <v>105</v>
      </c>
      <c r="G26" s="58">
        <v>89</v>
      </c>
      <c r="H26" s="58">
        <v>1005</v>
      </c>
      <c r="I26" s="58">
        <v>23</v>
      </c>
      <c r="J26" s="58">
        <v>43</v>
      </c>
      <c r="K26" s="143"/>
      <c r="L26" s="133"/>
      <c r="M26" s="58">
        <v>2</v>
      </c>
      <c r="N26" s="58">
        <v>18</v>
      </c>
      <c r="O26" s="58">
        <v>16</v>
      </c>
      <c r="P26" s="58">
        <v>7</v>
      </c>
      <c r="Q26" s="58">
        <v>6</v>
      </c>
      <c r="R26" s="58"/>
      <c r="S26" s="5" t="s">
        <v>410</v>
      </c>
      <c r="T26" s="5"/>
      <c r="U26" s="5"/>
      <c r="V26" s="5" t="s">
        <v>526</v>
      </c>
      <c r="Y26" s="58"/>
      <c r="Z26" s="58"/>
      <c r="AA26" s="58"/>
      <c r="AB26" s="5"/>
      <c r="AC26" s="5"/>
      <c r="AD26" s="5"/>
      <c r="AE26" s="5"/>
      <c r="AF26" s="5"/>
      <c r="AG26" s="5"/>
      <c r="AI26" s="58"/>
      <c r="AJ26" s="215"/>
      <c r="AR26" s="5"/>
      <c r="AS26" s="5"/>
      <c r="AT26" s="5"/>
      <c r="AU26" s="5"/>
      <c r="AV26" s="5"/>
      <c r="AW26" s="5"/>
      <c r="AX26" s="5"/>
      <c r="AY26" s="5"/>
    </row>
    <row r="27" spans="1:51" ht="10.199999999999999" customHeight="1">
      <c r="B27" s="5"/>
      <c r="C27" s="5"/>
      <c r="D27" s="5" t="s">
        <v>414</v>
      </c>
      <c r="E27" s="58">
        <v>4919</v>
      </c>
      <c r="F27" s="58">
        <v>6150</v>
      </c>
      <c r="G27" s="58">
        <v>4539</v>
      </c>
      <c r="H27" s="58">
        <v>7123</v>
      </c>
      <c r="I27" s="58">
        <v>4122</v>
      </c>
      <c r="J27" s="58">
        <v>5474</v>
      </c>
      <c r="K27" s="143"/>
      <c r="L27" s="133"/>
      <c r="M27" s="58">
        <v>2035</v>
      </c>
      <c r="N27" s="58">
        <v>1865</v>
      </c>
      <c r="O27" s="58">
        <v>1120</v>
      </c>
      <c r="P27" s="58">
        <v>926</v>
      </c>
      <c r="Q27" s="58">
        <v>1734</v>
      </c>
      <c r="R27" s="58"/>
      <c r="S27" s="5" t="s">
        <v>414</v>
      </c>
      <c r="T27" s="5"/>
      <c r="U27" s="5"/>
      <c r="V27" s="5"/>
      <c r="Y27" s="58"/>
      <c r="Z27" s="58"/>
      <c r="AA27" s="58"/>
      <c r="AB27" s="5"/>
      <c r="AC27" s="5"/>
      <c r="AD27" s="5"/>
      <c r="AE27" s="5"/>
      <c r="AF27" s="5"/>
      <c r="AG27" s="5"/>
      <c r="AI27" s="58"/>
      <c r="AJ27" s="215"/>
      <c r="AR27" s="5"/>
      <c r="AS27" s="5"/>
      <c r="AT27" s="5"/>
      <c r="AU27" s="5"/>
      <c r="AV27" s="5"/>
      <c r="AW27" s="5"/>
      <c r="AX27" s="5"/>
      <c r="AY27" s="5"/>
    </row>
    <row r="28" spans="1:51" ht="8.1" customHeight="1">
      <c r="B28" s="5"/>
      <c r="C28" s="5"/>
      <c r="D28" s="5"/>
      <c r="E28" s="58"/>
      <c r="F28" s="58"/>
      <c r="G28" s="58"/>
      <c r="H28" s="58"/>
      <c r="I28" s="58"/>
      <c r="J28" s="58"/>
      <c r="K28" s="143"/>
      <c r="L28" s="133"/>
      <c r="M28" s="58"/>
      <c r="N28" s="58"/>
      <c r="O28" s="58"/>
      <c r="P28" s="58"/>
      <c r="Q28" s="58"/>
      <c r="R28" s="58"/>
      <c r="S28" s="5"/>
      <c r="T28" s="5"/>
      <c r="U28" s="5"/>
      <c r="V28" s="5"/>
      <c r="Y28" s="58"/>
      <c r="Z28" s="58"/>
      <c r="AA28" s="58"/>
      <c r="AB28" s="5"/>
      <c r="AC28" s="5"/>
      <c r="AD28" s="5"/>
      <c r="AE28" s="5"/>
      <c r="AF28" s="5"/>
      <c r="AG28" s="5"/>
      <c r="AI28" s="58"/>
      <c r="AJ28" s="215"/>
      <c r="AR28" s="5"/>
      <c r="AS28" s="5"/>
      <c r="AT28" s="5"/>
      <c r="AU28" s="5"/>
      <c r="AV28" s="5"/>
      <c r="AW28" s="5"/>
      <c r="AX28" s="5"/>
      <c r="AY28" s="5"/>
    </row>
    <row r="29" spans="1:51" ht="10.199999999999999" customHeight="1">
      <c r="B29" s="5"/>
      <c r="C29" s="5" t="s">
        <v>527</v>
      </c>
      <c r="D29" s="5" t="s">
        <v>410</v>
      </c>
      <c r="E29" s="58">
        <v>176711</v>
      </c>
      <c r="F29" s="58">
        <v>180697</v>
      </c>
      <c r="G29" s="58">
        <v>184172</v>
      </c>
      <c r="H29" s="58">
        <v>198744</v>
      </c>
      <c r="I29" s="58">
        <v>257254</v>
      </c>
      <c r="J29" s="58">
        <v>204077</v>
      </c>
      <c r="K29" s="143"/>
      <c r="L29" s="133"/>
      <c r="M29" s="58">
        <v>68441</v>
      </c>
      <c r="N29" s="58">
        <v>42090</v>
      </c>
      <c r="O29" s="58">
        <v>31821</v>
      </c>
      <c r="P29" s="58">
        <v>36962</v>
      </c>
      <c r="Q29" s="58">
        <v>43289</v>
      </c>
      <c r="R29" s="58"/>
      <c r="S29" s="5" t="s">
        <v>410</v>
      </c>
      <c r="T29" s="5"/>
      <c r="U29" s="5"/>
      <c r="V29" s="5" t="s">
        <v>527</v>
      </c>
      <c r="Y29" s="58"/>
      <c r="Z29" s="58"/>
      <c r="AA29" s="58"/>
      <c r="AB29" s="5"/>
      <c r="AC29" s="5"/>
      <c r="AD29" s="5"/>
      <c r="AE29" s="5"/>
      <c r="AF29" s="5"/>
      <c r="AG29" s="5"/>
      <c r="AI29" s="58"/>
      <c r="AJ29" s="215"/>
      <c r="AR29" s="5"/>
      <c r="AS29" s="5"/>
      <c r="AT29" s="5"/>
      <c r="AU29" s="5"/>
      <c r="AV29" s="5"/>
      <c r="AW29" s="5"/>
      <c r="AX29" s="5"/>
      <c r="AY29" s="5"/>
    </row>
    <row r="30" spans="1:51" ht="10.199999999999999" customHeight="1">
      <c r="B30" s="5"/>
      <c r="C30" s="5"/>
      <c r="D30" s="5" t="s">
        <v>414</v>
      </c>
      <c r="E30" s="58">
        <v>3128</v>
      </c>
      <c r="F30" s="58">
        <v>4094</v>
      </c>
      <c r="G30" s="58">
        <v>4409</v>
      </c>
      <c r="H30" s="58">
        <v>1918</v>
      </c>
      <c r="I30" s="58">
        <v>3286</v>
      </c>
      <c r="J30" s="58">
        <v>2957</v>
      </c>
      <c r="K30" s="143"/>
      <c r="L30" s="133"/>
      <c r="M30" s="58">
        <v>752</v>
      </c>
      <c r="N30" s="58">
        <v>794</v>
      </c>
      <c r="O30" s="58">
        <v>732</v>
      </c>
      <c r="P30" s="58">
        <v>868</v>
      </c>
      <c r="Q30" s="58">
        <v>699</v>
      </c>
      <c r="R30" s="58"/>
      <c r="S30" s="5" t="s">
        <v>414</v>
      </c>
      <c r="T30" s="5"/>
      <c r="U30" s="5"/>
      <c r="V30" s="5"/>
      <c r="Y30" s="58"/>
      <c r="Z30" s="58"/>
      <c r="AA30" s="58"/>
      <c r="AB30" s="5"/>
      <c r="AC30" s="5"/>
      <c r="AD30" s="5"/>
      <c r="AE30" s="5"/>
      <c r="AF30" s="5"/>
      <c r="AG30" s="5"/>
      <c r="AI30" s="58"/>
      <c r="AJ30" s="215"/>
      <c r="AR30" s="5"/>
      <c r="AS30" s="5"/>
      <c r="AT30" s="5"/>
      <c r="AU30" s="5"/>
      <c r="AV30" s="5"/>
      <c r="AW30" s="5"/>
      <c r="AX30" s="5"/>
      <c r="AY30" s="5"/>
    </row>
    <row r="31" spans="1:51" ht="8.1" customHeight="1">
      <c r="C31" s="5"/>
      <c r="E31" s="58"/>
      <c r="F31" s="58"/>
      <c r="G31" s="58"/>
      <c r="H31" s="58"/>
      <c r="I31" s="58"/>
      <c r="J31" s="58"/>
      <c r="K31" s="143"/>
      <c r="L31" s="133"/>
      <c r="M31" s="58"/>
      <c r="N31" s="58"/>
      <c r="O31" s="58"/>
      <c r="P31" s="58"/>
      <c r="Q31" s="58"/>
      <c r="R31" s="58"/>
      <c r="T31" s="5"/>
      <c r="U31" s="5"/>
      <c r="V31" s="5"/>
      <c r="Y31" s="58"/>
      <c r="Z31" s="58"/>
      <c r="AA31" s="58"/>
      <c r="AB31" s="5"/>
      <c r="AC31" s="5"/>
      <c r="AD31" s="5"/>
      <c r="AE31" s="5"/>
      <c r="AF31" s="5"/>
      <c r="AG31" s="5"/>
      <c r="AI31" s="58"/>
      <c r="AJ31" s="215"/>
      <c r="AR31" s="5"/>
      <c r="AS31" s="5"/>
      <c r="AT31" s="5"/>
      <c r="AU31" s="5"/>
      <c r="AV31" s="5"/>
      <c r="AW31" s="5"/>
      <c r="AX31" s="5"/>
      <c r="AY31" s="5"/>
    </row>
    <row r="32" spans="1:51" ht="10.199999999999999" customHeight="1">
      <c r="B32" s="5"/>
      <c r="C32" s="5" t="s">
        <v>528</v>
      </c>
      <c r="D32" s="5" t="s">
        <v>410</v>
      </c>
      <c r="E32" s="58">
        <v>19851</v>
      </c>
      <c r="F32" s="58">
        <v>15487</v>
      </c>
      <c r="G32" s="58">
        <v>23247</v>
      </c>
      <c r="H32" s="58">
        <v>24214</v>
      </c>
      <c r="I32" s="58">
        <v>18259</v>
      </c>
      <c r="J32" s="58">
        <v>6162</v>
      </c>
      <c r="K32" s="143"/>
      <c r="L32" s="133"/>
      <c r="M32" s="58">
        <v>2339</v>
      </c>
      <c r="N32" s="58">
        <v>1426</v>
      </c>
      <c r="O32" s="58">
        <v>719</v>
      </c>
      <c r="P32" s="58">
        <v>573</v>
      </c>
      <c r="Q32" s="58">
        <v>851</v>
      </c>
      <c r="R32" s="58"/>
      <c r="S32" s="5" t="s">
        <v>410</v>
      </c>
      <c r="T32" s="5"/>
      <c r="U32" s="5"/>
      <c r="V32" s="5" t="s">
        <v>528</v>
      </c>
      <c r="Y32" s="58"/>
      <c r="Z32" s="58"/>
      <c r="AA32" s="58"/>
      <c r="AB32" s="5"/>
      <c r="AC32" s="5"/>
      <c r="AD32" s="5"/>
      <c r="AE32" s="5"/>
      <c r="AF32" s="5"/>
      <c r="AG32" s="5"/>
      <c r="AI32" s="58"/>
      <c r="AJ32" s="215"/>
      <c r="AR32" s="5"/>
      <c r="AS32" s="5"/>
      <c r="AT32" s="5"/>
      <c r="AU32" s="5"/>
      <c r="AV32" s="5"/>
      <c r="AW32" s="5"/>
      <c r="AX32" s="5"/>
      <c r="AY32" s="5"/>
    </row>
    <row r="33" spans="1:51" ht="10.199999999999999" customHeight="1">
      <c r="C33" s="5"/>
      <c r="D33" s="5" t="s">
        <v>414</v>
      </c>
      <c r="E33" s="58">
        <v>1367</v>
      </c>
      <c r="F33" s="58">
        <v>2490</v>
      </c>
      <c r="G33" s="58">
        <v>2205</v>
      </c>
      <c r="H33" s="58">
        <v>521</v>
      </c>
      <c r="I33" s="58">
        <v>568</v>
      </c>
      <c r="J33" s="58">
        <v>503</v>
      </c>
      <c r="K33" s="143"/>
      <c r="L33" s="133"/>
      <c r="M33" s="58">
        <v>228</v>
      </c>
      <c r="N33" s="58">
        <v>110</v>
      </c>
      <c r="O33" s="58">
        <v>36</v>
      </c>
      <c r="P33" s="58">
        <v>69</v>
      </c>
      <c r="Q33" s="58">
        <v>80</v>
      </c>
      <c r="R33" s="58"/>
      <c r="S33" s="5" t="s">
        <v>414</v>
      </c>
      <c r="T33" s="5"/>
      <c r="U33" s="5"/>
      <c r="V33" s="5"/>
      <c r="Y33" s="58"/>
      <c r="Z33" s="58"/>
      <c r="AA33" s="58"/>
      <c r="AB33" s="5"/>
      <c r="AC33" s="5"/>
      <c r="AD33" s="5"/>
      <c r="AE33" s="5"/>
      <c r="AF33" s="5"/>
      <c r="AG33" s="5"/>
      <c r="AI33" s="58"/>
      <c r="AJ33" s="215"/>
      <c r="AR33" s="5"/>
      <c r="AS33" s="5"/>
      <c r="AT33" s="5"/>
      <c r="AU33" s="5"/>
      <c r="AV33" s="5"/>
      <c r="AW33" s="5"/>
      <c r="AX33" s="5"/>
      <c r="AY33" s="5"/>
    </row>
    <row r="34" spans="1:51" ht="8.1" customHeight="1">
      <c r="C34" s="5"/>
      <c r="E34" s="58"/>
      <c r="F34" s="58"/>
      <c r="G34" s="58"/>
      <c r="H34" s="58"/>
      <c r="I34" s="58"/>
      <c r="J34" s="58"/>
      <c r="K34" s="143"/>
      <c r="L34" s="133"/>
      <c r="M34" s="58"/>
      <c r="N34" s="58"/>
      <c r="O34" s="58"/>
      <c r="P34" s="58"/>
      <c r="Q34" s="58"/>
      <c r="R34" s="58"/>
      <c r="T34" s="5"/>
      <c r="U34" s="5"/>
      <c r="V34" s="5"/>
      <c r="Y34" s="58"/>
      <c r="Z34" s="58"/>
      <c r="AA34" s="58"/>
      <c r="AB34" s="5"/>
      <c r="AC34" s="5"/>
      <c r="AD34" s="5"/>
      <c r="AE34" s="5"/>
      <c r="AF34" s="5"/>
      <c r="AG34" s="5"/>
      <c r="AI34" s="58"/>
      <c r="AJ34" s="215"/>
      <c r="AR34" s="5"/>
      <c r="AS34" s="5"/>
      <c r="AT34" s="5"/>
      <c r="AU34" s="5"/>
      <c r="AV34" s="5"/>
      <c r="AW34" s="5"/>
      <c r="AX34" s="5"/>
      <c r="AY34" s="5"/>
    </row>
    <row r="35" spans="1:51" ht="10.199999999999999" customHeight="1">
      <c r="B35" s="5"/>
      <c r="C35" s="5" t="s">
        <v>529</v>
      </c>
      <c r="D35" s="5" t="s">
        <v>410</v>
      </c>
      <c r="E35" s="58">
        <v>21173</v>
      </c>
      <c r="F35" s="58">
        <v>20958</v>
      </c>
      <c r="G35" s="58">
        <v>30185</v>
      </c>
      <c r="H35" s="58">
        <v>26193</v>
      </c>
      <c r="I35" s="58">
        <v>15390</v>
      </c>
      <c r="J35" s="58">
        <v>49065</v>
      </c>
      <c r="K35" s="143"/>
      <c r="L35" s="133"/>
      <c r="M35" s="58">
        <v>11704</v>
      </c>
      <c r="N35" s="58">
        <v>13861</v>
      </c>
      <c r="O35" s="58">
        <v>9446</v>
      </c>
      <c r="P35" s="58">
        <v>11356</v>
      </c>
      <c r="Q35" s="58">
        <v>9794</v>
      </c>
      <c r="R35" s="58"/>
      <c r="S35" s="5" t="s">
        <v>410</v>
      </c>
      <c r="T35" s="5"/>
      <c r="U35" s="5"/>
      <c r="V35" s="5" t="s">
        <v>529</v>
      </c>
      <c r="Y35" s="58"/>
      <c r="Z35" s="58"/>
      <c r="AA35" s="58"/>
      <c r="AB35" s="5"/>
      <c r="AC35" s="5"/>
      <c r="AD35" s="5"/>
      <c r="AE35" s="5"/>
      <c r="AF35" s="5"/>
      <c r="AG35" s="5"/>
      <c r="AI35" s="58"/>
      <c r="AJ35" s="215"/>
      <c r="AR35" s="5"/>
      <c r="AS35" s="5"/>
      <c r="AT35" s="5"/>
      <c r="AU35" s="5"/>
      <c r="AV35" s="5"/>
      <c r="AW35" s="5"/>
      <c r="AX35" s="5"/>
      <c r="AY35" s="5"/>
    </row>
    <row r="36" spans="1:51" ht="10.199999999999999" customHeight="1">
      <c r="C36" s="5"/>
      <c r="D36" s="5" t="s">
        <v>414</v>
      </c>
      <c r="E36" s="58">
        <v>2110</v>
      </c>
      <c r="F36" s="58">
        <v>2672</v>
      </c>
      <c r="G36" s="58">
        <v>2235</v>
      </c>
      <c r="H36" s="58">
        <v>2359</v>
      </c>
      <c r="I36" s="58">
        <v>2553</v>
      </c>
      <c r="J36" s="58">
        <v>3119</v>
      </c>
      <c r="K36" s="143"/>
      <c r="L36" s="133"/>
      <c r="M36" s="58">
        <v>665</v>
      </c>
      <c r="N36" s="58">
        <v>579</v>
      </c>
      <c r="O36" s="58">
        <v>759</v>
      </c>
      <c r="P36" s="58">
        <v>869</v>
      </c>
      <c r="Q36" s="58">
        <v>487</v>
      </c>
      <c r="R36" s="58"/>
      <c r="S36" s="5" t="s">
        <v>414</v>
      </c>
      <c r="T36" s="5"/>
      <c r="U36" s="5"/>
      <c r="V36" s="5"/>
      <c r="Y36" s="58"/>
      <c r="Z36" s="58"/>
      <c r="AA36" s="58"/>
      <c r="AB36" s="5"/>
      <c r="AC36" s="5"/>
      <c r="AD36" s="5"/>
      <c r="AE36" s="5"/>
      <c r="AF36" s="5"/>
      <c r="AG36" s="5"/>
      <c r="AI36" s="58"/>
      <c r="AJ36" s="215"/>
      <c r="AR36" s="5"/>
      <c r="AS36" s="5"/>
      <c r="AT36" s="5"/>
      <c r="AU36" s="5"/>
      <c r="AV36" s="5"/>
      <c r="AW36" s="5"/>
      <c r="AX36" s="5"/>
      <c r="AY36" s="5"/>
    </row>
    <row r="37" spans="1:51" ht="8.1" customHeight="1">
      <c r="B37" s="5"/>
      <c r="C37" s="5"/>
      <c r="D37" s="5"/>
      <c r="K37" s="143"/>
      <c r="L37" s="133"/>
      <c r="S37" s="5"/>
      <c r="T37" s="5"/>
      <c r="U37" s="5"/>
      <c r="V37" s="5"/>
      <c r="Y37" s="58"/>
      <c r="Z37" s="58"/>
      <c r="AA37" s="58"/>
      <c r="AB37" s="5"/>
      <c r="AC37" s="5"/>
      <c r="AD37" s="5"/>
      <c r="AE37" s="5"/>
      <c r="AF37" s="5"/>
      <c r="AG37" s="5"/>
      <c r="AJ37" s="215"/>
      <c r="AR37" s="5"/>
      <c r="AS37" s="5"/>
      <c r="AT37" s="5"/>
      <c r="AU37" s="5"/>
      <c r="AV37" s="5"/>
      <c r="AW37" s="5"/>
      <c r="AX37" s="5"/>
      <c r="AY37" s="5"/>
    </row>
    <row r="38" spans="1:51" ht="10.199999999999999" customHeight="1">
      <c r="B38" s="5"/>
      <c r="C38" s="5" t="s">
        <v>530</v>
      </c>
      <c r="D38" s="5" t="s">
        <v>410</v>
      </c>
      <c r="E38" s="58">
        <v>6310</v>
      </c>
      <c r="F38" s="58">
        <v>4620</v>
      </c>
      <c r="G38" s="58">
        <v>5427</v>
      </c>
      <c r="H38" s="58">
        <v>1534</v>
      </c>
      <c r="I38" s="58">
        <v>1124</v>
      </c>
      <c r="J38" s="58">
        <v>1207</v>
      </c>
      <c r="K38" s="143"/>
      <c r="L38" s="133"/>
      <c r="M38" s="58">
        <v>349</v>
      </c>
      <c r="N38" s="58">
        <v>306</v>
      </c>
      <c r="O38" s="58">
        <v>420</v>
      </c>
      <c r="P38" s="58">
        <v>387</v>
      </c>
      <c r="Q38" s="58">
        <v>455</v>
      </c>
      <c r="R38" s="58"/>
      <c r="S38" s="5" t="s">
        <v>410</v>
      </c>
      <c r="T38" s="5"/>
      <c r="U38" s="5"/>
      <c r="V38" s="5" t="s">
        <v>530</v>
      </c>
      <c r="Y38" s="58"/>
      <c r="Z38" s="58"/>
      <c r="AA38" s="58"/>
      <c r="AB38" s="5"/>
      <c r="AC38" s="5"/>
      <c r="AD38" s="5"/>
      <c r="AE38" s="5"/>
      <c r="AF38" s="5"/>
      <c r="AG38" s="5"/>
      <c r="AI38" s="58"/>
      <c r="AJ38" s="215"/>
      <c r="AR38" s="5"/>
      <c r="AS38" s="5"/>
      <c r="AT38" s="5"/>
      <c r="AU38" s="5"/>
      <c r="AV38" s="5"/>
      <c r="AW38" s="5"/>
      <c r="AX38" s="5"/>
      <c r="AY38" s="5"/>
    </row>
    <row r="39" spans="1:51" ht="10.199999999999999" customHeight="1">
      <c r="C39" s="5"/>
      <c r="D39" s="5" t="s">
        <v>414</v>
      </c>
      <c r="E39" s="58">
        <v>2176</v>
      </c>
      <c r="F39" s="58">
        <v>2630</v>
      </c>
      <c r="G39" s="58">
        <v>3633</v>
      </c>
      <c r="H39" s="58">
        <v>2350</v>
      </c>
      <c r="I39" s="58">
        <v>843</v>
      </c>
      <c r="J39" s="58">
        <v>1235</v>
      </c>
      <c r="K39" s="143"/>
      <c r="L39" s="133"/>
      <c r="M39" s="58">
        <v>223</v>
      </c>
      <c r="N39" s="58">
        <v>371</v>
      </c>
      <c r="O39" s="58">
        <v>355</v>
      </c>
      <c r="P39" s="58">
        <v>291</v>
      </c>
      <c r="Q39" s="58">
        <v>313</v>
      </c>
      <c r="R39" s="58"/>
      <c r="S39" s="5" t="s">
        <v>414</v>
      </c>
      <c r="T39" s="5"/>
      <c r="U39" s="5"/>
      <c r="V39" s="5"/>
      <c r="Y39" s="58"/>
      <c r="Z39" s="58"/>
      <c r="AA39" s="58"/>
      <c r="AB39" s="5"/>
      <c r="AC39" s="5"/>
      <c r="AD39" s="5"/>
      <c r="AE39" s="5"/>
      <c r="AF39" s="5"/>
      <c r="AG39" s="5"/>
      <c r="AI39" s="58"/>
      <c r="AJ39" s="215"/>
      <c r="AR39" s="5"/>
      <c r="AS39" s="5"/>
      <c r="AT39" s="5"/>
      <c r="AU39" s="5"/>
      <c r="AV39" s="5"/>
      <c r="AW39" s="5"/>
      <c r="AX39" s="5"/>
      <c r="AY39" s="5"/>
    </row>
    <row r="40" spans="1:51" ht="8.1" customHeight="1">
      <c r="A40" s="5"/>
      <c r="B40" s="5"/>
      <c r="C40" s="5"/>
      <c r="D40" s="5"/>
      <c r="E40" s="58"/>
      <c r="F40" s="58"/>
      <c r="G40" s="58"/>
      <c r="H40" s="58"/>
      <c r="I40" s="58"/>
      <c r="J40" s="58"/>
      <c r="K40" s="143"/>
      <c r="L40" s="133"/>
      <c r="M40" s="58"/>
      <c r="N40" s="58"/>
      <c r="O40" s="58"/>
      <c r="P40" s="58"/>
      <c r="Q40" s="58"/>
      <c r="R40" s="58"/>
      <c r="S40" s="5"/>
      <c r="T40" s="5"/>
      <c r="U40" s="5"/>
      <c r="V40" s="5"/>
      <c r="Y40" s="58"/>
      <c r="Z40" s="58"/>
      <c r="AA40" s="58"/>
      <c r="AB40" s="5"/>
      <c r="AC40" s="5"/>
      <c r="AD40" s="5"/>
      <c r="AE40" s="5"/>
      <c r="AF40" s="5"/>
      <c r="AG40" s="5"/>
      <c r="AI40" s="58"/>
      <c r="AJ40" s="215"/>
      <c r="AR40" s="5"/>
      <c r="AS40" s="5"/>
      <c r="AT40" s="5"/>
      <c r="AU40" s="5"/>
      <c r="AV40" s="5"/>
      <c r="AW40" s="5"/>
      <c r="AX40" s="5"/>
      <c r="AY40" s="5"/>
    </row>
    <row r="41" spans="1:51" ht="10.199999999999999" customHeight="1">
      <c r="A41" s="5"/>
      <c r="B41" s="122" t="s">
        <v>531</v>
      </c>
      <c r="C41" s="5"/>
      <c r="D41" s="5" t="s">
        <v>410</v>
      </c>
      <c r="E41" s="58">
        <v>2478234</v>
      </c>
      <c r="F41" s="58">
        <v>2600761</v>
      </c>
      <c r="G41" s="58">
        <v>2392013</v>
      </c>
      <c r="H41" s="58">
        <v>1954542</v>
      </c>
      <c r="I41" s="58">
        <v>2898960</v>
      </c>
      <c r="J41" s="58">
        <v>3353808</v>
      </c>
      <c r="K41" s="143"/>
      <c r="L41" s="133"/>
      <c r="M41" s="58">
        <v>1044518</v>
      </c>
      <c r="N41" s="58">
        <v>788321</v>
      </c>
      <c r="O41" s="58">
        <v>657757</v>
      </c>
      <c r="P41" s="58">
        <v>669373</v>
      </c>
      <c r="Q41" s="58">
        <v>767079</v>
      </c>
      <c r="R41" s="58"/>
      <c r="S41" s="5" t="s">
        <v>410</v>
      </c>
      <c r="T41" s="5"/>
      <c r="U41" s="122" t="s">
        <v>531</v>
      </c>
      <c r="V41" s="5"/>
      <c r="Y41" s="58"/>
      <c r="Z41" s="58"/>
      <c r="AA41" s="58"/>
      <c r="AB41" s="5"/>
      <c r="AC41" s="5"/>
      <c r="AD41" s="5"/>
      <c r="AE41" s="5"/>
      <c r="AF41" s="5"/>
      <c r="AG41" s="5"/>
      <c r="AI41" s="58"/>
      <c r="AJ41" s="215"/>
      <c r="AR41" s="5"/>
      <c r="AS41" s="5"/>
      <c r="AT41" s="5"/>
      <c r="AU41" s="5"/>
      <c r="AV41" s="5"/>
      <c r="AW41" s="5"/>
      <c r="AX41" s="5"/>
      <c r="AY41" s="5"/>
    </row>
    <row r="42" spans="1:51" ht="10.199999999999999" customHeight="1">
      <c r="A42" s="5"/>
      <c r="B42" s="5"/>
      <c r="C42" s="5"/>
      <c r="D42" s="5" t="s">
        <v>414</v>
      </c>
      <c r="E42" s="58">
        <v>525067</v>
      </c>
      <c r="F42" s="58">
        <v>574199</v>
      </c>
      <c r="G42" s="58">
        <v>513671</v>
      </c>
      <c r="H42" s="58">
        <v>476495</v>
      </c>
      <c r="I42" s="58">
        <v>461441</v>
      </c>
      <c r="J42" s="58">
        <v>670314</v>
      </c>
      <c r="K42" s="143"/>
      <c r="L42" s="133"/>
      <c r="M42" s="58">
        <v>181080</v>
      </c>
      <c r="N42" s="58">
        <v>171075</v>
      </c>
      <c r="O42" s="58">
        <v>158488</v>
      </c>
      <c r="P42" s="58">
        <v>163023</v>
      </c>
      <c r="Q42" s="58">
        <v>164817</v>
      </c>
      <c r="R42" s="58"/>
      <c r="S42" s="5" t="s">
        <v>414</v>
      </c>
      <c r="T42" s="5"/>
      <c r="U42" s="5"/>
      <c r="V42" s="5"/>
      <c r="Y42" s="58"/>
      <c r="Z42" s="58"/>
      <c r="AA42" s="58"/>
      <c r="AB42" s="5"/>
      <c r="AC42" s="5"/>
      <c r="AD42" s="5"/>
      <c r="AE42" s="5"/>
      <c r="AF42" s="5"/>
      <c r="AG42" s="5"/>
      <c r="AI42" s="58"/>
      <c r="AJ42" s="215"/>
      <c r="AR42" s="5"/>
      <c r="AS42" s="5"/>
      <c r="AT42" s="5"/>
      <c r="AU42" s="5"/>
      <c r="AV42" s="5"/>
      <c r="AW42" s="5"/>
      <c r="AX42" s="5"/>
      <c r="AY42" s="5"/>
    </row>
    <row r="43" spans="1:51" s="224" customFormat="1" ht="10.199999999999999" customHeight="1">
      <c r="A43" s="141"/>
      <c r="B43" s="141"/>
      <c r="C43" s="141"/>
      <c r="D43" s="141" t="s">
        <v>522</v>
      </c>
      <c r="E43" s="141">
        <v>-1953167</v>
      </c>
      <c r="F43" s="141">
        <v>-2026562</v>
      </c>
      <c r="G43" s="141">
        <v>-1878342</v>
      </c>
      <c r="H43" s="141">
        <v>-1478047</v>
      </c>
      <c r="I43" s="141">
        <v>-2437519</v>
      </c>
      <c r="J43" s="141">
        <v>-2683494</v>
      </c>
      <c r="K43" s="225"/>
      <c r="M43" s="141">
        <v>-863438</v>
      </c>
      <c r="N43" s="141">
        <v>-617246</v>
      </c>
      <c r="O43" s="141">
        <v>-499269</v>
      </c>
      <c r="P43" s="141">
        <v>-506350</v>
      </c>
      <c r="Q43" s="141">
        <v>-602262</v>
      </c>
      <c r="R43" s="141"/>
      <c r="S43" s="141" t="s">
        <v>522</v>
      </c>
      <c r="T43" s="141"/>
      <c r="U43" s="141"/>
      <c r="V43" s="141"/>
      <c r="Y43" s="141"/>
      <c r="Z43" s="141"/>
      <c r="AA43" s="141"/>
      <c r="AB43" s="141"/>
      <c r="AC43" s="141"/>
      <c r="AD43" s="141"/>
      <c r="AE43" s="141"/>
      <c r="AF43" s="141"/>
      <c r="AG43" s="141"/>
      <c r="AI43" s="141"/>
      <c r="AJ43" s="226"/>
      <c r="AR43" s="141"/>
      <c r="AS43" s="141"/>
      <c r="AT43" s="141"/>
      <c r="AU43" s="141"/>
      <c r="AV43" s="141"/>
      <c r="AW43" s="141"/>
      <c r="AX43" s="141"/>
      <c r="AY43" s="141"/>
    </row>
    <row r="44" spans="1:51" ht="8.1" customHeight="1">
      <c r="A44" s="5"/>
      <c r="B44" s="5"/>
      <c r="C44" s="5"/>
      <c r="D44" s="5"/>
      <c r="E44" s="58"/>
      <c r="F44" s="58"/>
      <c r="G44" s="58"/>
      <c r="H44" s="58"/>
      <c r="I44" s="58"/>
      <c r="J44" s="58"/>
      <c r="K44" s="143"/>
      <c r="L44" s="133"/>
      <c r="M44" s="58"/>
      <c r="N44" s="58"/>
      <c r="O44" s="58"/>
      <c r="P44" s="58"/>
      <c r="Q44" s="58"/>
      <c r="R44" s="58"/>
      <c r="S44" s="5"/>
      <c r="T44" s="5"/>
      <c r="U44" s="5"/>
      <c r="V44" s="5"/>
      <c r="Y44" s="58"/>
      <c r="Z44" s="58"/>
      <c r="AA44" s="58"/>
      <c r="AB44" s="5"/>
      <c r="AC44" s="5"/>
      <c r="AD44" s="5"/>
      <c r="AE44" s="5"/>
      <c r="AF44" s="5"/>
      <c r="AG44" s="5"/>
      <c r="AI44" s="58"/>
      <c r="AJ44" s="215"/>
      <c r="AR44" s="5"/>
      <c r="AS44" s="5"/>
      <c r="AT44" s="5"/>
      <c r="AU44" s="5"/>
      <c r="AV44" s="5"/>
      <c r="AW44" s="5"/>
      <c r="AX44" s="5"/>
      <c r="AY44" s="5"/>
    </row>
    <row r="45" spans="1:51" ht="10.199999999999999" customHeight="1">
      <c r="B45" s="5"/>
      <c r="C45" s="5" t="s">
        <v>409</v>
      </c>
      <c r="D45" s="5" t="s">
        <v>410</v>
      </c>
      <c r="E45" s="58">
        <v>51769</v>
      </c>
      <c r="F45" s="58">
        <v>65055</v>
      </c>
      <c r="G45" s="58">
        <v>39541</v>
      </c>
      <c r="H45" s="58">
        <v>20880</v>
      </c>
      <c r="I45" s="58">
        <v>38601</v>
      </c>
      <c r="J45" s="58">
        <v>49071</v>
      </c>
      <c r="K45" s="143"/>
      <c r="L45" s="133"/>
      <c r="M45" s="58">
        <v>16785</v>
      </c>
      <c r="N45" s="58">
        <v>14750</v>
      </c>
      <c r="O45" s="58">
        <v>10216</v>
      </c>
      <c r="P45" s="58">
        <v>11695</v>
      </c>
      <c r="Q45" s="58">
        <v>5940</v>
      </c>
      <c r="R45" s="58"/>
      <c r="S45" s="5" t="s">
        <v>410</v>
      </c>
      <c r="T45" s="5"/>
      <c r="U45" s="5"/>
      <c r="V45" s="5" t="s">
        <v>409</v>
      </c>
      <c r="Y45" s="58"/>
      <c r="Z45" s="58"/>
      <c r="AA45" s="58"/>
      <c r="AB45" s="5"/>
      <c r="AC45" s="5"/>
      <c r="AD45" s="5"/>
      <c r="AE45" s="5"/>
      <c r="AF45" s="5"/>
      <c r="AG45" s="5"/>
      <c r="AI45" s="58"/>
      <c r="AJ45" s="215"/>
      <c r="AR45" s="5"/>
      <c r="AS45" s="5"/>
      <c r="AT45" s="5"/>
      <c r="AU45" s="5"/>
      <c r="AV45" s="5"/>
      <c r="AW45" s="5"/>
      <c r="AX45" s="5"/>
      <c r="AY45" s="5"/>
    </row>
    <row r="46" spans="1:51" ht="10.199999999999999" customHeight="1">
      <c r="B46" s="5"/>
      <c r="C46" s="5"/>
      <c r="D46" s="5" t="s">
        <v>414</v>
      </c>
      <c r="E46" s="58">
        <v>1646</v>
      </c>
      <c r="F46" s="58">
        <v>1016</v>
      </c>
      <c r="G46" s="58">
        <v>774</v>
      </c>
      <c r="H46" s="58">
        <v>966</v>
      </c>
      <c r="I46" s="58">
        <v>1022</v>
      </c>
      <c r="J46" s="58">
        <v>2062</v>
      </c>
      <c r="K46" s="143"/>
      <c r="L46" s="133"/>
      <c r="M46" s="58">
        <v>257</v>
      </c>
      <c r="N46" s="58">
        <v>174</v>
      </c>
      <c r="O46" s="58">
        <v>141</v>
      </c>
      <c r="P46" s="58">
        <v>250</v>
      </c>
      <c r="Q46" s="58">
        <v>298</v>
      </c>
      <c r="R46" s="58"/>
      <c r="S46" s="5" t="s">
        <v>414</v>
      </c>
      <c r="T46" s="5"/>
      <c r="U46" s="5"/>
      <c r="V46" s="5"/>
      <c r="Y46" s="58"/>
      <c r="Z46" s="58"/>
      <c r="AA46" s="58"/>
      <c r="AB46" s="5"/>
      <c r="AC46" s="5"/>
      <c r="AD46" s="5"/>
      <c r="AE46" s="5"/>
      <c r="AF46" s="5"/>
      <c r="AG46" s="5"/>
      <c r="AI46" s="58"/>
      <c r="AJ46" s="215"/>
      <c r="AR46" s="5"/>
      <c r="AS46" s="5"/>
      <c r="AT46" s="5"/>
      <c r="AU46" s="5"/>
      <c r="AV46" s="5"/>
      <c r="AW46" s="5"/>
      <c r="AX46" s="5"/>
      <c r="AY46" s="5"/>
    </row>
    <row r="47" spans="1:51" ht="8.1" customHeight="1">
      <c r="B47" s="5"/>
      <c r="C47" s="5"/>
      <c r="E47" s="58"/>
      <c r="F47" s="58"/>
      <c r="G47" s="58"/>
      <c r="H47" s="58"/>
      <c r="I47" s="58"/>
      <c r="J47" s="58"/>
      <c r="K47" s="143"/>
      <c r="L47" s="133"/>
      <c r="M47" s="58"/>
      <c r="N47" s="58"/>
      <c r="O47" s="58"/>
      <c r="P47" s="58"/>
      <c r="Q47" s="58"/>
      <c r="R47" s="58"/>
      <c r="T47" s="5"/>
      <c r="U47" s="5"/>
      <c r="V47" s="5"/>
      <c r="Y47" s="58"/>
      <c r="Z47" s="58"/>
      <c r="AA47" s="58"/>
      <c r="AB47" s="5"/>
      <c r="AC47" s="5"/>
      <c r="AD47" s="5"/>
      <c r="AE47" s="5"/>
      <c r="AF47" s="5"/>
      <c r="AG47" s="5"/>
      <c r="AI47" s="58"/>
      <c r="AJ47" s="215"/>
      <c r="AR47" s="5"/>
      <c r="AS47" s="5"/>
      <c r="AT47" s="5"/>
      <c r="AU47" s="5"/>
      <c r="AV47" s="5"/>
      <c r="AW47" s="5"/>
      <c r="AX47" s="5"/>
      <c r="AY47" s="5"/>
    </row>
    <row r="48" spans="1:51" ht="10.199999999999999" customHeight="1">
      <c r="B48" s="5"/>
      <c r="C48" s="5" t="s">
        <v>532</v>
      </c>
      <c r="D48" s="5" t="s">
        <v>410</v>
      </c>
      <c r="E48" s="58">
        <v>859243</v>
      </c>
      <c r="F48" s="58">
        <v>883365</v>
      </c>
      <c r="G48" s="58">
        <v>798895</v>
      </c>
      <c r="H48" s="58">
        <v>832663</v>
      </c>
      <c r="I48" s="58">
        <v>1540827</v>
      </c>
      <c r="J48" s="58">
        <v>1325563</v>
      </c>
      <c r="K48" s="143"/>
      <c r="L48" s="133"/>
      <c r="M48" s="58">
        <v>482087</v>
      </c>
      <c r="N48" s="58">
        <v>282340</v>
      </c>
      <c r="O48" s="58">
        <v>220983</v>
      </c>
      <c r="P48" s="58">
        <v>254737</v>
      </c>
      <c r="Q48" s="58">
        <v>309376</v>
      </c>
      <c r="R48" s="58"/>
      <c r="S48" s="5" t="s">
        <v>410</v>
      </c>
      <c r="T48" s="5"/>
      <c r="U48" s="5"/>
      <c r="V48" s="5" t="s">
        <v>532</v>
      </c>
      <c r="Y48" s="58"/>
      <c r="Z48" s="58"/>
      <c r="AA48" s="58"/>
      <c r="AB48" s="5"/>
      <c r="AC48" s="5"/>
      <c r="AD48" s="5"/>
      <c r="AE48" s="5"/>
      <c r="AF48" s="5"/>
      <c r="AG48" s="5"/>
      <c r="AI48" s="58"/>
      <c r="AJ48" s="215"/>
      <c r="AR48" s="5"/>
      <c r="AS48" s="5"/>
      <c r="AT48" s="5"/>
      <c r="AU48" s="5"/>
      <c r="AV48" s="5"/>
      <c r="AW48" s="5"/>
      <c r="AX48" s="5"/>
      <c r="AY48" s="5"/>
    </row>
    <row r="49" spans="2:51" ht="10.199999999999999" customHeight="1">
      <c r="B49" s="5"/>
      <c r="C49" s="5"/>
      <c r="D49" s="5" t="s">
        <v>414</v>
      </c>
      <c r="E49" s="58">
        <v>26705</v>
      </c>
      <c r="F49" s="58">
        <v>32062</v>
      </c>
      <c r="G49" s="58">
        <v>27762</v>
      </c>
      <c r="H49" s="58">
        <v>30980</v>
      </c>
      <c r="I49" s="58">
        <v>53562</v>
      </c>
      <c r="J49" s="58">
        <v>47257</v>
      </c>
      <c r="K49" s="143"/>
      <c r="L49" s="133"/>
      <c r="M49" s="58">
        <v>12983</v>
      </c>
      <c r="N49" s="58">
        <v>11445</v>
      </c>
      <c r="O49" s="58">
        <v>7828</v>
      </c>
      <c r="P49" s="58">
        <v>9324</v>
      </c>
      <c r="Q49" s="58">
        <v>10332</v>
      </c>
      <c r="R49" s="58"/>
      <c r="S49" s="5" t="s">
        <v>414</v>
      </c>
      <c r="T49" s="5"/>
      <c r="U49" s="5"/>
      <c r="V49" s="5"/>
      <c r="Y49" s="58"/>
      <c r="Z49" s="58"/>
      <c r="AA49" s="58"/>
      <c r="AB49" s="5"/>
      <c r="AC49" s="5"/>
      <c r="AD49" s="5"/>
      <c r="AE49" s="5"/>
      <c r="AF49" s="5"/>
      <c r="AG49" s="5"/>
      <c r="AI49" s="58"/>
      <c r="AJ49" s="215"/>
      <c r="AR49" s="5"/>
      <c r="AS49" s="5"/>
      <c r="AT49" s="5"/>
      <c r="AU49" s="5"/>
      <c r="AV49" s="5"/>
      <c r="AW49" s="5"/>
      <c r="AX49" s="5"/>
      <c r="AY49" s="5"/>
    </row>
    <row r="50" spans="2:51" ht="8.1" customHeight="1">
      <c r="B50" s="5"/>
      <c r="C50" s="5"/>
      <c r="D50" s="5"/>
      <c r="E50" s="58"/>
      <c r="F50" s="58"/>
      <c r="G50" s="58"/>
      <c r="H50" s="58"/>
      <c r="I50" s="58"/>
      <c r="J50" s="58"/>
      <c r="K50" s="143"/>
      <c r="L50" s="133"/>
      <c r="M50" s="58"/>
      <c r="N50" s="58"/>
      <c r="O50" s="58"/>
      <c r="P50" s="58"/>
      <c r="Q50" s="58"/>
      <c r="R50" s="58"/>
      <c r="S50" s="5"/>
      <c r="T50" s="5"/>
      <c r="U50" s="5"/>
      <c r="V50" s="5"/>
      <c r="Y50" s="58"/>
      <c r="Z50" s="58"/>
      <c r="AA50" s="58"/>
      <c r="AB50" s="5"/>
      <c r="AC50" s="5"/>
      <c r="AD50" s="5"/>
      <c r="AE50" s="5"/>
      <c r="AF50" s="5"/>
      <c r="AG50" s="5"/>
      <c r="AI50" s="58"/>
      <c r="AJ50" s="215"/>
      <c r="AR50" s="5"/>
      <c r="AS50" s="5"/>
      <c r="AT50" s="5"/>
      <c r="AU50" s="5"/>
      <c r="AV50" s="5"/>
      <c r="AW50" s="5"/>
      <c r="AX50" s="5"/>
      <c r="AY50" s="5"/>
    </row>
    <row r="51" spans="2:51" ht="10.199999999999999" customHeight="1">
      <c r="B51" s="5"/>
      <c r="C51" s="5" t="s">
        <v>533</v>
      </c>
      <c r="D51" s="5" t="s">
        <v>410</v>
      </c>
      <c r="E51" s="58">
        <v>1400</v>
      </c>
      <c r="F51" s="58">
        <v>1662</v>
      </c>
      <c r="G51" s="58">
        <v>1742</v>
      </c>
      <c r="H51" s="58">
        <v>2905</v>
      </c>
      <c r="I51" s="58">
        <v>3204</v>
      </c>
      <c r="J51" s="58">
        <v>3594</v>
      </c>
      <c r="K51" s="143"/>
      <c r="L51" s="133"/>
      <c r="M51" s="58">
        <v>707</v>
      </c>
      <c r="N51" s="58">
        <v>721</v>
      </c>
      <c r="O51" s="58">
        <v>1066</v>
      </c>
      <c r="P51" s="58">
        <v>595</v>
      </c>
      <c r="Q51" s="58">
        <v>505</v>
      </c>
      <c r="R51" s="58"/>
      <c r="S51" s="5" t="s">
        <v>410</v>
      </c>
      <c r="T51" s="5"/>
      <c r="U51" s="5"/>
      <c r="V51" s="5" t="s">
        <v>533</v>
      </c>
      <c r="Y51" s="58"/>
      <c r="Z51" s="58"/>
      <c r="AA51" s="58"/>
      <c r="AB51" s="5"/>
      <c r="AC51" s="5"/>
      <c r="AD51" s="5"/>
      <c r="AE51" s="5"/>
      <c r="AF51" s="5"/>
      <c r="AG51" s="5"/>
      <c r="AI51" s="58"/>
      <c r="AJ51" s="215"/>
      <c r="AR51" s="5"/>
      <c r="AS51" s="5"/>
      <c r="AT51" s="5"/>
      <c r="AU51" s="5"/>
      <c r="AV51" s="5"/>
      <c r="AW51" s="5"/>
      <c r="AX51" s="5"/>
      <c r="AY51" s="5"/>
    </row>
    <row r="52" spans="2:51" ht="10.199999999999999" customHeight="1">
      <c r="B52" s="5"/>
      <c r="C52" s="5"/>
      <c r="D52" s="5" t="s">
        <v>414</v>
      </c>
      <c r="E52" s="58">
        <v>807</v>
      </c>
      <c r="F52" s="58">
        <v>680</v>
      </c>
      <c r="G52" s="58">
        <v>821</v>
      </c>
      <c r="H52" s="58">
        <v>731</v>
      </c>
      <c r="I52" s="58">
        <v>872</v>
      </c>
      <c r="J52" s="58">
        <v>773</v>
      </c>
      <c r="K52" s="143"/>
      <c r="L52" s="133"/>
      <c r="M52" s="58">
        <v>172</v>
      </c>
      <c r="N52" s="58">
        <v>165</v>
      </c>
      <c r="O52" s="58">
        <v>239</v>
      </c>
      <c r="P52" s="58">
        <v>263</v>
      </c>
      <c r="Q52" s="58">
        <v>289</v>
      </c>
      <c r="R52" s="58"/>
      <c r="S52" s="5" t="s">
        <v>414</v>
      </c>
      <c r="T52" s="5"/>
      <c r="U52" s="5"/>
      <c r="V52" s="5"/>
      <c r="Y52" s="58"/>
      <c r="Z52" s="58"/>
      <c r="AA52" s="58"/>
      <c r="AB52" s="5"/>
      <c r="AC52" s="5"/>
      <c r="AD52" s="5"/>
      <c r="AE52" s="5"/>
      <c r="AF52" s="5"/>
      <c r="AG52" s="5"/>
      <c r="AI52" s="58"/>
      <c r="AJ52" s="215"/>
      <c r="AR52" s="5"/>
      <c r="AS52" s="5"/>
      <c r="AT52" s="5"/>
      <c r="AU52" s="5"/>
      <c r="AV52" s="5"/>
      <c r="AW52" s="5"/>
      <c r="AX52" s="5"/>
      <c r="AY52" s="5"/>
    </row>
    <row r="53" spans="2:51" ht="8.1" customHeight="1">
      <c r="C53" s="5"/>
      <c r="K53" s="143"/>
      <c r="L53" s="133"/>
      <c r="T53" s="5"/>
      <c r="U53" s="5"/>
      <c r="V53" s="5"/>
      <c r="Y53" s="58"/>
      <c r="Z53" s="58"/>
      <c r="AA53" s="58"/>
      <c r="AB53" s="5"/>
      <c r="AC53" s="5"/>
      <c r="AD53" s="5"/>
      <c r="AE53" s="5"/>
      <c r="AF53" s="5"/>
      <c r="AG53" s="5"/>
      <c r="AJ53" s="215"/>
      <c r="AR53" s="5"/>
      <c r="AS53" s="5"/>
      <c r="AT53" s="5"/>
      <c r="AU53" s="5"/>
      <c r="AV53" s="5"/>
      <c r="AW53" s="5"/>
      <c r="AX53" s="5"/>
      <c r="AY53" s="5"/>
    </row>
    <row r="54" spans="2:51" ht="10.199999999999999" customHeight="1">
      <c r="B54" s="5"/>
      <c r="C54" s="5" t="s">
        <v>534</v>
      </c>
      <c r="D54" s="5" t="s">
        <v>410</v>
      </c>
      <c r="E54" s="58">
        <v>60441</v>
      </c>
      <c r="F54" s="58">
        <v>65575</v>
      </c>
      <c r="G54" s="58">
        <v>56980</v>
      </c>
      <c r="H54" s="58">
        <v>39228</v>
      </c>
      <c r="I54" s="58">
        <v>61673</v>
      </c>
      <c r="J54" s="58">
        <v>65065</v>
      </c>
      <c r="K54" s="143"/>
      <c r="L54" s="133"/>
      <c r="M54" s="58">
        <v>16961</v>
      </c>
      <c r="N54" s="58">
        <v>17370</v>
      </c>
      <c r="O54" s="58">
        <v>14702</v>
      </c>
      <c r="P54" s="58">
        <v>15415</v>
      </c>
      <c r="Q54" s="58">
        <v>14792</v>
      </c>
      <c r="R54" s="58"/>
      <c r="S54" s="5" t="s">
        <v>410</v>
      </c>
      <c r="T54" s="5"/>
      <c r="U54" s="5"/>
      <c r="V54" s="5" t="s">
        <v>534</v>
      </c>
      <c r="Y54" s="58"/>
      <c r="Z54" s="58"/>
      <c r="AA54" s="58"/>
      <c r="AB54" s="5"/>
      <c r="AC54" s="5"/>
      <c r="AD54" s="5"/>
      <c r="AE54" s="5"/>
      <c r="AF54" s="5"/>
      <c r="AG54" s="5"/>
      <c r="AI54" s="58"/>
      <c r="AJ54" s="215"/>
      <c r="AR54" s="5"/>
      <c r="AS54" s="5"/>
      <c r="AT54" s="5"/>
      <c r="AU54" s="5"/>
      <c r="AV54" s="5"/>
      <c r="AW54" s="5"/>
      <c r="AX54" s="5"/>
      <c r="AY54" s="5"/>
    </row>
    <row r="55" spans="2:51" ht="10.199999999999999" customHeight="1">
      <c r="B55" s="5"/>
      <c r="C55" s="5"/>
      <c r="D55" s="5" t="s">
        <v>414</v>
      </c>
      <c r="E55" s="58">
        <v>9815</v>
      </c>
      <c r="F55" s="58">
        <v>7151</v>
      </c>
      <c r="G55" s="58">
        <v>8663</v>
      </c>
      <c r="H55" s="58">
        <v>8029</v>
      </c>
      <c r="I55" s="58">
        <v>8361</v>
      </c>
      <c r="J55" s="58">
        <v>8886</v>
      </c>
      <c r="K55" s="143"/>
      <c r="L55" s="133"/>
      <c r="M55" s="58">
        <v>2226</v>
      </c>
      <c r="N55" s="58">
        <v>2347</v>
      </c>
      <c r="O55" s="58">
        <v>2213</v>
      </c>
      <c r="P55" s="58">
        <v>2170</v>
      </c>
      <c r="Q55" s="58">
        <v>2492</v>
      </c>
      <c r="R55" s="58"/>
      <c r="S55" s="5" t="s">
        <v>414</v>
      </c>
      <c r="T55" s="5"/>
      <c r="U55" s="5"/>
      <c r="V55" s="5"/>
      <c r="Y55" s="58"/>
      <c r="Z55" s="58"/>
      <c r="AA55" s="58"/>
      <c r="AB55" s="5"/>
      <c r="AC55" s="5"/>
      <c r="AD55" s="5"/>
      <c r="AE55" s="5"/>
      <c r="AF55" s="5"/>
      <c r="AG55" s="5"/>
      <c r="AI55" s="58"/>
      <c r="AJ55" s="215"/>
      <c r="AR55" s="5"/>
      <c r="AS55" s="5"/>
      <c r="AT55" s="5"/>
      <c r="AU55" s="5"/>
      <c r="AV55" s="5"/>
      <c r="AW55" s="5"/>
      <c r="AX55" s="5"/>
      <c r="AY55" s="5"/>
    </row>
    <row r="56" spans="2:51" ht="8.1" customHeight="1">
      <c r="C56" s="5"/>
      <c r="E56" s="58"/>
      <c r="F56" s="58"/>
      <c r="G56" s="58"/>
      <c r="H56" s="58"/>
      <c r="I56" s="58"/>
      <c r="J56" s="58"/>
      <c r="K56" s="143"/>
      <c r="L56" s="133"/>
      <c r="M56" s="58"/>
      <c r="N56" s="58"/>
      <c r="O56" s="58"/>
      <c r="P56" s="58"/>
      <c r="Q56" s="58"/>
      <c r="R56" s="58"/>
      <c r="T56" s="5"/>
      <c r="U56" s="5"/>
      <c r="V56" s="5"/>
      <c r="Y56" s="58"/>
      <c r="Z56" s="58"/>
      <c r="AA56" s="58"/>
      <c r="AB56" s="5"/>
      <c r="AC56" s="5"/>
      <c r="AD56" s="5"/>
      <c r="AE56" s="5"/>
      <c r="AF56" s="5"/>
      <c r="AG56" s="5"/>
      <c r="AI56" s="58"/>
      <c r="AJ56" s="215"/>
      <c r="AR56" s="5"/>
      <c r="AS56" s="5"/>
      <c r="AT56" s="5"/>
      <c r="AU56" s="5"/>
      <c r="AV56" s="5"/>
      <c r="AW56" s="5"/>
      <c r="AX56" s="5"/>
      <c r="AY56" s="5"/>
    </row>
    <row r="57" spans="2:51" ht="10.199999999999999" customHeight="1">
      <c r="B57" s="5"/>
      <c r="C57" s="5" t="s">
        <v>535</v>
      </c>
      <c r="D57" s="5" t="s">
        <v>410</v>
      </c>
      <c r="E57" s="58">
        <v>359909</v>
      </c>
      <c r="F57" s="58">
        <v>360362</v>
      </c>
      <c r="G57" s="58">
        <v>356181</v>
      </c>
      <c r="H57" s="58">
        <v>302791</v>
      </c>
      <c r="I57" s="58">
        <v>213750</v>
      </c>
      <c r="J57" s="58">
        <v>487949</v>
      </c>
      <c r="K57" s="143"/>
      <c r="L57" s="133"/>
      <c r="M57" s="58">
        <v>134496</v>
      </c>
      <c r="N57" s="58">
        <v>107094</v>
      </c>
      <c r="O57" s="58">
        <v>99207</v>
      </c>
      <c r="P57" s="58">
        <v>109145</v>
      </c>
      <c r="Q57" s="58">
        <v>111198</v>
      </c>
      <c r="R57" s="58"/>
      <c r="S57" s="5" t="s">
        <v>410</v>
      </c>
      <c r="T57" s="5"/>
      <c r="U57" s="5"/>
      <c r="V57" s="5" t="s">
        <v>535</v>
      </c>
      <c r="Y57" s="58"/>
      <c r="Z57" s="58"/>
      <c r="AA57" s="58"/>
      <c r="AB57" s="5"/>
      <c r="AC57" s="5"/>
      <c r="AD57" s="5"/>
      <c r="AE57" s="5"/>
      <c r="AF57" s="5"/>
      <c r="AG57" s="5"/>
      <c r="AI57" s="58"/>
      <c r="AJ57" s="215"/>
      <c r="AR57" s="5"/>
      <c r="AS57" s="5"/>
      <c r="AT57" s="5"/>
      <c r="AU57" s="5"/>
      <c r="AV57" s="5"/>
      <c r="AW57" s="5"/>
      <c r="AX57" s="5"/>
      <c r="AY57" s="5"/>
    </row>
    <row r="58" spans="2:51" ht="10.199999999999999" customHeight="1">
      <c r="B58" s="5"/>
      <c r="C58" s="5"/>
      <c r="D58" s="5" t="s">
        <v>414</v>
      </c>
      <c r="E58" s="58">
        <v>21840</v>
      </c>
      <c r="F58" s="58">
        <v>24447</v>
      </c>
      <c r="G58" s="58">
        <v>27670</v>
      </c>
      <c r="H58" s="58">
        <v>24709</v>
      </c>
      <c r="I58" s="58">
        <v>16325</v>
      </c>
      <c r="J58" s="58">
        <v>28358</v>
      </c>
      <c r="K58" s="143"/>
      <c r="L58" s="133"/>
      <c r="M58" s="58">
        <v>8693</v>
      </c>
      <c r="N58" s="58">
        <v>6379</v>
      </c>
      <c r="O58" s="58">
        <v>4997</v>
      </c>
      <c r="P58" s="58">
        <v>6253</v>
      </c>
      <c r="Q58" s="58">
        <v>4866</v>
      </c>
      <c r="R58" s="58"/>
      <c r="S58" s="5" t="s">
        <v>414</v>
      </c>
      <c r="T58" s="5"/>
      <c r="U58" s="5"/>
      <c r="V58" s="5"/>
      <c r="Y58" s="58"/>
      <c r="Z58" s="58"/>
      <c r="AA58" s="58"/>
      <c r="AB58" s="5"/>
      <c r="AC58" s="5"/>
      <c r="AD58" s="5"/>
      <c r="AE58" s="5"/>
      <c r="AF58" s="5"/>
      <c r="AG58" s="5"/>
      <c r="AI58" s="58"/>
      <c r="AJ58" s="215"/>
      <c r="AR58" s="5"/>
      <c r="AS58" s="5"/>
      <c r="AT58" s="5"/>
      <c r="AU58" s="5"/>
      <c r="AV58" s="5"/>
      <c r="AW58" s="5"/>
      <c r="AX58" s="5"/>
      <c r="AY58" s="5"/>
    </row>
    <row r="59" spans="2:51" ht="8.1" customHeight="1">
      <c r="B59" s="5"/>
      <c r="C59" s="5"/>
      <c r="D59" s="5"/>
      <c r="E59" s="58"/>
      <c r="F59" s="58"/>
      <c r="G59" s="58"/>
      <c r="H59" s="58"/>
      <c r="I59" s="58"/>
      <c r="J59" s="58"/>
      <c r="K59" s="143"/>
      <c r="L59" s="133"/>
      <c r="M59" s="58"/>
      <c r="N59" s="58"/>
      <c r="O59" s="58"/>
      <c r="P59" s="58"/>
      <c r="Q59" s="58"/>
      <c r="R59" s="58"/>
      <c r="S59" s="5"/>
      <c r="T59" s="5"/>
      <c r="U59" s="5"/>
      <c r="V59" s="5"/>
      <c r="Y59" s="58"/>
      <c r="Z59" s="58"/>
      <c r="AA59" s="58"/>
      <c r="AB59" s="5"/>
      <c r="AC59" s="5"/>
      <c r="AD59" s="5"/>
      <c r="AE59" s="5"/>
      <c r="AF59" s="5"/>
      <c r="AG59" s="5"/>
      <c r="AI59" s="58"/>
      <c r="AJ59" s="215"/>
      <c r="AR59" s="5"/>
      <c r="AS59" s="5"/>
      <c r="AT59" s="5"/>
      <c r="AU59" s="5"/>
      <c r="AV59" s="5"/>
      <c r="AW59" s="5"/>
      <c r="AX59" s="5"/>
      <c r="AY59" s="5"/>
    </row>
    <row r="60" spans="2:51" ht="10.199999999999999" customHeight="1">
      <c r="B60" s="5"/>
      <c r="C60" s="5" t="s">
        <v>536</v>
      </c>
      <c r="D60" s="5" t="s">
        <v>410</v>
      </c>
      <c r="E60" s="58">
        <v>90128</v>
      </c>
      <c r="F60" s="58">
        <v>103904</v>
      </c>
      <c r="G60" s="58">
        <v>127511</v>
      </c>
      <c r="H60" s="58">
        <v>100821</v>
      </c>
      <c r="I60" s="58">
        <v>61880</v>
      </c>
      <c r="J60" s="58">
        <v>113601</v>
      </c>
      <c r="K60" s="143"/>
      <c r="L60" s="133"/>
      <c r="M60" s="58">
        <v>28989</v>
      </c>
      <c r="N60" s="58">
        <v>28217</v>
      </c>
      <c r="O60" s="58">
        <v>27043</v>
      </c>
      <c r="P60" s="58">
        <v>26623</v>
      </c>
      <c r="Q60" s="58">
        <v>28119</v>
      </c>
      <c r="R60" s="58"/>
      <c r="S60" s="5" t="s">
        <v>410</v>
      </c>
      <c r="T60" s="5"/>
      <c r="U60" s="5"/>
      <c r="V60" s="5" t="s">
        <v>536</v>
      </c>
      <c r="Y60" s="58"/>
      <c r="Z60" s="58"/>
      <c r="AA60" s="58"/>
      <c r="AB60" s="5"/>
      <c r="AC60" s="5"/>
      <c r="AD60" s="5"/>
      <c r="AE60" s="5"/>
      <c r="AF60" s="5"/>
      <c r="AG60" s="5"/>
      <c r="AI60" s="58"/>
      <c r="AJ60" s="215"/>
      <c r="AR60" s="5"/>
      <c r="AS60" s="5"/>
      <c r="AT60" s="5"/>
      <c r="AU60" s="5"/>
      <c r="AV60" s="5"/>
      <c r="AW60" s="5"/>
      <c r="AX60" s="5"/>
      <c r="AY60" s="5"/>
    </row>
    <row r="61" spans="2:51" ht="10.199999999999999" customHeight="1">
      <c r="B61" s="5"/>
      <c r="C61" s="5"/>
      <c r="D61" s="5" t="s">
        <v>414</v>
      </c>
      <c r="E61" s="58">
        <v>8230</v>
      </c>
      <c r="F61" s="58">
        <v>8883</v>
      </c>
      <c r="G61" s="58">
        <v>8380</v>
      </c>
      <c r="H61" s="58">
        <v>8727</v>
      </c>
      <c r="I61" s="58">
        <v>5470</v>
      </c>
      <c r="J61" s="58">
        <v>11449</v>
      </c>
      <c r="K61" s="143"/>
      <c r="L61" s="133"/>
      <c r="M61" s="58">
        <v>2800</v>
      </c>
      <c r="N61" s="58">
        <v>3043</v>
      </c>
      <c r="O61" s="58">
        <v>2619</v>
      </c>
      <c r="P61" s="58">
        <v>3126</v>
      </c>
      <c r="Q61" s="58">
        <v>2798</v>
      </c>
      <c r="R61" s="58"/>
      <c r="S61" s="5" t="s">
        <v>414</v>
      </c>
      <c r="T61" s="5"/>
      <c r="U61" s="5"/>
      <c r="V61" s="5"/>
      <c r="Y61" s="58"/>
      <c r="Z61" s="58"/>
      <c r="AA61" s="58"/>
      <c r="AB61" s="5"/>
      <c r="AC61" s="5"/>
      <c r="AD61" s="5"/>
      <c r="AE61" s="5"/>
      <c r="AF61" s="5"/>
      <c r="AG61" s="5"/>
      <c r="AI61" s="58"/>
      <c r="AJ61" s="215"/>
      <c r="AR61" s="5"/>
      <c r="AS61" s="5"/>
      <c r="AT61" s="5"/>
      <c r="AU61" s="5"/>
      <c r="AV61" s="5"/>
      <c r="AW61" s="5"/>
      <c r="AX61" s="5"/>
      <c r="AY61" s="5"/>
    </row>
    <row r="62" spans="2:51" ht="8.1" customHeight="1">
      <c r="B62" s="5"/>
      <c r="C62" s="5"/>
      <c r="D62" s="5"/>
      <c r="E62" s="58"/>
      <c r="F62" s="58"/>
      <c r="G62" s="58"/>
      <c r="H62" s="58"/>
      <c r="I62" s="58"/>
      <c r="J62" s="58"/>
      <c r="K62" s="143"/>
      <c r="L62" s="133"/>
      <c r="M62" s="58"/>
      <c r="N62" s="58"/>
      <c r="O62" s="58"/>
      <c r="P62" s="58"/>
      <c r="Q62" s="58"/>
      <c r="R62" s="58"/>
      <c r="S62" s="5"/>
      <c r="T62" s="5"/>
      <c r="U62" s="5"/>
      <c r="V62" s="5"/>
      <c r="Y62" s="58"/>
      <c r="Z62" s="58"/>
      <c r="AA62" s="58"/>
      <c r="AB62" s="5"/>
      <c r="AC62" s="5"/>
      <c r="AD62" s="5"/>
      <c r="AE62" s="5"/>
      <c r="AF62" s="5"/>
      <c r="AG62" s="5"/>
      <c r="AI62" s="58"/>
      <c r="AJ62" s="215"/>
      <c r="AR62" s="5"/>
      <c r="AS62" s="5"/>
      <c r="AT62" s="5"/>
      <c r="AU62" s="5"/>
      <c r="AV62" s="5"/>
      <c r="AW62" s="5"/>
      <c r="AX62" s="5"/>
      <c r="AY62" s="5"/>
    </row>
    <row r="63" spans="2:51" ht="10.199999999999999" customHeight="1">
      <c r="B63" s="5"/>
      <c r="C63" s="5" t="s">
        <v>537</v>
      </c>
      <c r="D63" s="5" t="s">
        <v>410</v>
      </c>
      <c r="E63" s="58">
        <v>378863</v>
      </c>
      <c r="F63" s="58">
        <v>434401</v>
      </c>
      <c r="G63" s="58">
        <v>413562</v>
      </c>
      <c r="H63" s="58">
        <v>238691</v>
      </c>
      <c r="I63" s="58">
        <v>514065</v>
      </c>
      <c r="J63" s="58">
        <v>610777</v>
      </c>
      <c r="K63" s="143"/>
      <c r="L63" s="133"/>
      <c r="M63" s="58">
        <v>178110</v>
      </c>
      <c r="N63" s="58">
        <v>155191</v>
      </c>
      <c r="O63" s="58">
        <v>131952</v>
      </c>
      <c r="P63" s="58">
        <v>88531</v>
      </c>
      <c r="Q63" s="58">
        <v>120209</v>
      </c>
      <c r="R63" s="58"/>
      <c r="S63" s="5" t="s">
        <v>410</v>
      </c>
      <c r="T63" s="5"/>
      <c r="U63" s="5"/>
      <c r="V63" s="5" t="s">
        <v>537</v>
      </c>
      <c r="Y63" s="58"/>
      <c r="Z63" s="58"/>
      <c r="AA63" s="58"/>
      <c r="AB63" s="5"/>
      <c r="AC63" s="5"/>
      <c r="AD63" s="5"/>
      <c r="AE63" s="5"/>
      <c r="AF63" s="5"/>
      <c r="AG63" s="5"/>
      <c r="AI63" s="58"/>
      <c r="AJ63" s="215"/>
      <c r="AR63" s="5"/>
      <c r="AS63" s="5"/>
      <c r="AT63" s="5"/>
      <c r="AU63" s="5"/>
      <c r="AV63" s="5"/>
      <c r="AW63" s="5"/>
      <c r="AX63" s="5"/>
      <c r="AY63" s="5"/>
    </row>
    <row r="64" spans="2:51" ht="10.199999999999999" customHeight="1">
      <c r="B64" s="5"/>
      <c r="C64" s="5"/>
      <c r="D64" s="5" t="s">
        <v>414</v>
      </c>
      <c r="E64" s="58">
        <v>191432</v>
      </c>
      <c r="F64" s="58">
        <v>214804</v>
      </c>
      <c r="G64" s="58">
        <v>179575</v>
      </c>
      <c r="H64" s="58">
        <v>198936</v>
      </c>
      <c r="I64" s="58">
        <v>161438</v>
      </c>
      <c r="J64" s="58">
        <v>294869</v>
      </c>
      <c r="K64" s="143"/>
      <c r="L64" s="133"/>
      <c r="M64" s="58">
        <v>79883</v>
      </c>
      <c r="N64" s="58">
        <v>74689</v>
      </c>
      <c r="O64" s="58">
        <v>76008</v>
      </c>
      <c r="P64" s="58">
        <v>80853</v>
      </c>
      <c r="Q64" s="58">
        <v>83822</v>
      </c>
      <c r="R64" s="58"/>
      <c r="S64" s="5" t="s">
        <v>414</v>
      </c>
      <c r="T64" s="5"/>
      <c r="U64" s="5"/>
      <c r="V64" s="5"/>
      <c r="Y64" s="58"/>
      <c r="Z64" s="58"/>
      <c r="AA64" s="58"/>
      <c r="AB64" s="5"/>
      <c r="AC64" s="5"/>
      <c r="AD64" s="5"/>
      <c r="AE64" s="5"/>
      <c r="AF64" s="5"/>
      <c r="AG64" s="5"/>
      <c r="AI64" s="58"/>
      <c r="AJ64" s="215"/>
      <c r="AR64" s="5"/>
      <c r="AS64" s="5"/>
      <c r="AT64" s="5"/>
      <c r="AU64" s="5"/>
      <c r="AV64" s="5"/>
      <c r="AW64" s="5"/>
      <c r="AX64" s="5"/>
      <c r="AY64" s="5"/>
    </row>
    <row r="65" spans="1:51" ht="8.1" customHeight="1">
      <c r="B65" s="5"/>
      <c r="C65" s="5"/>
      <c r="D65" s="5"/>
      <c r="E65" s="58"/>
      <c r="F65" s="58"/>
      <c r="G65" s="58"/>
      <c r="H65" s="58"/>
      <c r="I65" s="58"/>
      <c r="J65" s="58"/>
      <c r="K65" s="143"/>
      <c r="L65" s="133"/>
      <c r="M65" s="58"/>
      <c r="N65" s="58"/>
      <c r="O65" s="58"/>
      <c r="P65" s="58"/>
      <c r="Q65" s="58"/>
      <c r="R65" s="58"/>
      <c r="S65" s="5"/>
      <c r="T65" s="5"/>
      <c r="U65" s="5"/>
      <c r="V65" s="5"/>
      <c r="Y65" s="58"/>
      <c r="Z65" s="58"/>
      <c r="AA65" s="58"/>
      <c r="AB65" s="5"/>
      <c r="AC65" s="5"/>
      <c r="AD65" s="5"/>
      <c r="AE65" s="5"/>
      <c r="AF65" s="5"/>
      <c r="AG65" s="5"/>
      <c r="AI65" s="58"/>
      <c r="AJ65" s="215"/>
      <c r="AR65" s="5"/>
      <c r="AS65" s="5"/>
      <c r="AT65" s="5"/>
      <c r="AU65" s="5"/>
      <c r="AV65" s="5"/>
      <c r="AW65" s="5"/>
      <c r="AX65" s="5"/>
      <c r="AY65" s="5"/>
    </row>
    <row r="66" spans="1:51" ht="10.199999999999999" customHeight="1">
      <c r="B66" s="5"/>
      <c r="C66" s="5" t="s">
        <v>538</v>
      </c>
      <c r="D66" s="5" t="s">
        <v>410</v>
      </c>
      <c r="E66" s="58">
        <v>581060</v>
      </c>
      <c r="F66" s="58">
        <v>578279</v>
      </c>
      <c r="G66" s="58">
        <v>489297</v>
      </c>
      <c r="H66" s="58">
        <v>336260</v>
      </c>
      <c r="I66" s="58">
        <v>361648</v>
      </c>
      <c r="J66" s="58">
        <v>497660</v>
      </c>
      <c r="K66" s="143"/>
      <c r="L66" s="133"/>
      <c r="M66" s="58">
        <v>131708</v>
      </c>
      <c r="N66" s="58">
        <v>122203</v>
      </c>
      <c r="O66" s="58">
        <v>110601</v>
      </c>
      <c r="P66" s="58">
        <v>116268</v>
      </c>
      <c r="Q66" s="58">
        <v>123672</v>
      </c>
      <c r="R66" s="58"/>
      <c r="S66" s="5" t="s">
        <v>410</v>
      </c>
      <c r="T66" s="5"/>
      <c r="U66" s="5"/>
      <c r="V66" s="5" t="s">
        <v>538</v>
      </c>
      <c r="Y66" s="58"/>
      <c r="Z66" s="58"/>
      <c r="AA66" s="58"/>
      <c r="AB66" s="5"/>
      <c r="AC66" s="5"/>
      <c r="AD66" s="5"/>
      <c r="AE66" s="5"/>
      <c r="AF66" s="5"/>
      <c r="AG66" s="5"/>
      <c r="AI66" s="58"/>
      <c r="AJ66" s="215"/>
      <c r="AR66" s="5"/>
      <c r="AS66" s="5"/>
      <c r="AT66" s="5"/>
      <c r="AU66" s="5"/>
      <c r="AV66" s="5"/>
      <c r="AW66" s="5"/>
      <c r="AX66" s="5"/>
      <c r="AY66" s="5"/>
    </row>
    <row r="67" spans="1:51" ht="10.199999999999999" customHeight="1">
      <c r="B67" s="5"/>
      <c r="C67" s="5"/>
      <c r="D67" s="5" t="s">
        <v>414</v>
      </c>
      <c r="E67" s="58">
        <v>190146</v>
      </c>
      <c r="F67" s="58">
        <v>208494</v>
      </c>
      <c r="G67" s="58">
        <v>182048</v>
      </c>
      <c r="H67" s="58">
        <v>133360</v>
      </c>
      <c r="I67" s="58">
        <v>142753</v>
      </c>
      <c r="J67" s="58">
        <v>187423</v>
      </c>
      <c r="K67" s="143"/>
      <c r="L67" s="133"/>
      <c r="M67" s="58">
        <v>53219</v>
      </c>
      <c r="N67" s="58">
        <v>48602</v>
      </c>
      <c r="O67" s="58">
        <v>40021</v>
      </c>
      <c r="P67" s="58">
        <v>39296</v>
      </c>
      <c r="Q67" s="58">
        <v>38257</v>
      </c>
      <c r="R67" s="58"/>
      <c r="S67" s="5" t="s">
        <v>414</v>
      </c>
      <c r="T67" s="5"/>
      <c r="U67" s="5"/>
      <c r="V67" s="5"/>
      <c r="Y67" s="58"/>
      <c r="Z67" s="58"/>
      <c r="AA67" s="58"/>
      <c r="AB67" s="5"/>
      <c r="AC67" s="5"/>
      <c r="AD67" s="5"/>
      <c r="AE67" s="5"/>
      <c r="AF67" s="5"/>
      <c r="AG67" s="5"/>
      <c r="AI67" s="58"/>
      <c r="AJ67" s="215"/>
      <c r="AR67" s="5"/>
      <c r="AS67" s="5"/>
      <c r="AT67" s="5"/>
      <c r="AU67" s="5"/>
      <c r="AV67" s="5"/>
      <c r="AW67" s="5"/>
      <c r="AX67" s="5"/>
      <c r="AY67" s="5"/>
    </row>
    <row r="68" spans="1:51" ht="8.1" customHeight="1">
      <c r="B68" s="5"/>
      <c r="C68" s="5"/>
      <c r="D68" s="5"/>
      <c r="E68" s="58"/>
      <c r="F68" s="58"/>
      <c r="G68" s="58"/>
      <c r="H68" s="58"/>
      <c r="I68" s="58"/>
      <c r="J68" s="58"/>
      <c r="K68" s="143"/>
      <c r="L68" s="133"/>
      <c r="M68" s="58"/>
      <c r="N68" s="58"/>
      <c r="O68" s="58"/>
      <c r="P68" s="58"/>
      <c r="Q68" s="58"/>
      <c r="R68" s="58"/>
      <c r="S68" s="5"/>
      <c r="T68" s="5"/>
      <c r="U68" s="5"/>
      <c r="V68" s="5"/>
      <c r="Y68" s="58"/>
      <c r="Z68" s="58"/>
      <c r="AA68" s="58"/>
      <c r="AB68" s="5"/>
      <c r="AC68" s="5"/>
      <c r="AD68" s="5"/>
      <c r="AE68" s="5"/>
      <c r="AF68" s="5"/>
      <c r="AG68" s="5"/>
      <c r="AI68" s="58"/>
      <c r="AJ68" s="215"/>
      <c r="AR68" s="5"/>
      <c r="AS68" s="5"/>
      <c r="AT68" s="5"/>
      <c r="AU68" s="5"/>
      <c r="AV68" s="5"/>
      <c r="AW68" s="5"/>
      <c r="AX68" s="5"/>
      <c r="AY68" s="5"/>
    </row>
    <row r="69" spans="1:51" ht="10.199999999999999" customHeight="1">
      <c r="B69" s="5"/>
      <c r="C69" s="5" t="s">
        <v>540</v>
      </c>
      <c r="D69" s="5" t="s">
        <v>410</v>
      </c>
      <c r="E69" s="58">
        <v>35921</v>
      </c>
      <c r="F69" s="58">
        <v>38240</v>
      </c>
      <c r="G69" s="58">
        <v>37069</v>
      </c>
      <c r="H69" s="58">
        <v>45021</v>
      </c>
      <c r="I69" s="58">
        <v>37287</v>
      </c>
      <c r="J69" s="58">
        <v>49006</v>
      </c>
      <c r="K69" s="143"/>
      <c r="L69" s="133"/>
      <c r="M69" s="58">
        <v>13562</v>
      </c>
      <c r="N69" s="58">
        <v>12281</v>
      </c>
      <c r="O69" s="58">
        <v>11982</v>
      </c>
      <c r="P69" s="58">
        <v>10500</v>
      </c>
      <c r="Q69" s="58">
        <v>10938</v>
      </c>
      <c r="R69" s="58"/>
      <c r="S69" s="5" t="s">
        <v>410</v>
      </c>
      <c r="T69" s="5"/>
      <c r="U69" s="5"/>
      <c r="V69" s="5" t="s">
        <v>540</v>
      </c>
      <c r="Y69" s="58"/>
      <c r="Z69" s="58"/>
      <c r="AA69" s="58"/>
      <c r="AB69" s="5"/>
      <c r="AC69" s="5"/>
      <c r="AD69" s="5"/>
      <c r="AE69" s="5"/>
      <c r="AF69" s="5"/>
      <c r="AG69" s="5"/>
      <c r="AI69" s="58"/>
      <c r="AJ69" s="215"/>
      <c r="AR69" s="5"/>
      <c r="AS69" s="5"/>
      <c r="AT69" s="5"/>
      <c r="AU69" s="5"/>
      <c r="AV69" s="5"/>
      <c r="AW69" s="5"/>
      <c r="AX69" s="5"/>
      <c r="AY69" s="5"/>
    </row>
    <row r="70" spans="1:51" ht="10.199999999999999" customHeight="1">
      <c r="B70" s="5"/>
      <c r="C70" s="5"/>
      <c r="D70" s="5" t="s">
        <v>414</v>
      </c>
      <c r="E70" s="58">
        <v>24666</v>
      </c>
      <c r="F70" s="58">
        <v>27777</v>
      </c>
      <c r="G70" s="58">
        <v>27552</v>
      </c>
      <c r="H70" s="58">
        <v>30613</v>
      </c>
      <c r="I70" s="58">
        <v>27922</v>
      </c>
      <c r="J70" s="58">
        <v>33310</v>
      </c>
      <c r="K70" s="143"/>
      <c r="L70" s="133"/>
      <c r="M70" s="58">
        <v>7789</v>
      </c>
      <c r="N70" s="58">
        <v>8544</v>
      </c>
      <c r="O70" s="58">
        <v>8963</v>
      </c>
      <c r="P70" s="58">
        <v>9721</v>
      </c>
      <c r="Q70" s="58">
        <v>8658</v>
      </c>
      <c r="R70" s="58"/>
      <c r="S70" s="5" t="s">
        <v>414</v>
      </c>
      <c r="T70" s="5"/>
      <c r="U70" s="5"/>
      <c r="V70" s="5"/>
      <c r="Y70" s="58"/>
      <c r="Z70" s="58"/>
      <c r="AA70" s="58"/>
      <c r="AB70" s="5"/>
      <c r="AC70" s="5"/>
      <c r="AD70" s="5"/>
      <c r="AE70" s="5"/>
      <c r="AF70" s="5"/>
      <c r="AG70" s="5"/>
      <c r="AI70" s="58"/>
      <c r="AJ70" s="215"/>
      <c r="AR70" s="5"/>
      <c r="AS70" s="5"/>
      <c r="AT70" s="5"/>
      <c r="AU70" s="5"/>
      <c r="AV70" s="5"/>
      <c r="AW70" s="5"/>
      <c r="AX70" s="5"/>
      <c r="AY70" s="5"/>
    </row>
    <row r="71" spans="1:51" ht="8.1" customHeight="1">
      <c r="B71" s="5"/>
      <c r="C71" s="5"/>
      <c r="D71" s="5"/>
      <c r="E71" s="58"/>
      <c r="F71" s="58"/>
      <c r="G71" s="58"/>
      <c r="H71" s="58"/>
      <c r="I71" s="58"/>
      <c r="J71" s="58"/>
      <c r="K71" s="143"/>
      <c r="L71" s="133"/>
      <c r="M71" s="58"/>
      <c r="N71" s="58"/>
      <c r="O71" s="58"/>
      <c r="P71" s="58"/>
      <c r="Q71" s="58"/>
      <c r="R71" s="58"/>
      <c r="S71" s="5"/>
      <c r="T71" s="5"/>
      <c r="U71" s="5"/>
      <c r="V71" s="5"/>
      <c r="Y71" s="58"/>
      <c r="Z71" s="58"/>
      <c r="AA71" s="58"/>
      <c r="AB71" s="5"/>
      <c r="AC71" s="5"/>
      <c r="AD71" s="5"/>
      <c r="AE71" s="5"/>
      <c r="AF71" s="5"/>
      <c r="AG71" s="5"/>
      <c r="AI71" s="58"/>
      <c r="AJ71" s="215"/>
      <c r="AR71" s="5"/>
      <c r="AS71" s="5"/>
      <c r="AT71" s="5"/>
      <c r="AU71" s="5"/>
      <c r="AV71" s="5"/>
      <c r="AW71" s="5"/>
      <c r="AX71" s="5"/>
      <c r="AY71" s="5"/>
    </row>
    <row r="72" spans="1:51" ht="10.199999999999999" customHeight="1">
      <c r="B72" s="5"/>
      <c r="C72" s="5" t="s">
        <v>541</v>
      </c>
      <c r="D72" s="5" t="s">
        <v>410</v>
      </c>
      <c r="E72" s="58">
        <v>37847</v>
      </c>
      <c r="F72" s="58">
        <v>33776</v>
      </c>
      <c r="G72" s="58">
        <v>39019</v>
      </c>
      <c r="H72" s="58">
        <v>15023</v>
      </c>
      <c r="I72" s="58">
        <v>32001</v>
      </c>
      <c r="J72" s="58">
        <v>102794</v>
      </c>
      <c r="K72" s="143"/>
      <c r="L72" s="133"/>
      <c r="M72" s="58">
        <v>29395</v>
      </c>
      <c r="N72" s="58">
        <v>29355</v>
      </c>
      <c r="O72" s="58">
        <v>22158</v>
      </c>
      <c r="P72" s="58">
        <v>23719</v>
      </c>
      <c r="Q72" s="58">
        <v>29075</v>
      </c>
      <c r="R72" s="58"/>
      <c r="S72" s="5" t="s">
        <v>410</v>
      </c>
      <c r="T72" s="5"/>
      <c r="U72" s="5"/>
      <c r="V72" s="5" t="s">
        <v>541</v>
      </c>
      <c r="Y72" s="58"/>
      <c r="Z72" s="58"/>
      <c r="AA72" s="58"/>
      <c r="AB72" s="5"/>
      <c r="AC72" s="5"/>
      <c r="AD72" s="5"/>
      <c r="AE72" s="5"/>
      <c r="AF72" s="5"/>
      <c r="AG72" s="5"/>
      <c r="AI72" s="58"/>
      <c r="AJ72" s="215"/>
      <c r="AR72" s="5"/>
      <c r="AS72" s="5"/>
      <c r="AT72" s="5"/>
      <c r="AU72" s="5"/>
      <c r="AV72" s="5"/>
      <c r="AW72" s="5"/>
      <c r="AX72" s="5"/>
      <c r="AY72" s="5"/>
    </row>
    <row r="73" spans="1:51" ht="10.199999999999999" customHeight="1">
      <c r="B73" s="5"/>
      <c r="C73" s="5"/>
      <c r="D73" s="5" t="s">
        <v>414</v>
      </c>
      <c r="E73" s="58">
        <v>1463</v>
      </c>
      <c r="F73" s="58">
        <v>950</v>
      </c>
      <c r="G73" s="58">
        <v>1222</v>
      </c>
      <c r="H73" s="58">
        <v>1262</v>
      </c>
      <c r="I73" s="58">
        <v>1185</v>
      </c>
      <c r="J73" s="58">
        <v>1190</v>
      </c>
      <c r="K73" s="143"/>
      <c r="L73" s="133"/>
      <c r="M73" s="58">
        <v>325</v>
      </c>
      <c r="N73" s="58">
        <v>259</v>
      </c>
      <c r="O73" s="58">
        <v>230</v>
      </c>
      <c r="P73" s="58">
        <v>229</v>
      </c>
      <c r="Q73" s="58">
        <v>422</v>
      </c>
      <c r="R73" s="58"/>
      <c r="S73" s="5" t="s">
        <v>414</v>
      </c>
      <c r="T73" s="5"/>
      <c r="U73" s="5"/>
      <c r="V73" s="5"/>
      <c r="Y73" s="58"/>
      <c r="Z73" s="58"/>
      <c r="AA73" s="58"/>
      <c r="AB73" s="5"/>
      <c r="AC73" s="5"/>
      <c r="AD73" s="5"/>
      <c r="AE73" s="5"/>
      <c r="AF73" s="5"/>
      <c r="AG73" s="5"/>
      <c r="AI73" s="58"/>
      <c r="AJ73" s="215"/>
      <c r="AR73" s="5"/>
      <c r="AS73" s="5"/>
      <c r="AT73" s="5"/>
      <c r="AU73" s="5"/>
      <c r="AV73" s="5"/>
      <c r="AW73" s="5"/>
      <c r="AX73" s="5"/>
      <c r="AY73" s="5"/>
    </row>
    <row r="74" spans="1:51" ht="8.1" customHeight="1">
      <c r="B74" s="5"/>
      <c r="C74" s="5"/>
      <c r="D74" s="5"/>
      <c r="E74" s="58"/>
      <c r="F74" s="58"/>
      <c r="G74" s="58"/>
      <c r="H74" s="58"/>
      <c r="I74" s="58"/>
      <c r="J74" s="58"/>
      <c r="K74" s="143"/>
      <c r="L74" s="133"/>
      <c r="M74" s="58"/>
      <c r="N74" s="58"/>
      <c r="O74" s="58"/>
      <c r="P74" s="58"/>
      <c r="Q74" s="58"/>
      <c r="R74" s="58"/>
      <c r="S74" s="5"/>
      <c r="T74" s="5"/>
      <c r="U74" s="5"/>
      <c r="V74" s="5"/>
      <c r="Y74" s="58"/>
      <c r="Z74" s="58"/>
      <c r="AA74" s="58"/>
      <c r="AB74" s="5"/>
      <c r="AC74" s="5"/>
      <c r="AD74" s="5"/>
      <c r="AE74" s="5"/>
      <c r="AF74" s="5"/>
      <c r="AG74" s="5"/>
      <c r="AI74" s="58"/>
      <c r="AJ74" s="215"/>
      <c r="AR74" s="5"/>
      <c r="AS74" s="5"/>
      <c r="AT74" s="5"/>
      <c r="AU74" s="5"/>
      <c r="AV74" s="5"/>
      <c r="AW74" s="5"/>
      <c r="AX74" s="5"/>
      <c r="AY74" s="5"/>
    </row>
    <row r="75" spans="1:51" ht="10.199999999999999" customHeight="1">
      <c r="B75" s="5"/>
      <c r="C75" s="5" t="s">
        <v>542</v>
      </c>
      <c r="D75" s="5" t="s">
        <v>410</v>
      </c>
      <c r="E75" s="58">
        <v>19661</v>
      </c>
      <c r="F75" s="58">
        <v>34211</v>
      </c>
      <c r="G75" s="58">
        <v>30075</v>
      </c>
      <c r="H75" s="58">
        <v>18428</v>
      </c>
      <c r="I75" s="58">
        <v>31458</v>
      </c>
      <c r="J75" s="58">
        <v>41885</v>
      </c>
      <c r="K75" s="143"/>
      <c r="L75" s="133"/>
      <c r="M75" s="58">
        <v>10005</v>
      </c>
      <c r="N75" s="58">
        <v>17015</v>
      </c>
      <c r="O75" s="58">
        <v>5989</v>
      </c>
      <c r="P75" s="58">
        <v>8995</v>
      </c>
      <c r="Q75" s="58">
        <v>9547</v>
      </c>
      <c r="R75" s="58"/>
      <c r="S75" s="5" t="s">
        <v>410</v>
      </c>
      <c r="T75" s="5"/>
      <c r="U75" s="5"/>
      <c r="V75" s="5" t="s">
        <v>542</v>
      </c>
      <c r="Y75" s="58"/>
      <c r="Z75" s="58"/>
      <c r="AA75" s="58"/>
      <c r="AB75" s="5"/>
      <c r="AC75" s="5"/>
      <c r="AD75" s="5"/>
      <c r="AE75" s="5"/>
      <c r="AF75" s="5"/>
      <c r="AG75" s="5"/>
      <c r="AI75" s="58"/>
      <c r="AJ75" s="215"/>
      <c r="AR75" s="5"/>
      <c r="AS75" s="5"/>
      <c r="AT75" s="5"/>
      <c r="AU75" s="5"/>
      <c r="AV75" s="5"/>
      <c r="AW75" s="5"/>
      <c r="AX75" s="5"/>
      <c r="AY75" s="5"/>
    </row>
    <row r="76" spans="1:51" ht="10.199999999999999" customHeight="1">
      <c r="B76" s="5"/>
      <c r="C76" s="5"/>
      <c r="D76" s="5" t="s">
        <v>414</v>
      </c>
      <c r="E76" s="58">
        <v>20914</v>
      </c>
      <c r="F76" s="58">
        <v>25029</v>
      </c>
      <c r="G76" s="58">
        <v>24690</v>
      </c>
      <c r="H76" s="58">
        <v>18472</v>
      </c>
      <c r="I76" s="58">
        <v>19590</v>
      </c>
      <c r="J76" s="58">
        <v>22714</v>
      </c>
      <c r="K76" s="143"/>
      <c r="L76" s="133"/>
      <c r="M76" s="58">
        <v>4725</v>
      </c>
      <c r="N76" s="58">
        <v>6139</v>
      </c>
      <c r="O76" s="58">
        <v>6756</v>
      </c>
      <c r="P76" s="58">
        <v>4563</v>
      </c>
      <c r="Q76" s="58">
        <v>6102</v>
      </c>
      <c r="R76" s="58"/>
      <c r="S76" s="5" t="s">
        <v>414</v>
      </c>
      <c r="T76" s="5"/>
      <c r="U76" s="5"/>
      <c r="V76" s="5"/>
      <c r="Y76" s="58"/>
      <c r="Z76" s="58"/>
      <c r="AA76" s="58"/>
      <c r="AB76" s="5"/>
      <c r="AC76" s="5"/>
      <c r="AD76" s="5"/>
      <c r="AE76" s="5"/>
      <c r="AF76" s="5"/>
      <c r="AG76" s="5"/>
      <c r="AI76" s="58"/>
      <c r="AJ76" s="215"/>
      <c r="AR76" s="5"/>
      <c r="AS76" s="5"/>
      <c r="AT76" s="5"/>
      <c r="AU76" s="5"/>
      <c r="AV76" s="5"/>
      <c r="AW76" s="5"/>
      <c r="AX76" s="5"/>
      <c r="AY76" s="5"/>
    </row>
    <row r="77" spans="1:51" ht="8.1" customHeight="1">
      <c r="B77" s="5"/>
      <c r="C77" s="5"/>
      <c r="D77" s="5"/>
      <c r="E77" s="58"/>
      <c r="F77" s="58"/>
      <c r="G77" s="58"/>
      <c r="H77" s="58"/>
      <c r="I77" s="58"/>
      <c r="J77" s="58"/>
      <c r="K77" s="143"/>
      <c r="L77" s="133"/>
      <c r="M77" s="58"/>
      <c r="N77" s="58"/>
      <c r="O77" s="58"/>
      <c r="P77" s="58"/>
      <c r="Q77" s="58"/>
      <c r="R77" s="58"/>
      <c r="S77" s="5"/>
      <c r="T77" s="5"/>
      <c r="U77" s="5"/>
      <c r="V77" s="5"/>
      <c r="Y77" s="58"/>
      <c r="Z77" s="58"/>
      <c r="AA77" s="58"/>
      <c r="AB77" s="5"/>
      <c r="AC77" s="5"/>
      <c r="AD77" s="5"/>
      <c r="AE77" s="5"/>
      <c r="AF77" s="5"/>
      <c r="AG77" s="5"/>
      <c r="AI77" s="58"/>
      <c r="AJ77" s="215"/>
      <c r="AR77" s="5"/>
      <c r="AS77" s="5"/>
      <c r="AT77" s="5"/>
      <c r="AU77" s="5"/>
      <c r="AV77" s="5"/>
      <c r="AW77" s="5"/>
      <c r="AX77" s="5"/>
      <c r="AY77" s="5"/>
    </row>
    <row r="78" spans="1:51" ht="10.199999999999999" customHeight="1">
      <c r="B78" s="5"/>
      <c r="C78" s="5" t="s">
        <v>543</v>
      </c>
      <c r="D78" s="5" t="s">
        <v>410</v>
      </c>
      <c r="E78" s="58">
        <v>1992</v>
      </c>
      <c r="F78" s="58">
        <v>1931</v>
      </c>
      <c r="G78" s="58">
        <v>2141</v>
      </c>
      <c r="H78" s="58">
        <v>1831</v>
      </c>
      <c r="I78" s="58">
        <v>2566</v>
      </c>
      <c r="J78" s="58">
        <v>6843</v>
      </c>
      <c r="K78" s="143"/>
      <c r="L78" s="133"/>
      <c r="M78" s="58">
        <v>1713</v>
      </c>
      <c r="N78" s="58">
        <v>1784</v>
      </c>
      <c r="O78" s="58">
        <v>1858</v>
      </c>
      <c r="P78" s="58">
        <v>3150</v>
      </c>
      <c r="Q78" s="58">
        <v>3708</v>
      </c>
      <c r="R78" s="58"/>
      <c r="S78" s="5" t="s">
        <v>410</v>
      </c>
      <c r="T78" s="5"/>
      <c r="U78" s="5"/>
      <c r="V78" s="5" t="s">
        <v>543</v>
      </c>
      <c r="Y78" s="58"/>
      <c r="Z78" s="58"/>
      <c r="AA78" s="58"/>
      <c r="AB78" s="5"/>
      <c r="AC78" s="5"/>
      <c r="AD78" s="5"/>
      <c r="AE78" s="5"/>
      <c r="AF78" s="5"/>
      <c r="AG78" s="5"/>
      <c r="AI78" s="58"/>
      <c r="AJ78" s="215"/>
      <c r="AR78" s="5"/>
      <c r="AS78" s="5"/>
      <c r="AT78" s="5"/>
      <c r="AU78" s="5"/>
      <c r="AV78" s="5"/>
      <c r="AW78" s="5"/>
      <c r="AX78" s="5"/>
      <c r="AY78" s="5"/>
    </row>
    <row r="79" spans="1:51" ht="10.199999999999999" customHeight="1">
      <c r="A79" s="5"/>
      <c r="B79" s="5"/>
      <c r="C79" s="5"/>
      <c r="D79" s="5" t="s">
        <v>414</v>
      </c>
      <c r="E79" s="58">
        <v>27403</v>
      </c>
      <c r="F79" s="58">
        <v>22906</v>
      </c>
      <c r="G79" s="58">
        <v>24514</v>
      </c>
      <c r="H79" s="58">
        <v>19710</v>
      </c>
      <c r="I79" s="58">
        <v>22941</v>
      </c>
      <c r="J79" s="58">
        <v>32023</v>
      </c>
      <c r="K79" s="143"/>
      <c r="L79" s="133"/>
      <c r="M79" s="58">
        <v>8008</v>
      </c>
      <c r="N79" s="58">
        <v>9289</v>
      </c>
      <c r="O79" s="58">
        <v>8473</v>
      </c>
      <c r="P79" s="58">
        <v>6975</v>
      </c>
      <c r="Q79" s="58">
        <v>6481</v>
      </c>
      <c r="R79" s="58"/>
      <c r="S79" s="5" t="s">
        <v>414</v>
      </c>
      <c r="T79" s="5"/>
      <c r="Y79" s="58"/>
      <c r="Z79" s="58"/>
      <c r="AA79" s="58"/>
      <c r="AB79" s="5"/>
      <c r="AC79" s="5"/>
      <c r="AD79" s="5"/>
      <c r="AE79" s="5"/>
      <c r="AF79" s="5"/>
      <c r="AG79" s="5"/>
      <c r="AI79" s="58"/>
      <c r="AJ79" s="215"/>
      <c r="AR79" s="5"/>
      <c r="AS79" s="5"/>
      <c r="AT79" s="5"/>
      <c r="AU79" s="5"/>
      <c r="AV79" s="5"/>
      <c r="AW79" s="5"/>
      <c r="AX79" s="5"/>
      <c r="AY79" s="5"/>
    </row>
    <row r="80" spans="1:51" ht="8.1" customHeight="1">
      <c r="A80" s="18"/>
      <c r="B80" s="18"/>
      <c r="C80" s="18"/>
      <c r="D80" s="18"/>
      <c r="E80" s="138"/>
      <c r="F80" s="138"/>
      <c r="G80" s="138"/>
      <c r="H80" s="138"/>
      <c r="I80" s="138"/>
      <c r="J80" s="138"/>
      <c r="K80" s="347"/>
      <c r="L80" s="133"/>
      <c r="M80" s="140"/>
      <c r="N80" s="140"/>
      <c r="O80" s="140"/>
      <c r="P80" s="140"/>
      <c r="Q80" s="140"/>
      <c r="R80" s="140"/>
      <c r="S80" s="140"/>
      <c r="T80" s="348"/>
      <c r="U80" s="348"/>
      <c r="V80" s="348"/>
      <c r="Y80" s="58"/>
      <c r="Z80" s="58"/>
      <c r="AA80" s="58"/>
      <c r="AB80" s="5"/>
      <c r="AC80" s="5"/>
      <c r="AD80" s="5"/>
      <c r="AE80" s="5"/>
      <c r="AF80" s="5"/>
      <c r="AG80" s="5"/>
      <c r="AI80" s="138"/>
      <c r="AJ80" s="215"/>
      <c r="AR80" s="5"/>
      <c r="AS80" s="5"/>
      <c r="AT80" s="5"/>
      <c r="AU80" s="5"/>
      <c r="AV80" s="5"/>
      <c r="AW80" s="5"/>
      <c r="AX80" s="5"/>
      <c r="AY80" s="5"/>
    </row>
    <row r="81" spans="1:53" s="359" customFormat="1" ht="8.1" customHeight="1">
      <c r="A81" s="340"/>
      <c r="B81" s="340"/>
      <c r="C81" s="340"/>
      <c r="D81" s="340"/>
      <c r="J81" s="360"/>
      <c r="M81" s="347"/>
      <c r="V81" s="361"/>
      <c r="W81" s="361"/>
      <c r="X81" s="361"/>
      <c r="AA81" s="362"/>
      <c r="AB81" s="362"/>
      <c r="AC81" s="362"/>
      <c r="AD81" s="340"/>
      <c r="AE81" s="340"/>
      <c r="AF81" s="340"/>
      <c r="AG81" s="340"/>
      <c r="AH81" s="340"/>
      <c r="AI81" s="340"/>
      <c r="AL81" s="363"/>
      <c r="AT81" s="340"/>
      <c r="AU81" s="340"/>
      <c r="AV81" s="340"/>
      <c r="AW81" s="340"/>
      <c r="AX81" s="340"/>
      <c r="AY81" s="340"/>
      <c r="AZ81" s="340"/>
      <c r="BA81" s="340"/>
    </row>
    <row r="82" spans="1:53" s="359" customFormat="1" ht="12" customHeight="1">
      <c r="A82" s="340" t="s">
        <v>653</v>
      </c>
      <c r="B82" s="340"/>
      <c r="C82" s="340"/>
      <c r="D82" s="340"/>
      <c r="J82" s="360"/>
      <c r="M82" s="340" t="s">
        <v>654</v>
      </c>
      <c r="N82" s="340"/>
      <c r="O82" s="340"/>
      <c r="P82" s="340"/>
      <c r="Q82" s="340"/>
      <c r="R82" s="340"/>
      <c r="S82" s="340"/>
      <c r="T82" s="340"/>
      <c r="U82" s="340"/>
      <c r="W82" s="340"/>
      <c r="X82" s="361"/>
      <c r="AA82" s="362"/>
      <c r="AB82" s="362"/>
      <c r="AC82" s="362"/>
      <c r="AD82" s="340"/>
      <c r="AE82" s="340"/>
      <c r="AF82" s="340"/>
      <c r="AG82" s="340"/>
      <c r="AH82" s="340"/>
      <c r="AI82" s="340"/>
      <c r="AL82" s="363"/>
      <c r="AT82" s="340"/>
      <c r="AU82" s="340"/>
      <c r="AV82" s="340"/>
      <c r="AW82" s="340"/>
      <c r="AX82" s="340"/>
      <c r="AY82" s="340"/>
      <c r="AZ82" s="340"/>
      <c r="BA82" s="340"/>
    </row>
    <row r="83" spans="1:53" s="359" customFormat="1">
      <c r="A83" s="340" t="s">
        <v>655</v>
      </c>
      <c r="B83" s="340"/>
      <c r="C83" s="361"/>
      <c r="D83" s="340"/>
      <c r="J83" s="360"/>
      <c r="M83" s="364" t="s">
        <v>547</v>
      </c>
      <c r="N83" s="364"/>
      <c r="O83" s="364"/>
      <c r="P83" s="364"/>
      <c r="Q83" s="364"/>
      <c r="R83" s="364"/>
      <c r="S83" s="346"/>
      <c r="T83" s="346"/>
      <c r="U83" s="346"/>
      <c r="W83" s="346"/>
      <c r="X83" s="346"/>
      <c r="AA83" s="362"/>
      <c r="AB83" s="362"/>
      <c r="AC83" s="362"/>
      <c r="AD83" s="340"/>
      <c r="AE83" s="340"/>
      <c r="AF83" s="340"/>
      <c r="AG83" s="340"/>
      <c r="AH83" s="340"/>
      <c r="AI83" s="340"/>
      <c r="AL83" s="363"/>
      <c r="AT83" s="340"/>
      <c r="AU83" s="340"/>
      <c r="AV83" s="340"/>
      <c r="AW83" s="340"/>
      <c r="AX83" s="340"/>
      <c r="AY83" s="340"/>
      <c r="AZ83" s="340"/>
      <c r="BA83" s="340"/>
    </row>
    <row r="84" spans="1:53" s="359" customFormat="1">
      <c r="A84" s="340" t="s">
        <v>656</v>
      </c>
      <c r="B84" s="361"/>
      <c r="C84" s="361"/>
      <c r="D84" s="340"/>
      <c r="J84" s="360"/>
      <c r="M84" s="364" t="s">
        <v>549</v>
      </c>
      <c r="N84" s="364"/>
      <c r="O84" s="364"/>
      <c r="P84" s="340"/>
      <c r="Q84" s="364"/>
      <c r="R84" s="364"/>
      <c r="U84" s="361"/>
      <c r="AA84" s="362"/>
      <c r="AB84" s="362"/>
      <c r="AC84" s="362"/>
      <c r="AD84" s="340"/>
      <c r="AE84" s="340"/>
      <c r="AF84" s="340"/>
      <c r="AG84" s="340"/>
      <c r="AH84" s="340"/>
      <c r="AI84" s="340"/>
      <c r="AL84" s="363"/>
      <c r="AT84" s="340"/>
      <c r="AU84" s="340"/>
      <c r="AV84" s="340"/>
      <c r="AW84" s="340"/>
      <c r="AX84" s="340"/>
      <c r="AY84" s="340"/>
      <c r="AZ84" s="340"/>
      <c r="BA84" s="340"/>
    </row>
    <row r="85" spans="1:53" s="359" customFormat="1">
      <c r="A85" s="340" t="s">
        <v>657</v>
      </c>
      <c r="B85" s="361"/>
      <c r="C85" s="361"/>
      <c r="D85" s="340"/>
      <c r="J85" s="360"/>
      <c r="M85" s="364" t="s">
        <v>551</v>
      </c>
      <c r="N85" s="364"/>
      <c r="O85" s="340"/>
      <c r="P85" s="340"/>
      <c r="Q85" s="340"/>
      <c r="R85" s="340"/>
      <c r="U85" s="361"/>
      <c r="AA85" s="362"/>
      <c r="AB85" s="362"/>
      <c r="AC85" s="362"/>
      <c r="AD85" s="340"/>
      <c r="AE85" s="340"/>
      <c r="AF85" s="340"/>
      <c r="AG85" s="340"/>
      <c r="AH85" s="340"/>
      <c r="AI85" s="340"/>
      <c r="AL85" s="363"/>
      <c r="AT85" s="340"/>
      <c r="AU85" s="340"/>
      <c r="AV85" s="340"/>
      <c r="AW85" s="340"/>
      <c r="AX85" s="340"/>
      <c r="AY85" s="340"/>
      <c r="AZ85" s="340"/>
      <c r="BA85" s="340"/>
    </row>
    <row r="86" spans="1:53" s="359" customFormat="1">
      <c r="A86" s="340" t="s">
        <v>658</v>
      </c>
      <c r="B86" s="361"/>
      <c r="C86" s="361"/>
      <c r="D86" s="340"/>
      <c r="J86" s="360"/>
      <c r="M86" s="364" t="s">
        <v>553</v>
      </c>
      <c r="N86" s="340"/>
      <c r="O86" s="340"/>
      <c r="P86" s="340"/>
      <c r="Q86" s="340"/>
      <c r="R86" s="340"/>
      <c r="U86" s="361"/>
      <c r="AA86" s="362"/>
      <c r="AB86" s="362"/>
      <c r="AC86" s="362"/>
      <c r="AD86" s="340"/>
      <c r="AE86" s="340"/>
      <c r="AF86" s="340"/>
      <c r="AG86" s="340"/>
      <c r="AH86" s="340"/>
      <c r="AI86" s="340"/>
      <c r="AL86" s="363"/>
      <c r="AT86" s="340"/>
      <c r="AU86" s="340"/>
      <c r="AV86" s="340"/>
      <c r="AW86" s="340"/>
      <c r="AX86" s="340"/>
      <c r="AY86" s="340"/>
      <c r="AZ86" s="340"/>
      <c r="BA86" s="340"/>
    </row>
    <row r="87" spans="1:53" s="359" customFormat="1">
      <c r="A87" s="340"/>
      <c r="B87" s="361"/>
      <c r="C87" s="361"/>
      <c r="D87" s="340"/>
      <c r="J87" s="360"/>
      <c r="M87" s="347"/>
      <c r="N87" s="364"/>
      <c r="O87" s="340"/>
      <c r="P87" s="340"/>
      <c r="Q87" s="340"/>
      <c r="R87" s="340"/>
      <c r="S87" s="340"/>
      <c r="V87" s="361"/>
      <c r="AA87" s="362"/>
      <c r="AB87" s="362"/>
      <c r="AC87" s="362"/>
      <c r="AD87" s="340"/>
      <c r="AE87" s="340"/>
      <c r="AF87" s="340"/>
      <c r="AG87" s="340"/>
      <c r="AH87" s="340"/>
      <c r="AI87" s="340"/>
      <c r="AL87" s="363"/>
      <c r="AT87" s="340"/>
      <c r="AU87" s="340"/>
      <c r="AV87" s="340"/>
      <c r="AW87" s="340"/>
      <c r="AX87" s="340"/>
      <c r="AY87" s="340"/>
      <c r="AZ87" s="340"/>
      <c r="BA87" s="340"/>
    </row>
    <row r="88" spans="1:53" ht="14.1" customHeight="1">
      <c r="A88" s="1" t="s">
        <v>507</v>
      </c>
      <c r="E88" s="58"/>
      <c r="F88" s="58"/>
      <c r="G88" s="58"/>
      <c r="H88" s="58"/>
      <c r="I88" s="58"/>
      <c r="J88" s="58"/>
      <c r="K88" s="347"/>
      <c r="L88" s="133"/>
      <c r="N88" s="58"/>
      <c r="O88" s="58"/>
      <c r="P88" s="58"/>
      <c r="Q88" s="58"/>
      <c r="R88" s="58"/>
      <c r="V88" s="133" t="s">
        <v>555</v>
      </c>
      <c r="Y88" s="58"/>
      <c r="Z88" s="58"/>
      <c r="AA88" s="58"/>
      <c r="AB88" s="5"/>
      <c r="AC88" s="5"/>
      <c r="AD88" s="5"/>
      <c r="AE88" s="5"/>
      <c r="AF88" s="5"/>
      <c r="AG88" s="5"/>
      <c r="AI88" s="58"/>
      <c r="AJ88" s="215"/>
      <c r="AR88" s="5"/>
      <c r="AS88" s="5"/>
      <c r="AT88" s="5"/>
      <c r="AU88" s="5"/>
      <c r="AV88" s="5"/>
      <c r="AW88" s="5"/>
      <c r="AX88" s="5"/>
      <c r="AY88" s="5"/>
    </row>
    <row r="89" spans="1:53" ht="10.199999999999999" customHeight="1">
      <c r="E89" s="58"/>
      <c r="F89" s="58"/>
      <c r="G89" s="58"/>
      <c r="H89" s="58"/>
      <c r="I89" s="58"/>
      <c r="J89" s="58"/>
      <c r="K89" s="347"/>
      <c r="L89" s="133"/>
      <c r="M89" s="58"/>
      <c r="N89" s="58"/>
      <c r="O89" s="58"/>
      <c r="P89" s="58"/>
      <c r="Q89" s="58"/>
      <c r="R89" s="58"/>
      <c r="Y89" s="58"/>
      <c r="Z89" s="58"/>
      <c r="AA89" s="58"/>
      <c r="AB89" s="5"/>
      <c r="AC89" s="5"/>
      <c r="AD89" s="5"/>
      <c r="AE89" s="5"/>
      <c r="AF89" s="5"/>
      <c r="AG89" s="5"/>
      <c r="AI89" s="58"/>
      <c r="AJ89" s="215"/>
      <c r="AR89" s="5"/>
      <c r="AS89" s="5"/>
      <c r="AT89" s="5"/>
      <c r="AU89" s="5"/>
      <c r="AV89" s="5"/>
      <c r="AW89" s="5"/>
      <c r="AX89" s="5"/>
      <c r="AY89" s="5"/>
    </row>
    <row r="90" spans="1:53" ht="12" customHeight="1">
      <c r="A90" s="119" t="s">
        <v>651</v>
      </c>
      <c r="B90" s="119"/>
      <c r="C90" s="119"/>
      <c r="D90" s="119"/>
      <c r="E90" s="58"/>
      <c r="F90" s="58"/>
      <c r="G90" s="58"/>
      <c r="H90" s="58"/>
      <c r="I90" s="58"/>
      <c r="J90" s="58"/>
      <c r="K90" s="347"/>
      <c r="L90" s="133"/>
      <c r="M90" s="58"/>
      <c r="N90" s="58"/>
      <c r="O90" s="58"/>
      <c r="P90" s="58"/>
      <c r="Q90" s="58"/>
      <c r="R90" s="58"/>
      <c r="Y90" s="58"/>
      <c r="Z90" s="58"/>
      <c r="AA90" s="58"/>
      <c r="AB90" s="5"/>
      <c r="AC90" s="5"/>
      <c r="AD90" s="5"/>
      <c r="AE90" s="5"/>
      <c r="AF90" s="5"/>
      <c r="AG90" s="5"/>
      <c r="AI90" s="58"/>
      <c r="AJ90" s="215"/>
      <c r="AR90" s="5"/>
      <c r="AS90" s="5"/>
      <c r="AT90" s="5"/>
      <c r="AU90" s="5"/>
      <c r="AV90" s="5"/>
      <c r="AW90" s="5"/>
      <c r="AX90" s="5"/>
      <c r="AY90" s="5"/>
    </row>
    <row r="91" spans="1:53" ht="12" customHeight="1">
      <c r="A91" s="119"/>
      <c r="B91" s="119"/>
      <c r="C91" s="119" t="s">
        <v>510</v>
      </c>
      <c r="D91" s="122"/>
      <c r="K91" s="347"/>
      <c r="L91" s="133"/>
      <c r="Y91" s="58"/>
      <c r="Z91" s="58"/>
      <c r="AA91" s="58"/>
      <c r="AB91" s="5"/>
      <c r="AC91" s="5"/>
      <c r="AD91" s="5"/>
      <c r="AE91" s="5"/>
      <c r="AF91" s="5"/>
      <c r="AG91" s="5"/>
      <c r="AJ91" s="215"/>
      <c r="AR91" s="5"/>
      <c r="AS91" s="5"/>
      <c r="AT91" s="5"/>
      <c r="AU91" s="5"/>
      <c r="AV91" s="5"/>
      <c r="AW91" s="5"/>
      <c r="AX91" s="5"/>
      <c r="AY91" s="5"/>
    </row>
    <row r="92" spans="1:53" ht="8.25" customHeight="1">
      <c r="A92" s="119"/>
      <c r="B92" s="119"/>
      <c r="C92" s="119"/>
      <c r="D92" s="122"/>
      <c r="K92" s="347"/>
      <c r="L92" s="133"/>
      <c r="Y92" s="58"/>
      <c r="Z92" s="58"/>
      <c r="AA92" s="58"/>
      <c r="AB92" s="5"/>
      <c r="AC92" s="5"/>
      <c r="AD92" s="5"/>
      <c r="AE92" s="5"/>
      <c r="AF92" s="5"/>
      <c r="AG92" s="5"/>
      <c r="AJ92" s="215"/>
      <c r="AR92" s="5"/>
      <c r="AS92" s="5"/>
      <c r="AT92" s="5"/>
      <c r="AU92" s="5"/>
      <c r="AV92" s="5"/>
      <c r="AW92" s="5"/>
      <c r="AX92" s="5"/>
      <c r="AY92" s="5"/>
    </row>
    <row r="93" spans="1:53" ht="10.199999999999999" customHeight="1">
      <c r="K93" s="347"/>
      <c r="L93" s="133"/>
      <c r="Y93" s="58"/>
      <c r="Z93" s="58"/>
      <c r="AA93" s="58"/>
      <c r="AB93" s="5"/>
      <c r="AC93" s="5"/>
      <c r="AD93" s="5"/>
      <c r="AE93" s="5"/>
      <c r="AF93" s="5"/>
      <c r="AG93" s="5"/>
      <c r="AJ93" s="215"/>
      <c r="AR93" s="5"/>
      <c r="AS93" s="5"/>
      <c r="AT93" s="5"/>
      <c r="AU93" s="5"/>
      <c r="AV93" s="5"/>
      <c r="AW93" s="5"/>
      <c r="AX93" s="5"/>
      <c r="AY93" s="5"/>
    </row>
    <row r="94" spans="1:53" ht="10.199999999999999" customHeight="1">
      <c r="A94" s="18" t="s">
        <v>93</v>
      </c>
      <c r="B94" s="18"/>
      <c r="C94" s="18"/>
      <c r="D94" s="18"/>
      <c r="E94" s="127"/>
      <c r="F94" s="127"/>
      <c r="G94" s="127"/>
      <c r="H94" s="127"/>
      <c r="I94" s="127"/>
      <c r="J94" s="127" t="s">
        <v>511</v>
      </c>
      <c r="K94" s="347"/>
      <c r="L94" s="133"/>
      <c r="M94" s="349"/>
      <c r="N94" s="349"/>
      <c r="O94" s="349"/>
      <c r="P94" s="349"/>
      <c r="Q94" s="349"/>
      <c r="R94" s="349"/>
      <c r="S94" s="349"/>
      <c r="T94" s="349"/>
      <c r="U94" s="349"/>
      <c r="V94" s="349" t="s">
        <v>512</v>
      </c>
      <c r="Y94" s="58"/>
      <c r="Z94" s="58"/>
      <c r="AA94" s="58"/>
      <c r="AB94" s="5"/>
      <c r="AC94" s="5"/>
      <c r="AD94" s="5"/>
      <c r="AE94" s="5"/>
      <c r="AF94" s="5"/>
      <c r="AG94" s="5"/>
      <c r="AI94" s="18"/>
      <c r="AJ94" s="215"/>
      <c r="AR94" s="5"/>
      <c r="AS94" s="5"/>
      <c r="AT94" s="5"/>
      <c r="AU94" s="5"/>
      <c r="AV94" s="5"/>
      <c r="AW94" s="5"/>
      <c r="AX94" s="5"/>
      <c r="AY94" s="5"/>
    </row>
    <row r="95" spans="1:53" ht="10.199999999999999" customHeight="1">
      <c r="A95" s="5"/>
      <c r="B95" s="5"/>
      <c r="C95" s="5"/>
      <c r="D95" s="5"/>
      <c r="E95" s="5"/>
      <c r="F95" s="5"/>
      <c r="G95" s="5"/>
      <c r="H95" s="5"/>
      <c r="I95" s="5"/>
      <c r="J95" s="134"/>
      <c r="K95" s="347"/>
      <c r="L95" s="133"/>
      <c r="M95" s="5"/>
      <c r="N95" s="5"/>
      <c r="O95" s="5"/>
      <c r="P95" s="5"/>
      <c r="Q95" s="5"/>
      <c r="R95" s="5"/>
      <c r="S95" s="5"/>
      <c r="T95" s="5"/>
      <c r="U95" s="5"/>
      <c r="V95" s="5"/>
      <c r="Y95" s="58"/>
      <c r="Z95" s="58"/>
      <c r="AA95" s="58"/>
      <c r="AB95" s="5"/>
      <c r="AC95" s="5"/>
      <c r="AD95" s="5"/>
      <c r="AE95" s="5"/>
      <c r="AF95" s="5"/>
      <c r="AG95" s="5"/>
      <c r="AI95" s="5"/>
      <c r="AJ95" s="215"/>
      <c r="AR95" s="5"/>
      <c r="AS95" s="5"/>
      <c r="AT95" s="5"/>
      <c r="AU95" s="5"/>
      <c r="AV95" s="5"/>
      <c r="AW95" s="5"/>
      <c r="AX95" s="5"/>
      <c r="AY95" s="5"/>
    </row>
    <row r="96" spans="1:53" ht="10.199999999999999" customHeight="1">
      <c r="E96" s="136">
        <v>2017</v>
      </c>
      <c r="F96" s="136">
        <v>2018</v>
      </c>
      <c r="G96" s="136">
        <v>2019</v>
      </c>
      <c r="H96" s="136">
        <v>2020</v>
      </c>
      <c r="I96" s="136">
        <v>2021</v>
      </c>
      <c r="J96" s="136">
        <v>2022</v>
      </c>
      <c r="K96" s="347"/>
      <c r="L96" s="133"/>
      <c r="M96" s="136">
        <v>2022</v>
      </c>
      <c r="N96" s="136" t="s">
        <v>97</v>
      </c>
      <c r="O96" s="136" t="s">
        <v>97</v>
      </c>
      <c r="P96" s="136">
        <v>2023</v>
      </c>
      <c r="Q96" s="136" t="s">
        <v>97</v>
      </c>
      <c r="R96" s="135"/>
      <c r="Y96" s="58"/>
      <c r="Z96" s="58"/>
      <c r="AA96" s="58"/>
      <c r="AB96" s="5"/>
      <c r="AC96" s="5"/>
      <c r="AD96" s="5"/>
      <c r="AE96" s="5"/>
      <c r="AF96" s="5"/>
      <c r="AG96" s="5"/>
      <c r="AI96" s="136"/>
      <c r="AJ96" s="215"/>
      <c r="AR96" s="5"/>
      <c r="AS96" s="5"/>
      <c r="AT96" s="5"/>
      <c r="AU96" s="5"/>
      <c r="AV96" s="5"/>
      <c r="AW96" s="5"/>
      <c r="AX96" s="5"/>
      <c r="AY96" s="5"/>
    </row>
    <row r="97" spans="1:51" ht="10.199999999999999" customHeight="1">
      <c r="E97" s="136"/>
      <c r="F97" s="136"/>
      <c r="G97" s="136"/>
      <c r="H97" s="136"/>
      <c r="I97" s="142"/>
      <c r="J97" s="31"/>
      <c r="K97" s="347"/>
      <c r="L97" s="133"/>
      <c r="M97" s="136" t="s">
        <v>257</v>
      </c>
      <c r="N97" s="136" t="s">
        <v>258</v>
      </c>
      <c r="O97" s="136" t="s">
        <v>259</v>
      </c>
      <c r="P97" s="136" t="s">
        <v>260</v>
      </c>
      <c r="Q97" s="136" t="s">
        <v>257</v>
      </c>
      <c r="R97" s="135"/>
      <c r="Y97" s="58"/>
      <c r="Z97" s="58"/>
      <c r="AA97" s="58"/>
      <c r="AB97" s="5"/>
      <c r="AC97" s="5"/>
      <c r="AD97" s="5"/>
      <c r="AE97" s="5"/>
      <c r="AF97" s="5"/>
      <c r="AG97" s="5"/>
      <c r="AI97" s="136"/>
      <c r="AJ97" s="215"/>
      <c r="AR97" s="5"/>
      <c r="AS97" s="5"/>
      <c r="AT97" s="5"/>
      <c r="AU97" s="5"/>
      <c r="AV97" s="5"/>
      <c r="AW97" s="5"/>
      <c r="AX97" s="5"/>
      <c r="AY97" s="5"/>
    </row>
    <row r="98" spans="1:51" ht="3" customHeight="1">
      <c r="D98" s="5"/>
      <c r="K98" s="347"/>
      <c r="L98" s="133"/>
      <c r="S98" s="5"/>
      <c r="Y98" s="58"/>
      <c r="Z98" s="58"/>
      <c r="AA98" s="58"/>
      <c r="AB98" s="5"/>
      <c r="AC98" s="5"/>
      <c r="AD98" s="5"/>
      <c r="AE98" s="5"/>
      <c r="AF98" s="5"/>
      <c r="AG98" s="5"/>
      <c r="AJ98" s="215"/>
      <c r="AR98" s="5"/>
      <c r="AS98" s="5"/>
      <c r="AT98" s="5"/>
      <c r="AU98" s="5"/>
      <c r="AV98" s="5"/>
      <c r="AW98" s="5"/>
      <c r="AX98" s="5"/>
      <c r="AY98" s="5"/>
    </row>
    <row r="99" spans="1:51" ht="3" customHeight="1">
      <c r="D99" s="5"/>
      <c r="K99" s="347"/>
      <c r="L99" s="133"/>
      <c r="S99" s="5"/>
      <c r="Y99" s="58"/>
      <c r="Z99" s="58"/>
      <c r="AA99" s="58"/>
      <c r="AB99" s="5"/>
      <c r="AC99" s="5"/>
      <c r="AD99" s="5"/>
      <c r="AE99" s="5"/>
      <c r="AF99" s="5"/>
      <c r="AG99" s="5"/>
      <c r="AJ99" s="215"/>
      <c r="AR99" s="5"/>
      <c r="AS99" s="5"/>
      <c r="AT99" s="5"/>
      <c r="AU99" s="5"/>
      <c r="AV99" s="5"/>
      <c r="AW99" s="5"/>
      <c r="AX99" s="5"/>
      <c r="AY99" s="5"/>
    </row>
    <row r="100" spans="1:51" ht="10.199999999999999" customHeight="1">
      <c r="A100" s="5"/>
      <c r="B100" s="122" t="s">
        <v>558</v>
      </c>
      <c r="C100" s="5"/>
      <c r="D100" s="5" t="s">
        <v>410</v>
      </c>
      <c r="E100" s="58">
        <v>14335037</v>
      </c>
      <c r="F100" s="58">
        <v>15294106</v>
      </c>
      <c r="G100" s="58">
        <v>15461381</v>
      </c>
      <c r="H100" s="58">
        <v>13896825</v>
      </c>
      <c r="I100" s="58">
        <v>15370871</v>
      </c>
      <c r="J100" s="58">
        <v>20130733</v>
      </c>
      <c r="K100" s="143"/>
      <c r="L100" s="133"/>
      <c r="M100" s="58">
        <v>5155551</v>
      </c>
      <c r="N100" s="58">
        <v>4928281</v>
      </c>
      <c r="O100" s="58">
        <v>4924051</v>
      </c>
      <c r="P100" s="58">
        <v>4717716</v>
      </c>
      <c r="Q100" s="58">
        <v>4766951</v>
      </c>
      <c r="R100" s="58"/>
      <c r="S100" s="5" t="s">
        <v>410</v>
      </c>
      <c r="T100" s="5"/>
      <c r="U100" s="122" t="s">
        <v>558</v>
      </c>
      <c r="V100" s="5"/>
      <c r="Y100" s="58"/>
      <c r="Z100" s="58"/>
      <c r="AA100" s="58"/>
      <c r="AB100" s="5"/>
      <c r="AC100" s="5"/>
      <c r="AD100" s="5"/>
      <c r="AE100" s="5"/>
      <c r="AF100" s="5"/>
      <c r="AG100" s="5"/>
      <c r="AI100" s="58"/>
      <c r="AJ100" s="215"/>
      <c r="AR100" s="5"/>
      <c r="AS100" s="5"/>
      <c r="AT100" s="5"/>
      <c r="AU100" s="5"/>
      <c r="AV100" s="5"/>
      <c r="AW100" s="5"/>
      <c r="AX100" s="5"/>
      <c r="AY100" s="5"/>
    </row>
    <row r="101" spans="1:51" ht="10.199999999999999" customHeight="1">
      <c r="A101" s="5"/>
      <c r="B101" s="5"/>
      <c r="C101" s="5"/>
      <c r="D101" s="5" t="s">
        <v>414</v>
      </c>
      <c r="E101" s="58">
        <v>6558303</v>
      </c>
      <c r="F101" s="58">
        <v>6926399</v>
      </c>
      <c r="G101" s="58">
        <v>7113783</v>
      </c>
      <c r="H101" s="58">
        <v>6357721</v>
      </c>
      <c r="I101" s="58">
        <v>6497324</v>
      </c>
      <c r="J101" s="58">
        <v>7464126</v>
      </c>
      <c r="K101" s="143"/>
      <c r="L101" s="133"/>
      <c r="M101" s="58">
        <v>1869030</v>
      </c>
      <c r="N101" s="58">
        <v>1905236</v>
      </c>
      <c r="O101" s="58">
        <v>1913642</v>
      </c>
      <c r="P101" s="58">
        <v>1882232</v>
      </c>
      <c r="Q101" s="58">
        <v>1891744</v>
      </c>
      <c r="R101" s="58"/>
      <c r="S101" s="5" t="s">
        <v>414</v>
      </c>
      <c r="T101" s="5"/>
      <c r="U101" s="5"/>
      <c r="V101" s="5"/>
      <c r="Y101" s="58"/>
      <c r="Z101" s="58"/>
      <c r="AA101" s="58"/>
      <c r="AB101" s="5"/>
      <c r="AC101" s="5"/>
      <c r="AD101" s="5"/>
      <c r="AE101" s="5"/>
      <c r="AF101" s="5"/>
      <c r="AG101" s="5"/>
      <c r="AI101" s="58"/>
      <c r="AJ101" s="215"/>
      <c r="AR101" s="5"/>
      <c r="AS101" s="5"/>
      <c r="AT101" s="5"/>
      <c r="AU101" s="5"/>
      <c r="AV101" s="5"/>
      <c r="AW101" s="5"/>
      <c r="AX101" s="5"/>
      <c r="AY101" s="5"/>
    </row>
    <row r="102" spans="1:51" s="224" customFormat="1" ht="10.199999999999999" customHeight="1">
      <c r="A102" s="141"/>
      <c r="B102" s="141"/>
      <c r="C102" s="141"/>
      <c r="D102" s="141" t="s">
        <v>522</v>
      </c>
      <c r="E102" s="141">
        <v>-7776734</v>
      </c>
      <c r="F102" s="141">
        <v>-8367707</v>
      </c>
      <c r="G102" s="141">
        <v>-8347598</v>
      </c>
      <c r="H102" s="141">
        <v>-7539104</v>
      </c>
      <c r="I102" s="141">
        <v>-8873547</v>
      </c>
      <c r="J102" s="141">
        <v>-12666607</v>
      </c>
      <c r="K102" s="225"/>
      <c r="M102" s="141">
        <v>-3286521</v>
      </c>
      <c r="N102" s="141">
        <v>-3023045</v>
      </c>
      <c r="O102" s="141">
        <v>-3010409</v>
      </c>
      <c r="P102" s="141">
        <v>-2835484</v>
      </c>
      <c r="Q102" s="141">
        <v>-2875207</v>
      </c>
      <c r="R102" s="141"/>
      <c r="S102" s="141" t="s">
        <v>522</v>
      </c>
      <c r="T102" s="141"/>
      <c r="U102" s="141"/>
      <c r="V102" s="141"/>
      <c r="Y102" s="141"/>
      <c r="Z102" s="141"/>
      <c r="AA102" s="141"/>
      <c r="AB102" s="141"/>
      <c r="AC102" s="141"/>
      <c r="AD102" s="141"/>
      <c r="AE102" s="141"/>
      <c r="AF102" s="141"/>
      <c r="AG102" s="141"/>
      <c r="AI102" s="141"/>
      <c r="AJ102" s="226"/>
      <c r="AR102" s="141"/>
      <c r="AS102" s="141"/>
      <c r="AT102" s="141"/>
      <c r="AU102" s="141"/>
      <c r="AV102" s="141"/>
      <c r="AW102" s="141"/>
      <c r="AX102" s="141"/>
      <c r="AY102" s="141"/>
    </row>
    <row r="103" spans="1:51" ht="10.199999999999999" customHeight="1">
      <c r="A103" s="5"/>
      <c r="B103" s="5"/>
      <c r="C103" s="5"/>
      <c r="D103" s="58"/>
      <c r="E103" s="58"/>
      <c r="F103" s="58"/>
      <c r="G103" s="58"/>
      <c r="H103" s="58"/>
      <c r="I103" s="58"/>
      <c r="J103" s="58"/>
      <c r="K103" s="143"/>
      <c r="L103" s="133"/>
      <c r="M103" s="58"/>
      <c r="N103" s="58"/>
      <c r="O103" s="58"/>
      <c r="P103" s="58"/>
      <c r="Q103" s="58"/>
      <c r="R103" s="58"/>
      <c r="S103" s="5"/>
      <c r="T103" s="5"/>
      <c r="U103" s="5"/>
      <c r="V103" s="5"/>
      <c r="Y103" s="58"/>
      <c r="Z103" s="58"/>
      <c r="AA103" s="58"/>
      <c r="AB103" s="5"/>
      <c r="AC103" s="5"/>
      <c r="AD103" s="5"/>
      <c r="AE103" s="5"/>
      <c r="AF103" s="5"/>
      <c r="AG103" s="5"/>
      <c r="AI103" s="58"/>
      <c r="AJ103" s="215"/>
      <c r="AR103" s="5"/>
      <c r="AS103" s="5"/>
      <c r="AT103" s="5"/>
      <c r="AU103" s="5"/>
      <c r="AV103" s="5"/>
      <c r="AW103" s="5"/>
      <c r="AX103" s="5"/>
      <c r="AY103" s="5"/>
    </row>
    <row r="104" spans="1:51" ht="10.199999999999999" customHeight="1">
      <c r="A104" s="5"/>
      <c r="B104" s="5"/>
      <c r="C104" s="5"/>
      <c r="D104" s="58"/>
      <c r="E104" s="58"/>
      <c r="F104" s="58"/>
      <c r="G104" s="58"/>
      <c r="H104" s="58"/>
      <c r="I104" s="58"/>
      <c r="J104" s="58"/>
      <c r="K104" s="143"/>
      <c r="L104" s="133"/>
      <c r="M104" s="58"/>
      <c r="N104" s="58"/>
      <c r="O104" s="58"/>
      <c r="P104" s="58"/>
      <c r="Q104" s="58"/>
      <c r="R104" s="58"/>
      <c r="S104" s="5"/>
      <c r="T104" s="5"/>
      <c r="U104" s="5"/>
      <c r="V104" s="5"/>
      <c r="Y104" s="58"/>
      <c r="Z104" s="58"/>
      <c r="AA104" s="58"/>
      <c r="AB104" s="5"/>
      <c r="AC104" s="5"/>
      <c r="AD104" s="5"/>
      <c r="AE104" s="5"/>
      <c r="AF104" s="5"/>
      <c r="AG104" s="5"/>
      <c r="AI104" s="58"/>
      <c r="AJ104" s="215"/>
      <c r="AR104" s="5"/>
      <c r="AS104" s="5"/>
      <c r="AT104" s="5"/>
      <c r="AU104" s="5"/>
      <c r="AV104" s="5"/>
      <c r="AW104" s="5"/>
      <c r="AX104" s="5"/>
      <c r="AY104" s="5"/>
    </row>
    <row r="105" spans="1:51" ht="10.199999999999999" customHeight="1">
      <c r="A105" s="5"/>
      <c r="B105" s="5"/>
      <c r="C105" s="5" t="s">
        <v>559</v>
      </c>
      <c r="D105" s="5" t="s">
        <v>410</v>
      </c>
      <c r="E105" s="58">
        <v>24023</v>
      </c>
      <c r="F105" s="58">
        <v>27715</v>
      </c>
      <c r="G105" s="58">
        <v>23639</v>
      </c>
      <c r="H105" s="58">
        <v>34095</v>
      </c>
      <c r="I105" s="58">
        <v>32865</v>
      </c>
      <c r="J105" s="58">
        <v>10463</v>
      </c>
      <c r="K105" s="143"/>
      <c r="L105" s="133"/>
      <c r="M105" s="58">
        <v>2765</v>
      </c>
      <c r="N105" s="58">
        <v>2794</v>
      </c>
      <c r="O105" s="58">
        <v>2366</v>
      </c>
      <c r="P105" s="58">
        <v>2445</v>
      </c>
      <c r="Q105" s="58">
        <v>2696</v>
      </c>
      <c r="R105" s="58"/>
      <c r="S105" s="5" t="s">
        <v>410</v>
      </c>
      <c r="T105" s="5"/>
      <c r="U105" s="5"/>
      <c r="V105" s="5" t="s">
        <v>559</v>
      </c>
      <c r="Y105" s="58"/>
      <c r="Z105" s="58"/>
      <c r="AA105" s="58"/>
      <c r="AB105" s="5"/>
      <c r="AC105" s="5"/>
      <c r="AD105" s="5"/>
      <c r="AE105" s="5"/>
      <c r="AF105" s="5"/>
      <c r="AG105" s="5"/>
      <c r="AI105" s="58"/>
      <c r="AJ105" s="215"/>
      <c r="AR105" s="5"/>
      <c r="AS105" s="5"/>
      <c r="AT105" s="5"/>
      <c r="AU105" s="5"/>
      <c r="AV105" s="5"/>
      <c r="AW105" s="5"/>
      <c r="AX105" s="5"/>
      <c r="AY105" s="5"/>
    </row>
    <row r="106" spans="1:51" ht="10.199999999999999" customHeight="1">
      <c r="A106" s="5"/>
      <c r="B106" s="5"/>
      <c r="C106" s="5"/>
      <c r="D106" s="5" t="s">
        <v>414</v>
      </c>
      <c r="E106" s="58">
        <v>437</v>
      </c>
      <c r="F106" s="58">
        <v>564</v>
      </c>
      <c r="G106" s="58">
        <v>332</v>
      </c>
      <c r="H106" s="58">
        <v>1232</v>
      </c>
      <c r="I106" s="58">
        <v>273</v>
      </c>
      <c r="J106" s="58">
        <v>929</v>
      </c>
      <c r="K106" s="143"/>
      <c r="L106" s="133"/>
      <c r="M106" s="58">
        <v>235</v>
      </c>
      <c r="N106" s="58">
        <v>88</v>
      </c>
      <c r="O106" s="58">
        <v>314</v>
      </c>
      <c r="P106" s="58">
        <v>383</v>
      </c>
      <c r="Q106" s="58">
        <v>129</v>
      </c>
      <c r="R106" s="58"/>
      <c r="S106" s="5" t="s">
        <v>414</v>
      </c>
      <c r="T106" s="5"/>
      <c r="U106" s="5"/>
      <c r="V106" s="5"/>
      <c r="Y106" s="58"/>
      <c r="Z106" s="58"/>
      <c r="AA106" s="58"/>
      <c r="AB106" s="5"/>
      <c r="AC106" s="5"/>
      <c r="AD106" s="5"/>
      <c r="AE106" s="5"/>
      <c r="AF106" s="5"/>
      <c r="AG106" s="5"/>
      <c r="AI106" s="58"/>
      <c r="AJ106" s="215"/>
      <c r="AR106" s="5"/>
      <c r="AS106" s="5"/>
      <c r="AT106" s="5"/>
      <c r="AU106" s="5"/>
      <c r="AV106" s="5"/>
      <c r="AW106" s="5"/>
      <c r="AX106" s="5"/>
      <c r="AY106" s="5"/>
    </row>
    <row r="107" spans="1:51" ht="10.199999999999999" customHeight="1">
      <c r="A107" s="5"/>
      <c r="B107" s="5"/>
      <c r="C107" s="5"/>
      <c r="E107" s="58"/>
      <c r="F107" s="58"/>
      <c r="G107" s="58"/>
      <c r="H107" s="58"/>
      <c r="I107" s="58"/>
      <c r="J107" s="58"/>
      <c r="K107" s="143"/>
      <c r="L107" s="133"/>
      <c r="M107" s="58"/>
      <c r="N107" s="58"/>
      <c r="O107" s="58"/>
      <c r="P107" s="58"/>
      <c r="Q107" s="58"/>
      <c r="R107" s="58"/>
      <c r="S107" s="5"/>
      <c r="T107" s="5"/>
      <c r="U107" s="5"/>
      <c r="V107" s="5"/>
      <c r="Y107" s="58"/>
      <c r="Z107" s="58"/>
      <c r="AA107" s="58"/>
      <c r="AB107" s="5"/>
      <c r="AC107" s="5"/>
      <c r="AD107" s="5"/>
      <c r="AE107" s="5"/>
      <c r="AF107" s="5"/>
      <c r="AG107" s="5"/>
      <c r="AI107" s="58"/>
      <c r="AJ107" s="215"/>
      <c r="AR107" s="5"/>
      <c r="AS107" s="5"/>
      <c r="AT107" s="5"/>
      <c r="AU107" s="5"/>
      <c r="AV107" s="5"/>
      <c r="AW107" s="5"/>
      <c r="AX107" s="5"/>
      <c r="AY107" s="5"/>
    </row>
    <row r="108" spans="1:51" ht="10.199999999999999" customHeight="1">
      <c r="A108" s="5"/>
      <c r="B108" s="5"/>
      <c r="C108" s="5" t="s">
        <v>560</v>
      </c>
      <c r="D108" s="5" t="s">
        <v>410</v>
      </c>
      <c r="E108" s="58">
        <v>227589</v>
      </c>
      <c r="F108" s="58">
        <v>214407</v>
      </c>
      <c r="G108" s="58">
        <v>238954</v>
      </c>
      <c r="H108" s="58">
        <v>189267</v>
      </c>
      <c r="I108" s="58">
        <v>290419</v>
      </c>
      <c r="J108" s="58">
        <v>303270</v>
      </c>
      <c r="K108" s="143"/>
      <c r="L108" s="133"/>
      <c r="M108" s="58">
        <v>84727</v>
      </c>
      <c r="N108" s="58">
        <v>71876</v>
      </c>
      <c r="O108" s="58">
        <v>63395</v>
      </c>
      <c r="P108" s="58">
        <v>61294</v>
      </c>
      <c r="Q108" s="58">
        <v>65444</v>
      </c>
      <c r="R108" s="58"/>
      <c r="S108" s="5" t="s">
        <v>410</v>
      </c>
      <c r="T108" s="5"/>
      <c r="U108" s="5"/>
      <c r="V108" s="5" t="s">
        <v>560</v>
      </c>
      <c r="Y108" s="58"/>
      <c r="Z108" s="58"/>
      <c r="AA108" s="58"/>
      <c r="AB108" s="5"/>
      <c r="AC108" s="5"/>
      <c r="AD108" s="5"/>
      <c r="AE108" s="5"/>
      <c r="AF108" s="5"/>
      <c r="AG108" s="5"/>
      <c r="AI108" s="58"/>
      <c r="AJ108" s="215"/>
      <c r="AR108" s="5"/>
      <c r="AS108" s="5"/>
      <c r="AT108" s="5"/>
      <c r="AU108" s="5"/>
      <c r="AV108" s="5"/>
      <c r="AW108" s="5"/>
      <c r="AX108" s="5"/>
      <c r="AY108" s="5"/>
    </row>
    <row r="109" spans="1:51" ht="10.199999999999999" customHeight="1">
      <c r="A109" s="5"/>
      <c r="B109" s="5"/>
      <c r="C109" s="5"/>
      <c r="D109" s="5" t="s">
        <v>414</v>
      </c>
      <c r="E109" s="58">
        <v>10738</v>
      </c>
      <c r="F109" s="58">
        <v>10152</v>
      </c>
      <c r="G109" s="58">
        <v>14148</v>
      </c>
      <c r="H109" s="58">
        <v>12136</v>
      </c>
      <c r="I109" s="58">
        <v>12603</v>
      </c>
      <c r="J109" s="58">
        <v>12569</v>
      </c>
      <c r="K109" s="143"/>
      <c r="L109" s="133"/>
      <c r="M109" s="58">
        <v>3047</v>
      </c>
      <c r="N109" s="58">
        <v>3458</v>
      </c>
      <c r="O109" s="58">
        <v>2977</v>
      </c>
      <c r="P109" s="58">
        <v>2758</v>
      </c>
      <c r="Q109" s="58">
        <v>3012</v>
      </c>
      <c r="R109" s="58"/>
      <c r="S109" s="5" t="s">
        <v>414</v>
      </c>
      <c r="T109" s="5"/>
      <c r="U109" s="5"/>
      <c r="V109" s="5"/>
      <c r="Y109" s="58"/>
      <c r="Z109" s="58"/>
      <c r="AA109" s="58"/>
      <c r="AB109" s="5"/>
      <c r="AC109" s="5"/>
      <c r="AD109" s="5"/>
      <c r="AE109" s="5"/>
      <c r="AF109" s="5"/>
      <c r="AG109" s="5"/>
      <c r="AI109" s="58"/>
      <c r="AJ109" s="215"/>
      <c r="AR109" s="5"/>
      <c r="AS109" s="5"/>
      <c r="AT109" s="5"/>
      <c r="AU109" s="5"/>
      <c r="AV109" s="5"/>
      <c r="AW109" s="5"/>
      <c r="AX109" s="5"/>
      <c r="AY109" s="5"/>
    </row>
    <row r="110" spans="1:51" ht="10.199999999999999" customHeight="1">
      <c r="A110" s="5"/>
      <c r="B110" s="5"/>
      <c r="C110" s="5"/>
      <c r="D110" s="5"/>
      <c r="E110" s="58"/>
      <c r="F110" s="58"/>
      <c r="G110" s="58"/>
      <c r="H110" s="58"/>
      <c r="I110" s="58"/>
      <c r="J110" s="58"/>
      <c r="K110" s="143"/>
      <c r="L110" s="133"/>
      <c r="M110" s="58"/>
      <c r="N110" s="58"/>
      <c r="O110" s="58"/>
      <c r="P110" s="58"/>
      <c r="Q110" s="58"/>
      <c r="R110" s="58"/>
      <c r="S110" s="5"/>
      <c r="T110" s="5"/>
      <c r="U110" s="5"/>
      <c r="V110" s="5"/>
      <c r="Y110" s="58"/>
      <c r="Z110" s="58"/>
      <c r="AA110" s="58"/>
      <c r="AB110" s="5"/>
      <c r="AC110" s="5"/>
      <c r="AD110" s="5"/>
      <c r="AE110" s="5"/>
      <c r="AF110" s="5"/>
      <c r="AG110" s="5"/>
      <c r="AI110" s="58"/>
      <c r="AJ110" s="215"/>
      <c r="AR110" s="5"/>
      <c r="AS110" s="5"/>
      <c r="AT110" s="5"/>
      <c r="AU110" s="5"/>
      <c r="AV110" s="5"/>
      <c r="AW110" s="5"/>
      <c r="AX110" s="5"/>
      <c r="AY110" s="5"/>
    </row>
    <row r="111" spans="1:51" ht="10.199999999999999" customHeight="1">
      <c r="A111" s="5"/>
      <c r="B111" s="5"/>
      <c r="C111" s="5" t="s">
        <v>561</v>
      </c>
      <c r="D111" s="5" t="s">
        <v>410</v>
      </c>
      <c r="E111" s="58" t="s">
        <v>659</v>
      </c>
      <c r="F111" s="58" t="s">
        <v>659</v>
      </c>
      <c r="G111" s="58" t="s">
        <v>659</v>
      </c>
      <c r="H111" s="58" t="s">
        <v>659</v>
      </c>
      <c r="I111" s="58" t="s">
        <v>659</v>
      </c>
      <c r="J111" s="58" t="s">
        <v>659</v>
      </c>
      <c r="K111" s="143"/>
      <c r="L111" s="133"/>
      <c r="M111" s="58" t="s">
        <v>659</v>
      </c>
      <c r="N111" s="58" t="s">
        <v>659</v>
      </c>
      <c r="O111" s="58" t="s">
        <v>659</v>
      </c>
      <c r="P111" s="58" t="s">
        <v>659</v>
      </c>
      <c r="Q111" s="58" t="s">
        <v>659</v>
      </c>
      <c r="R111" s="58"/>
      <c r="S111" s="5" t="s">
        <v>410</v>
      </c>
      <c r="T111" s="5"/>
      <c r="U111" s="5"/>
      <c r="V111" s="5" t="s">
        <v>561</v>
      </c>
      <c r="Y111" s="58"/>
      <c r="Z111" s="58"/>
      <c r="AA111" s="58"/>
      <c r="AB111" s="5"/>
      <c r="AC111" s="5"/>
      <c r="AD111" s="5"/>
      <c r="AE111" s="5"/>
      <c r="AF111" s="5"/>
      <c r="AG111" s="5"/>
      <c r="AI111" s="58"/>
      <c r="AJ111" s="215"/>
      <c r="AR111" s="5"/>
      <c r="AS111" s="5"/>
      <c r="AT111" s="5"/>
      <c r="AU111" s="5"/>
      <c r="AV111" s="5"/>
      <c r="AW111" s="5"/>
      <c r="AX111" s="5"/>
      <c r="AY111" s="5"/>
    </row>
    <row r="112" spans="1:51" ht="10.199999999999999" customHeight="1">
      <c r="A112" s="5"/>
      <c r="B112" s="5"/>
      <c r="C112" s="5"/>
      <c r="D112" s="5" t="s">
        <v>414</v>
      </c>
      <c r="E112" s="58" t="s">
        <v>659</v>
      </c>
      <c r="F112" s="58" t="s">
        <v>659</v>
      </c>
      <c r="G112" s="58" t="s">
        <v>659</v>
      </c>
      <c r="H112" s="58" t="s">
        <v>659</v>
      </c>
      <c r="I112" s="58" t="s">
        <v>659</v>
      </c>
      <c r="J112" s="58" t="s">
        <v>659</v>
      </c>
      <c r="K112" s="143"/>
      <c r="L112" s="133"/>
      <c r="M112" s="58" t="s">
        <v>659</v>
      </c>
      <c r="N112" s="58" t="s">
        <v>659</v>
      </c>
      <c r="O112" s="58" t="s">
        <v>659</v>
      </c>
      <c r="P112" s="58" t="s">
        <v>659</v>
      </c>
      <c r="Q112" s="58" t="s">
        <v>659</v>
      </c>
      <c r="R112" s="58"/>
      <c r="S112" s="5" t="s">
        <v>414</v>
      </c>
      <c r="T112" s="5"/>
      <c r="U112" s="5"/>
      <c r="V112" s="5"/>
      <c r="Y112" s="58"/>
      <c r="Z112" s="58"/>
      <c r="AA112" s="58"/>
      <c r="AB112" s="5"/>
      <c r="AC112" s="5"/>
      <c r="AD112" s="5"/>
      <c r="AE112" s="5"/>
      <c r="AF112" s="5"/>
      <c r="AG112" s="5"/>
      <c r="AI112" s="58"/>
      <c r="AJ112" s="215"/>
      <c r="AR112" s="5"/>
      <c r="AS112" s="5"/>
      <c r="AT112" s="5"/>
      <c r="AU112" s="5"/>
      <c r="AV112" s="5"/>
      <c r="AW112" s="5"/>
      <c r="AX112" s="5"/>
      <c r="AY112" s="5"/>
    </row>
    <row r="113" spans="1:51" ht="10.199999999999999" customHeight="1">
      <c r="A113" s="5"/>
      <c r="B113" s="5"/>
      <c r="C113" s="5"/>
      <c r="E113" s="58"/>
      <c r="F113" s="58"/>
      <c r="G113" s="58"/>
      <c r="H113" s="58"/>
      <c r="I113" s="58"/>
      <c r="J113" s="58"/>
      <c r="K113" s="143"/>
      <c r="L113" s="133"/>
      <c r="M113" s="58"/>
      <c r="N113" s="58"/>
      <c r="O113" s="58"/>
      <c r="P113" s="58"/>
      <c r="Q113" s="58"/>
      <c r="R113" s="58"/>
      <c r="T113" s="5"/>
      <c r="U113" s="5"/>
      <c r="V113" s="5"/>
      <c r="Y113" s="58"/>
      <c r="Z113" s="58"/>
      <c r="AA113" s="58"/>
      <c r="AB113" s="5"/>
      <c r="AC113" s="5"/>
      <c r="AD113" s="5"/>
      <c r="AE113" s="5"/>
      <c r="AF113" s="5"/>
      <c r="AG113" s="5"/>
      <c r="AI113" s="58"/>
      <c r="AJ113" s="215"/>
      <c r="AR113" s="5"/>
      <c r="AS113" s="5"/>
      <c r="AT113" s="5"/>
      <c r="AU113" s="5"/>
      <c r="AV113" s="5"/>
      <c r="AW113" s="5"/>
      <c r="AX113" s="5"/>
      <c r="AY113" s="5"/>
    </row>
    <row r="114" spans="1:51" ht="10.199999999999999" customHeight="1">
      <c r="A114" s="5"/>
      <c r="B114" s="5"/>
      <c r="C114" s="5" t="s">
        <v>563</v>
      </c>
      <c r="D114" s="5" t="s">
        <v>410</v>
      </c>
      <c r="E114" s="58" t="s">
        <v>659</v>
      </c>
      <c r="F114" s="58" t="s">
        <v>659</v>
      </c>
      <c r="G114" s="58" t="s">
        <v>659</v>
      </c>
      <c r="H114" s="58" t="s">
        <v>659</v>
      </c>
      <c r="I114" s="58" t="s">
        <v>659</v>
      </c>
      <c r="J114" s="58" t="s">
        <v>659</v>
      </c>
      <c r="K114" s="143"/>
      <c r="L114" s="133"/>
      <c r="M114" s="58" t="s">
        <v>659</v>
      </c>
      <c r="N114" s="58" t="s">
        <v>659</v>
      </c>
      <c r="O114" s="58" t="s">
        <v>659</v>
      </c>
      <c r="P114" s="58" t="s">
        <v>659</v>
      </c>
      <c r="Q114" s="58" t="s">
        <v>659</v>
      </c>
      <c r="R114" s="58"/>
      <c r="S114" s="5" t="s">
        <v>410</v>
      </c>
      <c r="T114" s="5"/>
      <c r="U114" s="5"/>
      <c r="V114" s="5" t="s">
        <v>563</v>
      </c>
      <c r="Y114" s="58"/>
      <c r="Z114" s="58"/>
      <c r="AA114" s="58"/>
      <c r="AB114" s="5"/>
      <c r="AC114" s="5"/>
      <c r="AD114" s="5"/>
      <c r="AE114" s="5"/>
      <c r="AF114" s="5"/>
      <c r="AG114" s="5"/>
      <c r="AI114" s="58"/>
      <c r="AJ114" s="215"/>
      <c r="AR114" s="5"/>
      <c r="AS114" s="5"/>
      <c r="AT114" s="5"/>
      <c r="AU114" s="5"/>
      <c r="AV114" s="5"/>
      <c r="AW114" s="5"/>
      <c r="AX114" s="5"/>
      <c r="AY114" s="5"/>
    </row>
    <row r="115" spans="1:51" ht="10.199999999999999" customHeight="1">
      <c r="A115" s="5"/>
      <c r="B115" s="5"/>
      <c r="C115" s="5"/>
      <c r="D115" s="5" t="s">
        <v>414</v>
      </c>
      <c r="E115" s="58" t="s">
        <v>659</v>
      </c>
      <c r="F115" s="58" t="s">
        <v>659</v>
      </c>
      <c r="G115" s="58" t="s">
        <v>659</v>
      </c>
      <c r="H115" s="58" t="s">
        <v>659</v>
      </c>
      <c r="I115" s="58" t="s">
        <v>659</v>
      </c>
      <c r="J115" s="58" t="s">
        <v>659</v>
      </c>
      <c r="K115" s="143"/>
      <c r="L115" s="133"/>
      <c r="M115" s="58" t="s">
        <v>659</v>
      </c>
      <c r="N115" s="58" t="s">
        <v>659</v>
      </c>
      <c r="O115" s="58" t="s">
        <v>659</v>
      </c>
      <c r="P115" s="58" t="s">
        <v>659</v>
      </c>
      <c r="Q115" s="58" t="s">
        <v>659</v>
      </c>
      <c r="R115" s="58"/>
      <c r="S115" s="5" t="s">
        <v>414</v>
      </c>
      <c r="T115" s="5"/>
      <c r="U115" s="5"/>
      <c r="V115" s="5"/>
      <c r="Y115" s="58"/>
      <c r="Z115" s="58"/>
      <c r="AA115" s="58"/>
      <c r="AB115" s="5"/>
      <c r="AC115" s="5"/>
      <c r="AD115" s="5"/>
      <c r="AE115" s="5"/>
      <c r="AF115" s="5"/>
      <c r="AG115" s="5"/>
      <c r="AI115" s="58"/>
      <c r="AJ115" s="215"/>
      <c r="AR115" s="5"/>
      <c r="AS115" s="5"/>
      <c r="AT115" s="5"/>
      <c r="AU115" s="5"/>
      <c r="AV115" s="5"/>
      <c r="AW115" s="5"/>
      <c r="AX115" s="5"/>
      <c r="AY115" s="5"/>
    </row>
    <row r="116" spans="1:51" ht="10.199999999999999" customHeight="1">
      <c r="A116" s="5"/>
      <c r="B116" s="5"/>
      <c r="C116" s="5"/>
      <c r="E116" s="58"/>
      <c r="F116" s="58"/>
      <c r="G116" s="58"/>
      <c r="H116" s="58"/>
      <c r="I116" s="58"/>
      <c r="J116" s="58"/>
      <c r="K116" s="143"/>
      <c r="L116" s="133"/>
      <c r="M116" s="58"/>
      <c r="N116" s="58"/>
      <c r="O116" s="58"/>
      <c r="P116" s="58"/>
      <c r="Q116" s="58"/>
      <c r="R116" s="58"/>
      <c r="S116" s="5"/>
      <c r="T116" s="5"/>
      <c r="U116" s="5"/>
      <c r="V116" s="5"/>
      <c r="Y116" s="58"/>
      <c r="Z116" s="58"/>
      <c r="AA116" s="58"/>
      <c r="AB116" s="5"/>
      <c r="AC116" s="5"/>
      <c r="AD116" s="5"/>
      <c r="AE116" s="5"/>
      <c r="AF116" s="5"/>
      <c r="AG116" s="5"/>
      <c r="AI116" s="58"/>
      <c r="AJ116" s="215"/>
      <c r="AR116" s="5"/>
      <c r="AS116" s="5"/>
      <c r="AT116" s="5"/>
      <c r="AU116" s="5"/>
      <c r="AV116" s="5"/>
      <c r="AW116" s="5"/>
      <c r="AX116" s="5"/>
      <c r="AY116" s="5"/>
    </row>
    <row r="117" spans="1:51" ht="10.199999999999999" customHeight="1">
      <c r="A117" s="5"/>
      <c r="B117" s="5"/>
      <c r="C117" s="5" t="s">
        <v>564</v>
      </c>
      <c r="D117" s="5" t="s">
        <v>410</v>
      </c>
      <c r="E117" s="58">
        <v>90155</v>
      </c>
      <c r="F117" s="58">
        <v>98277</v>
      </c>
      <c r="G117" s="58">
        <v>102115</v>
      </c>
      <c r="H117" s="58">
        <v>100085</v>
      </c>
      <c r="I117" s="58">
        <v>112704</v>
      </c>
      <c r="J117" s="58">
        <v>149385</v>
      </c>
      <c r="K117" s="143"/>
      <c r="L117" s="133"/>
      <c r="M117" s="58">
        <v>40420</v>
      </c>
      <c r="N117" s="58">
        <v>37266</v>
      </c>
      <c r="O117" s="58">
        <v>33635</v>
      </c>
      <c r="P117" s="58">
        <v>32255</v>
      </c>
      <c r="Q117" s="58">
        <v>41238</v>
      </c>
      <c r="R117" s="58"/>
      <c r="S117" s="5" t="s">
        <v>410</v>
      </c>
      <c r="T117" s="5"/>
      <c r="U117" s="5"/>
      <c r="V117" s="5" t="s">
        <v>564</v>
      </c>
      <c r="Y117" s="58"/>
      <c r="Z117" s="58"/>
      <c r="AA117" s="58"/>
      <c r="AB117" s="5"/>
      <c r="AC117" s="5"/>
      <c r="AD117" s="5"/>
      <c r="AE117" s="5"/>
      <c r="AF117" s="5"/>
      <c r="AG117" s="5"/>
      <c r="AI117" s="58"/>
      <c r="AJ117" s="215"/>
      <c r="AR117" s="5"/>
      <c r="AS117" s="5"/>
      <c r="AT117" s="5"/>
      <c r="AU117" s="5"/>
      <c r="AV117" s="5"/>
      <c r="AW117" s="5"/>
      <c r="AX117" s="5"/>
      <c r="AY117" s="5"/>
    </row>
    <row r="118" spans="1:51" ht="10.199999999999999" customHeight="1">
      <c r="A118" s="5"/>
      <c r="B118" s="5"/>
      <c r="C118" s="5"/>
      <c r="D118" s="5" t="s">
        <v>414</v>
      </c>
      <c r="E118" s="58">
        <v>7531</v>
      </c>
      <c r="F118" s="58">
        <v>7272</v>
      </c>
      <c r="G118" s="58">
        <v>6472</v>
      </c>
      <c r="H118" s="58">
        <v>5802</v>
      </c>
      <c r="I118" s="58">
        <v>7714</v>
      </c>
      <c r="J118" s="58">
        <v>8413</v>
      </c>
      <c r="K118" s="143"/>
      <c r="L118" s="133"/>
      <c r="M118" s="58">
        <v>2329</v>
      </c>
      <c r="N118" s="58">
        <v>1966</v>
      </c>
      <c r="O118" s="58">
        <v>2407</v>
      </c>
      <c r="P118" s="58">
        <v>1475</v>
      </c>
      <c r="Q118" s="58">
        <v>2203</v>
      </c>
      <c r="R118" s="58"/>
      <c r="S118" s="5" t="s">
        <v>414</v>
      </c>
      <c r="T118" s="5"/>
      <c r="U118" s="5"/>
      <c r="V118" s="5"/>
      <c r="Y118" s="58"/>
      <c r="Z118" s="58"/>
      <c r="AA118" s="58"/>
      <c r="AB118" s="5"/>
      <c r="AC118" s="5"/>
      <c r="AD118" s="5"/>
      <c r="AE118" s="5"/>
      <c r="AF118" s="5"/>
      <c r="AG118" s="5"/>
      <c r="AI118" s="58"/>
      <c r="AJ118" s="215"/>
      <c r="AR118" s="5"/>
      <c r="AS118" s="5"/>
      <c r="AT118" s="5"/>
      <c r="AU118" s="5"/>
      <c r="AV118" s="5"/>
      <c r="AW118" s="5"/>
      <c r="AX118" s="5"/>
      <c r="AY118" s="5"/>
    </row>
    <row r="119" spans="1:51" ht="10.199999999999999" customHeight="1">
      <c r="A119" s="5"/>
      <c r="B119" s="5"/>
      <c r="C119" s="5"/>
      <c r="E119" s="58"/>
      <c r="F119" s="58"/>
      <c r="G119" s="58"/>
      <c r="H119" s="58"/>
      <c r="I119" s="58"/>
      <c r="J119" s="58"/>
      <c r="K119" s="143"/>
      <c r="L119" s="133"/>
      <c r="M119" s="58"/>
      <c r="N119" s="58"/>
      <c r="O119" s="58"/>
      <c r="P119" s="58"/>
      <c r="Q119" s="58"/>
      <c r="R119" s="58"/>
      <c r="S119" s="5"/>
      <c r="T119" s="5"/>
      <c r="U119" s="5"/>
      <c r="V119" s="5"/>
      <c r="Y119" s="58"/>
      <c r="Z119" s="58"/>
      <c r="AA119" s="58"/>
      <c r="AB119" s="5"/>
      <c r="AC119" s="5"/>
      <c r="AD119" s="5"/>
      <c r="AE119" s="5"/>
      <c r="AF119" s="5"/>
      <c r="AG119" s="5"/>
      <c r="AI119" s="58"/>
      <c r="AJ119" s="215"/>
      <c r="AR119" s="5"/>
      <c r="AS119" s="5"/>
      <c r="AT119" s="5"/>
      <c r="AU119" s="5"/>
      <c r="AV119" s="5"/>
      <c r="AW119" s="5"/>
      <c r="AX119" s="5"/>
      <c r="AY119" s="5"/>
    </row>
    <row r="120" spans="1:51" ht="10.199999999999999" customHeight="1">
      <c r="A120" s="5"/>
      <c r="B120" s="5"/>
      <c r="C120" s="5" t="s">
        <v>565</v>
      </c>
      <c r="D120" s="5" t="s">
        <v>410</v>
      </c>
      <c r="E120" s="58">
        <v>103551</v>
      </c>
      <c r="F120" s="58">
        <v>103451</v>
      </c>
      <c r="G120" s="58">
        <v>113464</v>
      </c>
      <c r="H120" s="58">
        <v>112042</v>
      </c>
      <c r="I120" s="58">
        <v>336081</v>
      </c>
      <c r="J120" s="58">
        <v>338099</v>
      </c>
      <c r="K120" s="143"/>
      <c r="L120" s="133"/>
      <c r="M120" s="58">
        <v>91763</v>
      </c>
      <c r="N120" s="58">
        <v>85205</v>
      </c>
      <c r="O120" s="58">
        <v>78934</v>
      </c>
      <c r="P120" s="58">
        <v>94961</v>
      </c>
      <c r="Q120" s="58">
        <v>107770</v>
      </c>
      <c r="R120" s="58"/>
      <c r="S120" s="5" t="s">
        <v>410</v>
      </c>
      <c r="T120" s="5"/>
      <c r="U120" s="5"/>
      <c r="V120" s="5" t="s">
        <v>565</v>
      </c>
      <c r="Y120" s="58"/>
      <c r="Z120" s="58"/>
      <c r="AA120" s="58"/>
      <c r="AB120" s="5"/>
      <c r="AC120" s="5"/>
      <c r="AD120" s="5"/>
      <c r="AE120" s="5"/>
      <c r="AF120" s="5"/>
      <c r="AG120" s="5"/>
      <c r="AI120" s="58"/>
      <c r="AJ120" s="215"/>
      <c r="AR120" s="5"/>
      <c r="AS120" s="5"/>
      <c r="AT120" s="5"/>
      <c r="AU120" s="5"/>
      <c r="AV120" s="5"/>
      <c r="AW120" s="5"/>
      <c r="AX120" s="5"/>
      <c r="AY120" s="5"/>
    </row>
    <row r="121" spans="1:51" ht="10.199999999999999" customHeight="1">
      <c r="A121" s="5"/>
      <c r="B121" s="5"/>
      <c r="C121" s="5"/>
      <c r="D121" s="5" t="s">
        <v>414</v>
      </c>
      <c r="E121" s="58">
        <v>10963</v>
      </c>
      <c r="F121" s="58">
        <v>13776</v>
      </c>
      <c r="G121" s="58">
        <v>13390</v>
      </c>
      <c r="H121" s="58">
        <v>9616</v>
      </c>
      <c r="I121" s="58">
        <v>8782</v>
      </c>
      <c r="J121" s="58">
        <v>5535</v>
      </c>
      <c r="K121" s="143"/>
      <c r="L121" s="133"/>
      <c r="M121" s="58">
        <v>1587</v>
      </c>
      <c r="N121" s="58">
        <v>1271</v>
      </c>
      <c r="O121" s="58">
        <v>1125</v>
      </c>
      <c r="P121" s="58">
        <v>1328</v>
      </c>
      <c r="Q121" s="58">
        <v>1345</v>
      </c>
      <c r="R121" s="58"/>
      <c r="S121" s="5" t="s">
        <v>414</v>
      </c>
      <c r="T121" s="5"/>
      <c r="U121" s="5"/>
      <c r="V121" s="5"/>
      <c r="Y121" s="58"/>
      <c r="Z121" s="58"/>
      <c r="AA121" s="58"/>
      <c r="AB121" s="5"/>
      <c r="AC121" s="5"/>
      <c r="AD121" s="5"/>
      <c r="AE121" s="5"/>
      <c r="AF121" s="5"/>
      <c r="AG121" s="5"/>
      <c r="AI121" s="58"/>
      <c r="AJ121" s="215"/>
      <c r="AR121" s="5"/>
      <c r="AS121" s="5"/>
      <c r="AT121" s="5"/>
      <c r="AU121" s="5"/>
      <c r="AV121" s="5"/>
      <c r="AW121" s="5"/>
      <c r="AX121" s="5"/>
      <c r="AY121" s="5"/>
    </row>
    <row r="122" spans="1:51" ht="10.199999999999999" customHeight="1">
      <c r="A122" s="5"/>
      <c r="B122" s="5"/>
      <c r="C122" s="5"/>
      <c r="D122" s="5"/>
      <c r="E122" s="58"/>
      <c r="F122" s="58"/>
      <c r="G122" s="58"/>
      <c r="H122" s="58"/>
      <c r="I122" s="58"/>
      <c r="J122" s="58"/>
      <c r="K122" s="143"/>
      <c r="L122" s="133"/>
      <c r="M122" s="58"/>
      <c r="N122" s="58"/>
      <c r="O122" s="58"/>
      <c r="P122" s="58"/>
      <c r="Q122" s="58"/>
      <c r="R122" s="58"/>
      <c r="S122" s="5"/>
      <c r="T122" s="5"/>
      <c r="U122" s="5"/>
      <c r="V122" s="5"/>
      <c r="Y122" s="58"/>
      <c r="Z122" s="58"/>
      <c r="AA122" s="58"/>
      <c r="AB122" s="5"/>
      <c r="AC122" s="5"/>
      <c r="AD122" s="5"/>
      <c r="AE122" s="5"/>
      <c r="AF122" s="5"/>
      <c r="AG122" s="5"/>
      <c r="AI122" s="58"/>
      <c r="AJ122" s="215"/>
      <c r="AR122" s="5"/>
      <c r="AS122" s="5"/>
      <c r="AT122" s="5"/>
      <c r="AU122" s="5"/>
      <c r="AV122" s="5"/>
      <c r="AW122" s="5"/>
      <c r="AX122" s="5"/>
      <c r="AY122" s="5"/>
    </row>
    <row r="123" spans="1:51" ht="10.199999999999999" customHeight="1">
      <c r="A123" s="5"/>
      <c r="B123" s="5"/>
      <c r="C123" s="5" t="s">
        <v>566</v>
      </c>
      <c r="D123" s="5" t="s">
        <v>410</v>
      </c>
      <c r="E123" s="58">
        <v>62630</v>
      </c>
      <c r="F123" s="58">
        <v>71723</v>
      </c>
      <c r="G123" s="58">
        <v>87441</v>
      </c>
      <c r="H123" s="58">
        <v>78881</v>
      </c>
      <c r="I123" s="58">
        <v>177655</v>
      </c>
      <c r="J123" s="58">
        <v>81270</v>
      </c>
      <c r="K123" s="143"/>
      <c r="L123" s="133"/>
      <c r="M123" s="58">
        <v>23710</v>
      </c>
      <c r="N123" s="58">
        <v>18288</v>
      </c>
      <c r="O123" s="58">
        <v>18268</v>
      </c>
      <c r="P123" s="58">
        <v>17393</v>
      </c>
      <c r="Q123" s="58">
        <v>19329</v>
      </c>
      <c r="R123" s="58"/>
      <c r="S123" s="5" t="s">
        <v>410</v>
      </c>
      <c r="T123" s="5"/>
      <c r="U123" s="5"/>
      <c r="V123" s="5" t="s">
        <v>566</v>
      </c>
      <c r="Y123" s="58"/>
      <c r="Z123" s="58"/>
      <c r="AA123" s="58"/>
      <c r="AB123" s="5"/>
      <c r="AC123" s="5"/>
      <c r="AD123" s="5"/>
      <c r="AE123" s="5"/>
      <c r="AF123" s="5"/>
      <c r="AG123" s="5"/>
      <c r="AI123" s="58"/>
      <c r="AJ123" s="215"/>
      <c r="AR123" s="5"/>
      <c r="AS123" s="5"/>
      <c r="AT123" s="5"/>
      <c r="AU123" s="5"/>
      <c r="AV123" s="5"/>
      <c r="AW123" s="5"/>
      <c r="AX123" s="5"/>
      <c r="AY123" s="5"/>
    </row>
    <row r="124" spans="1:51" ht="10.199999999999999" customHeight="1">
      <c r="A124" s="5"/>
      <c r="B124" s="5"/>
      <c r="C124" s="5"/>
      <c r="D124" s="5" t="s">
        <v>414</v>
      </c>
      <c r="E124" s="58">
        <v>38927</v>
      </c>
      <c r="F124" s="58">
        <v>42432</v>
      </c>
      <c r="G124" s="58">
        <v>36701</v>
      </c>
      <c r="H124" s="58">
        <v>31958</v>
      </c>
      <c r="I124" s="58">
        <v>38608</v>
      </c>
      <c r="J124" s="58">
        <v>38118</v>
      </c>
      <c r="K124" s="143"/>
      <c r="L124" s="133"/>
      <c r="M124" s="58">
        <v>11328</v>
      </c>
      <c r="N124" s="58">
        <v>9107</v>
      </c>
      <c r="O124" s="58">
        <v>8875</v>
      </c>
      <c r="P124" s="58">
        <v>12715</v>
      </c>
      <c r="Q124" s="58">
        <v>8927</v>
      </c>
      <c r="R124" s="58"/>
      <c r="S124" s="5" t="s">
        <v>414</v>
      </c>
      <c r="T124" s="5"/>
      <c r="U124" s="5"/>
      <c r="V124" s="5"/>
      <c r="Y124" s="58"/>
      <c r="Z124" s="58"/>
      <c r="AA124" s="58"/>
      <c r="AB124" s="5"/>
      <c r="AC124" s="5"/>
      <c r="AD124" s="5"/>
      <c r="AE124" s="5"/>
      <c r="AF124" s="5"/>
      <c r="AG124" s="5"/>
      <c r="AI124" s="58"/>
      <c r="AJ124" s="215"/>
      <c r="AR124" s="5"/>
      <c r="AS124" s="5"/>
      <c r="AT124" s="5"/>
      <c r="AU124" s="5"/>
      <c r="AV124" s="5"/>
      <c r="AW124" s="5"/>
      <c r="AX124" s="5"/>
      <c r="AY124" s="5"/>
    </row>
    <row r="125" spans="1:51" ht="10.199999999999999" customHeight="1">
      <c r="A125" s="5"/>
      <c r="B125" s="5"/>
      <c r="C125" s="5"/>
      <c r="D125" s="5"/>
      <c r="E125" s="58"/>
      <c r="F125" s="58"/>
      <c r="G125" s="58"/>
      <c r="H125" s="58"/>
      <c r="I125" s="58"/>
      <c r="J125" s="58"/>
      <c r="K125" s="143"/>
      <c r="L125" s="133"/>
      <c r="M125" s="58"/>
      <c r="N125" s="58"/>
      <c r="O125" s="58"/>
      <c r="P125" s="58"/>
      <c r="Q125" s="58"/>
      <c r="R125" s="58"/>
      <c r="S125" s="5"/>
      <c r="T125" s="5"/>
      <c r="U125" s="5"/>
      <c r="V125" s="5"/>
      <c r="Y125" s="58"/>
      <c r="Z125" s="58"/>
      <c r="AA125" s="58"/>
      <c r="AB125" s="5"/>
      <c r="AC125" s="5"/>
      <c r="AD125" s="5"/>
      <c r="AE125" s="5"/>
      <c r="AF125" s="5"/>
      <c r="AG125" s="5"/>
      <c r="AI125" s="58"/>
      <c r="AJ125" s="215"/>
      <c r="AR125" s="5"/>
      <c r="AS125" s="5"/>
      <c r="AT125" s="5"/>
      <c r="AU125" s="5"/>
      <c r="AV125" s="5"/>
      <c r="AW125" s="5"/>
      <c r="AX125" s="5"/>
      <c r="AY125" s="5"/>
    </row>
    <row r="126" spans="1:51" ht="10.199999999999999" customHeight="1">
      <c r="A126" s="5"/>
      <c r="B126" s="5"/>
      <c r="C126" s="5" t="s">
        <v>567</v>
      </c>
      <c r="D126" s="5" t="s">
        <v>410</v>
      </c>
      <c r="E126" s="58">
        <v>68240</v>
      </c>
      <c r="F126" s="58">
        <v>69611</v>
      </c>
      <c r="G126" s="58">
        <v>69863</v>
      </c>
      <c r="H126" s="58">
        <v>77109</v>
      </c>
      <c r="I126" s="58">
        <v>70088</v>
      </c>
      <c r="J126" s="58">
        <v>121264</v>
      </c>
      <c r="K126" s="143"/>
      <c r="L126" s="133"/>
      <c r="M126" s="58">
        <v>31645</v>
      </c>
      <c r="N126" s="58">
        <v>20121</v>
      </c>
      <c r="O126" s="58">
        <v>34671</v>
      </c>
      <c r="P126" s="58">
        <v>22597</v>
      </c>
      <c r="Q126" s="58">
        <v>25030</v>
      </c>
      <c r="R126" s="58"/>
      <c r="S126" s="5" t="s">
        <v>410</v>
      </c>
      <c r="T126" s="5"/>
      <c r="U126" s="5"/>
      <c r="V126" s="5" t="s">
        <v>567</v>
      </c>
      <c r="Y126" s="58"/>
      <c r="Z126" s="58"/>
      <c r="AA126" s="58"/>
      <c r="AB126" s="5"/>
      <c r="AC126" s="5"/>
      <c r="AD126" s="5"/>
      <c r="AE126" s="5"/>
      <c r="AF126" s="5"/>
      <c r="AG126" s="5"/>
      <c r="AI126" s="58"/>
      <c r="AJ126" s="215"/>
      <c r="AR126" s="5"/>
      <c r="AS126" s="5"/>
      <c r="AT126" s="5"/>
      <c r="AU126" s="5"/>
      <c r="AV126" s="5"/>
      <c r="AW126" s="5"/>
      <c r="AX126" s="5"/>
      <c r="AY126" s="5"/>
    </row>
    <row r="127" spans="1:51" ht="10.199999999999999" customHeight="1">
      <c r="A127" s="5"/>
      <c r="B127" s="5"/>
      <c r="C127" s="5"/>
      <c r="D127" s="5" t="s">
        <v>414</v>
      </c>
      <c r="E127" s="58">
        <v>31848</v>
      </c>
      <c r="F127" s="58">
        <v>40553</v>
      </c>
      <c r="G127" s="58">
        <v>32828</v>
      </c>
      <c r="H127" s="58">
        <v>31446</v>
      </c>
      <c r="I127" s="58">
        <v>26863</v>
      </c>
      <c r="J127" s="58">
        <v>31669</v>
      </c>
      <c r="K127" s="143"/>
      <c r="L127" s="133"/>
      <c r="M127" s="58">
        <v>6904</v>
      </c>
      <c r="N127" s="58">
        <v>8343</v>
      </c>
      <c r="O127" s="58">
        <v>9927</v>
      </c>
      <c r="P127" s="58">
        <v>6846</v>
      </c>
      <c r="Q127" s="58">
        <v>7315</v>
      </c>
      <c r="R127" s="58"/>
      <c r="S127" s="5" t="s">
        <v>414</v>
      </c>
      <c r="T127" s="5"/>
      <c r="U127" s="5"/>
      <c r="V127" s="5"/>
      <c r="Y127" s="58"/>
      <c r="Z127" s="58"/>
      <c r="AA127" s="58"/>
      <c r="AB127" s="5"/>
      <c r="AC127" s="5"/>
      <c r="AD127" s="5"/>
      <c r="AE127" s="5"/>
      <c r="AF127" s="5"/>
      <c r="AG127" s="5"/>
      <c r="AI127" s="58"/>
      <c r="AJ127" s="215"/>
      <c r="AR127" s="5"/>
      <c r="AS127" s="5"/>
      <c r="AT127" s="5"/>
      <c r="AU127" s="5"/>
      <c r="AV127" s="5"/>
      <c r="AW127" s="5"/>
      <c r="AX127" s="5"/>
      <c r="AY127" s="5"/>
    </row>
    <row r="128" spans="1:51" ht="10.199999999999999" customHeight="1">
      <c r="A128" s="5"/>
      <c r="B128" s="5"/>
      <c r="C128" s="5"/>
      <c r="D128" s="5"/>
      <c r="E128" s="58"/>
      <c r="F128" s="58"/>
      <c r="G128" s="58"/>
      <c r="H128" s="58"/>
      <c r="I128" s="58"/>
      <c r="J128" s="58"/>
      <c r="K128" s="143"/>
      <c r="L128" s="133"/>
      <c r="M128" s="58"/>
      <c r="N128" s="58"/>
      <c r="O128" s="58"/>
      <c r="P128" s="58"/>
      <c r="Q128" s="58"/>
      <c r="R128" s="58"/>
      <c r="T128" s="5"/>
      <c r="U128" s="5"/>
      <c r="V128" s="5"/>
      <c r="Y128" s="58"/>
      <c r="Z128" s="58"/>
      <c r="AA128" s="58"/>
      <c r="AB128" s="5"/>
      <c r="AC128" s="5"/>
      <c r="AD128" s="5"/>
      <c r="AE128" s="5"/>
      <c r="AF128" s="5"/>
      <c r="AG128" s="5"/>
      <c r="AI128" s="58"/>
      <c r="AJ128" s="215"/>
      <c r="AR128" s="5"/>
      <c r="AS128" s="5"/>
      <c r="AT128" s="5"/>
      <c r="AU128" s="5"/>
      <c r="AV128" s="5"/>
      <c r="AW128" s="5"/>
      <c r="AX128" s="5"/>
      <c r="AY128" s="5"/>
    </row>
    <row r="129" spans="1:51" ht="10.199999999999999" customHeight="1">
      <c r="A129" s="5"/>
      <c r="B129" s="5"/>
      <c r="C129" s="5" t="s">
        <v>568</v>
      </c>
      <c r="D129" s="5" t="s">
        <v>410</v>
      </c>
      <c r="E129" s="58">
        <v>23</v>
      </c>
      <c r="F129" s="58">
        <v>28</v>
      </c>
      <c r="G129" s="58">
        <v>38</v>
      </c>
      <c r="H129" s="58">
        <v>62</v>
      </c>
      <c r="I129" s="58">
        <v>40</v>
      </c>
      <c r="J129" s="58">
        <v>252</v>
      </c>
      <c r="K129" s="143"/>
      <c r="L129" s="133"/>
      <c r="M129" s="58">
        <v>62</v>
      </c>
      <c r="N129" s="58">
        <v>88</v>
      </c>
      <c r="O129" s="58">
        <v>52</v>
      </c>
      <c r="P129" s="58">
        <v>34</v>
      </c>
      <c r="Q129" s="58">
        <v>42</v>
      </c>
      <c r="R129" s="58"/>
      <c r="S129" s="5" t="s">
        <v>410</v>
      </c>
      <c r="T129" s="5"/>
      <c r="U129" s="5"/>
      <c r="V129" s="5" t="s">
        <v>568</v>
      </c>
      <c r="Y129" s="58"/>
      <c r="Z129" s="58"/>
      <c r="AA129" s="58"/>
      <c r="AB129" s="5"/>
      <c r="AC129" s="5"/>
      <c r="AD129" s="5"/>
      <c r="AE129" s="5"/>
      <c r="AF129" s="5"/>
      <c r="AG129" s="5"/>
      <c r="AI129" s="58"/>
      <c r="AJ129" s="215"/>
      <c r="AR129" s="5"/>
      <c r="AS129" s="5"/>
      <c r="AT129" s="5"/>
      <c r="AU129" s="5"/>
      <c r="AV129" s="5"/>
      <c r="AW129" s="5"/>
      <c r="AX129" s="5"/>
      <c r="AY129" s="5"/>
    </row>
    <row r="130" spans="1:51" ht="10.199999999999999" customHeight="1">
      <c r="A130" s="5"/>
      <c r="B130" s="5"/>
      <c r="C130" s="5"/>
      <c r="D130" s="5" t="s">
        <v>414</v>
      </c>
      <c r="E130" s="58">
        <v>1750</v>
      </c>
      <c r="F130" s="58">
        <v>2334</v>
      </c>
      <c r="G130" s="58">
        <v>2694</v>
      </c>
      <c r="H130" s="58">
        <v>2677</v>
      </c>
      <c r="I130" s="58">
        <v>4018</v>
      </c>
      <c r="J130" s="58">
        <v>2427</v>
      </c>
      <c r="K130" s="143"/>
      <c r="L130" s="133"/>
      <c r="M130" s="58">
        <v>502</v>
      </c>
      <c r="N130" s="58">
        <v>567</v>
      </c>
      <c r="O130" s="58">
        <v>847</v>
      </c>
      <c r="P130" s="58">
        <v>623</v>
      </c>
      <c r="Q130" s="58">
        <v>631</v>
      </c>
      <c r="R130" s="58"/>
      <c r="S130" s="5" t="s">
        <v>414</v>
      </c>
      <c r="T130" s="5"/>
      <c r="U130" s="5"/>
      <c r="V130" s="5"/>
      <c r="Y130" s="58"/>
      <c r="Z130" s="58"/>
      <c r="AA130" s="58"/>
      <c r="AB130" s="5"/>
      <c r="AC130" s="5"/>
      <c r="AD130" s="5"/>
      <c r="AE130" s="5"/>
      <c r="AF130" s="5"/>
      <c r="AG130" s="5"/>
      <c r="AI130" s="58"/>
      <c r="AJ130" s="215"/>
      <c r="AR130" s="5"/>
      <c r="AS130" s="5"/>
      <c r="AT130" s="5"/>
      <c r="AU130" s="5"/>
      <c r="AV130" s="5"/>
      <c r="AW130" s="5"/>
      <c r="AX130" s="5"/>
      <c r="AY130" s="5"/>
    </row>
    <row r="131" spans="1:51" ht="10.199999999999999" customHeight="1">
      <c r="A131" s="5"/>
      <c r="B131" s="5"/>
      <c r="C131" s="5"/>
      <c r="D131" s="5"/>
      <c r="E131" s="58"/>
      <c r="F131" s="58"/>
      <c r="G131" s="58"/>
      <c r="H131" s="58"/>
      <c r="I131" s="58"/>
      <c r="J131" s="58"/>
      <c r="K131" s="143"/>
      <c r="L131" s="133"/>
      <c r="M131" s="58"/>
      <c r="N131" s="58"/>
      <c r="O131" s="58"/>
      <c r="P131" s="58"/>
      <c r="Q131" s="58"/>
      <c r="R131" s="58"/>
      <c r="S131" s="5"/>
      <c r="T131" s="5"/>
      <c r="U131" s="5"/>
      <c r="V131" s="5"/>
      <c r="Y131" s="58"/>
      <c r="Z131" s="58"/>
      <c r="AA131" s="58"/>
      <c r="AB131" s="5"/>
      <c r="AC131" s="5"/>
      <c r="AD131" s="5"/>
      <c r="AE131" s="5"/>
      <c r="AF131" s="5"/>
      <c r="AG131" s="5"/>
      <c r="AI131" s="58"/>
      <c r="AJ131" s="215"/>
      <c r="AR131" s="5"/>
      <c r="AS131" s="5"/>
      <c r="AT131" s="5"/>
      <c r="AU131" s="5"/>
      <c r="AV131" s="5"/>
      <c r="AW131" s="5"/>
      <c r="AX131" s="5"/>
      <c r="AY131" s="5"/>
    </row>
    <row r="132" spans="1:51" ht="10.199999999999999" customHeight="1">
      <c r="A132" s="5"/>
      <c r="B132" s="5"/>
      <c r="C132" s="5" t="s">
        <v>569</v>
      </c>
      <c r="D132" s="5" t="s">
        <v>410</v>
      </c>
      <c r="E132" s="58">
        <v>201187</v>
      </c>
      <c r="F132" s="58">
        <v>268593</v>
      </c>
      <c r="G132" s="58">
        <v>237789</v>
      </c>
      <c r="H132" s="58">
        <v>177122</v>
      </c>
      <c r="I132" s="58">
        <v>268272</v>
      </c>
      <c r="J132" s="58">
        <v>466051</v>
      </c>
      <c r="K132" s="143"/>
      <c r="L132" s="133"/>
      <c r="M132" s="58">
        <v>113218</v>
      </c>
      <c r="N132" s="58">
        <v>116907</v>
      </c>
      <c r="O132" s="58">
        <v>127906</v>
      </c>
      <c r="P132" s="58">
        <v>83267</v>
      </c>
      <c r="Q132" s="58">
        <v>100062</v>
      </c>
      <c r="R132" s="58"/>
      <c r="S132" s="5" t="s">
        <v>410</v>
      </c>
      <c r="T132" s="5"/>
      <c r="U132" s="5"/>
      <c r="V132" s="5" t="s">
        <v>569</v>
      </c>
      <c r="Y132" s="58"/>
      <c r="Z132" s="58"/>
      <c r="AA132" s="58"/>
      <c r="AB132" s="5"/>
      <c r="AC132" s="5"/>
      <c r="AD132" s="5"/>
      <c r="AE132" s="5"/>
      <c r="AF132" s="5"/>
      <c r="AG132" s="5"/>
      <c r="AI132" s="58"/>
      <c r="AJ132" s="215"/>
      <c r="AR132" s="5"/>
      <c r="AS132" s="5"/>
      <c r="AT132" s="5"/>
      <c r="AU132" s="5"/>
      <c r="AV132" s="5"/>
      <c r="AW132" s="5"/>
      <c r="AX132" s="5"/>
      <c r="AY132" s="5"/>
    </row>
    <row r="133" spans="1:51" ht="10.199999999999999" customHeight="1">
      <c r="A133" s="5"/>
      <c r="B133" s="5"/>
      <c r="C133" s="5"/>
      <c r="D133" s="5" t="s">
        <v>414</v>
      </c>
      <c r="E133" s="58">
        <v>22390</v>
      </c>
      <c r="F133" s="58">
        <v>32244</v>
      </c>
      <c r="G133" s="58">
        <v>46668</v>
      </c>
      <c r="H133" s="58">
        <v>47990</v>
      </c>
      <c r="I133" s="58">
        <v>34838</v>
      </c>
      <c r="J133" s="58">
        <v>30572</v>
      </c>
      <c r="K133" s="143"/>
      <c r="L133" s="133"/>
      <c r="M133" s="58">
        <v>5562</v>
      </c>
      <c r="N133" s="58">
        <v>8355</v>
      </c>
      <c r="O133" s="58">
        <v>6026</v>
      </c>
      <c r="P133" s="58">
        <v>8574</v>
      </c>
      <c r="Q133" s="58">
        <v>8488</v>
      </c>
      <c r="R133" s="58"/>
      <c r="S133" s="5" t="s">
        <v>414</v>
      </c>
      <c r="T133" s="5"/>
      <c r="U133" s="5"/>
      <c r="V133" s="5"/>
      <c r="Y133" s="58"/>
      <c r="Z133" s="58"/>
      <c r="AA133" s="58"/>
      <c r="AB133" s="5"/>
      <c r="AC133" s="5"/>
      <c r="AD133" s="5"/>
      <c r="AE133" s="5"/>
      <c r="AF133" s="5"/>
      <c r="AG133" s="5"/>
      <c r="AI133" s="58"/>
      <c r="AJ133" s="215"/>
      <c r="AR133" s="5"/>
      <c r="AS133" s="5"/>
      <c r="AT133" s="5"/>
      <c r="AU133" s="5"/>
      <c r="AV133" s="5"/>
      <c r="AW133" s="5"/>
      <c r="AX133" s="5"/>
      <c r="AY133" s="5"/>
    </row>
    <row r="134" spans="1:51" ht="10.199999999999999" customHeight="1">
      <c r="A134" s="5"/>
      <c r="B134" s="5"/>
      <c r="C134" s="5"/>
      <c r="D134" s="5"/>
      <c r="E134" s="58"/>
      <c r="F134" s="58"/>
      <c r="G134" s="58"/>
      <c r="H134" s="58"/>
      <c r="I134" s="58"/>
      <c r="J134" s="58"/>
      <c r="K134" s="143"/>
      <c r="L134" s="133"/>
      <c r="M134" s="58"/>
      <c r="N134" s="58"/>
      <c r="O134" s="58"/>
      <c r="P134" s="58"/>
      <c r="Q134" s="58"/>
      <c r="R134" s="58"/>
      <c r="S134" s="5"/>
      <c r="T134" s="5"/>
      <c r="U134" s="5"/>
      <c r="V134" s="5"/>
      <c r="Y134" s="58"/>
      <c r="Z134" s="58"/>
      <c r="AA134" s="58"/>
      <c r="AB134" s="5"/>
      <c r="AC134" s="5"/>
      <c r="AD134" s="5"/>
      <c r="AE134" s="5"/>
      <c r="AF134" s="5"/>
      <c r="AG134" s="5"/>
      <c r="AI134" s="58"/>
      <c r="AJ134" s="215"/>
      <c r="AR134" s="5"/>
      <c r="AS134" s="5"/>
      <c r="AT134" s="5"/>
      <c r="AU134" s="5"/>
      <c r="AV134" s="5"/>
      <c r="AW134" s="5"/>
      <c r="AX134" s="5"/>
      <c r="AY134" s="5"/>
    </row>
    <row r="135" spans="1:51" ht="10.199999999999999" customHeight="1">
      <c r="A135" s="5"/>
      <c r="B135" s="5"/>
      <c r="C135" s="5" t="s">
        <v>570</v>
      </c>
      <c r="D135" s="5" t="s">
        <v>410</v>
      </c>
      <c r="E135" s="58">
        <v>9477</v>
      </c>
      <c r="F135" s="58">
        <v>12901</v>
      </c>
      <c r="G135" s="58">
        <v>11862</v>
      </c>
      <c r="H135" s="58">
        <v>24649</v>
      </c>
      <c r="I135" s="58">
        <v>19866</v>
      </c>
      <c r="J135" s="58">
        <v>35257</v>
      </c>
      <c r="K135" s="143"/>
      <c r="L135" s="133"/>
      <c r="M135" s="58">
        <v>9032</v>
      </c>
      <c r="N135" s="58">
        <v>9923</v>
      </c>
      <c r="O135" s="58">
        <v>7997</v>
      </c>
      <c r="P135" s="58">
        <v>9612</v>
      </c>
      <c r="Q135" s="58">
        <v>14623</v>
      </c>
      <c r="R135" s="58"/>
      <c r="S135" s="5" t="s">
        <v>410</v>
      </c>
      <c r="T135" s="5"/>
      <c r="U135" s="5"/>
      <c r="V135" s="5" t="s">
        <v>570</v>
      </c>
      <c r="Y135" s="58"/>
      <c r="Z135" s="58"/>
      <c r="AA135" s="58"/>
      <c r="AB135" s="5"/>
      <c r="AC135" s="5"/>
      <c r="AD135" s="5"/>
      <c r="AE135" s="5"/>
      <c r="AF135" s="5"/>
      <c r="AG135" s="5"/>
      <c r="AI135" s="58"/>
      <c r="AJ135" s="215"/>
      <c r="AR135" s="5"/>
      <c r="AS135" s="5"/>
      <c r="AT135" s="5"/>
      <c r="AU135" s="5"/>
      <c r="AV135" s="5"/>
      <c r="AW135" s="5"/>
      <c r="AX135" s="5"/>
      <c r="AY135" s="5"/>
    </row>
    <row r="136" spans="1:51" ht="10.199999999999999" customHeight="1">
      <c r="A136" s="5"/>
      <c r="B136" s="5"/>
      <c r="C136" s="5"/>
      <c r="D136" s="5" t="s">
        <v>414</v>
      </c>
      <c r="E136" s="58">
        <v>9301</v>
      </c>
      <c r="F136" s="58">
        <v>10356</v>
      </c>
      <c r="G136" s="58">
        <v>11454</v>
      </c>
      <c r="H136" s="58">
        <v>9751</v>
      </c>
      <c r="I136" s="58">
        <v>14587</v>
      </c>
      <c r="J136" s="58">
        <v>17888</v>
      </c>
      <c r="K136" s="143"/>
      <c r="L136" s="133"/>
      <c r="M136" s="58">
        <v>4826</v>
      </c>
      <c r="N136" s="58">
        <v>4463</v>
      </c>
      <c r="O136" s="58">
        <v>4288</v>
      </c>
      <c r="P136" s="58">
        <v>4623</v>
      </c>
      <c r="Q136" s="58">
        <v>4716</v>
      </c>
      <c r="R136" s="58"/>
      <c r="S136" s="5" t="s">
        <v>414</v>
      </c>
      <c r="T136" s="5"/>
      <c r="U136" s="5"/>
      <c r="V136" s="5"/>
      <c r="Y136" s="58"/>
      <c r="Z136" s="58"/>
      <c r="AA136" s="58"/>
      <c r="AB136" s="5"/>
      <c r="AC136" s="5"/>
      <c r="AD136" s="5"/>
      <c r="AE136" s="5"/>
      <c r="AF136" s="5"/>
      <c r="AG136" s="5"/>
      <c r="AI136" s="58"/>
      <c r="AJ136" s="215"/>
      <c r="AR136" s="5"/>
      <c r="AS136" s="5"/>
      <c r="AT136" s="5"/>
      <c r="AU136" s="5"/>
      <c r="AV136" s="5"/>
      <c r="AW136" s="5"/>
      <c r="AX136" s="5"/>
      <c r="AY136" s="5"/>
    </row>
    <row r="137" spans="1:51" ht="10.199999999999999" customHeight="1">
      <c r="A137" s="5"/>
      <c r="B137" s="5"/>
      <c r="C137" s="5"/>
      <c r="D137" s="5"/>
      <c r="E137" s="58"/>
      <c r="F137" s="58"/>
      <c r="G137" s="58"/>
      <c r="H137" s="58"/>
      <c r="I137" s="58"/>
      <c r="J137" s="58"/>
      <c r="K137" s="143"/>
      <c r="L137" s="133"/>
      <c r="M137" s="58"/>
      <c r="N137" s="58"/>
      <c r="O137" s="58"/>
      <c r="P137" s="58"/>
      <c r="Q137" s="58"/>
      <c r="R137" s="58"/>
      <c r="S137" s="5"/>
      <c r="T137" s="5"/>
      <c r="U137" s="5"/>
      <c r="V137" s="5"/>
      <c r="Y137" s="58"/>
      <c r="Z137" s="58"/>
      <c r="AA137" s="58"/>
      <c r="AB137" s="5"/>
      <c r="AC137" s="5"/>
      <c r="AD137" s="5"/>
      <c r="AE137" s="5"/>
      <c r="AF137" s="5"/>
      <c r="AG137" s="5"/>
      <c r="AI137" s="58"/>
      <c r="AJ137" s="215"/>
      <c r="AR137" s="5"/>
      <c r="AS137" s="5"/>
      <c r="AT137" s="5"/>
      <c r="AU137" s="5"/>
      <c r="AV137" s="5"/>
      <c r="AW137" s="5"/>
      <c r="AX137" s="5"/>
      <c r="AY137" s="5"/>
    </row>
    <row r="138" spans="1:51" ht="10.199999999999999" customHeight="1">
      <c r="A138" s="5"/>
      <c r="B138" s="5"/>
      <c r="C138" s="5" t="s">
        <v>571</v>
      </c>
      <c r="D138" s="5" t="s">
        <v>410</v>
      </c>
      <c r="E138" s="58">
        <v>85248</v>
      </c>
      <c r="F138" s="58">
        <v>116032</v>
      </c>
      <c r="G138" s="58">
        <v>137431</v>
      </c>
      <c r="H138" s="58">
        <v>106521</v>
      </c>
      <c r="I138" s="58">
        <v>144606</v>
      </c>
      <c r="J138" s="58">
        <v>281397</v>
      </c>
      <c r="K138" s="143"/>
      <c r="L138" s="133"/>
      <c r="M138" s="58">
        <v>71667</v>
      </c>
      <c r="N138" s="58">
        <v>70880</v>
      </c>
      <c r="O138" s="58">
        <v>67739</v>
      </c>
      <c r="P138" s="58">
        <v>51241</v>
      </c>
      <c r="Q138" s="58">
        <v>51700</v>
      </c>
      <c r="R138" s="58"/>
      <c r="S138" s="5" t="s">
        <v>410</v>
      </c>
      <c r="T138" s="5"/>
      <c r="U138" s="5"/>
      <c r="V138" s="5" t="s">
        <v>571</v>
      </c>
      <c r="Y138" s="58"/>
      <c r="Z138" s="58"/>
      <c r="AA138" s="58"/>
      <c r="AB138" s="5"/>
      <c r="AC138" s="5"/>
      <c r="AD138" s="5"/>
      <c r="AE138" s="5"/>
      <c r="AF138" s="5"/>
      <c r="AG138" s="5"/>
      <c r="AI138" s="58"/>
      <c r="AJ138" s="215"/>
      <c r="AR138" s="5"/>
      <c r="AS138" s="5"/>
      <c r="AT138" s="5"/>
      <c r="AU138" s="5"/>
      <c r="AV138" s="5"/>
      <c r="AW138" s="5"/>
      <c r="AX138" s="5"/>
      <c r="AY138" s="5"/>
    </row>
    <row r="139" spans="1:51" ht="10.199999999999999" customHeight="1">
      <c r="A139" s="5"/>
      <c r="B139" s="5"/>
      <c r="C139" s="5"/>
      <c r="D139" s="5" t="s">
        <v>414</v>
      </c>
      <c r="E139" s="58">
        <v>9037</v>
      </c>
      <c r="F139" s="58">
        <v>9158</v>
      </c>
      <c r="G139" s="58">
        <v>7421</v>
      </c>
      <c r="H139" s="58">
        <v>8488</v>
      </c>
      <c r="I139" s="58">
        <v>7629</v>
      </c>
      <c r="J139" s="58">
        <v>16278</v>
      </c>
      <c r="K139" s="143"/>
      <c r="L139" s="133"/>
      <c r="M139" s="58">
        <v>2849</v>
      </c>
      <c r="N139" s="58">
        <v>3280</v>
      </c>
      <c r="O139" s="58">
        <v>2828</v>
      </c>
      <c r="P139" s="58">
        <v>2070</v>
      </c>
      <c r="Q139" s="58">
        <v>2738</v>
      </c>
      <c r="R139" s="58"/>
      <c r="S139" s="5" t="s">
        <v>414</v>
      </c>
      <c r="T139" s="5"/>
      <c r="U139" s="5"/>
      <c r="V139" s="5"/>
      <c r="Y139" s="58"/>
      <c r="Z139" s="58"/>
      <c r="AA139" s="58"/>
      <c r="AB139" s="5"/>
      <c r="AC139" s="5"/>
      <c r="AD139" s="5"/>
      <c r="AE139" s="5"/>
      <c r="AF139" s="5"/>
      <c r="AG139" s="5"/>
      <c r="AI139" s="58"/>
      <c r="AJ139" s="215"/>
      <c r="AR139" s="5"/>
      <c r="AS139" s="5"/>
      <c r="AT139" s="5"/>
      <c r="AU139" s="5"/>
      <c r="AV139" s="5"/>
      <c r="AW139" s="5"/>
      <c r="AX139" s="5"/>
      <c r="AY139" s="5"/>
    </row>
    <row r="140" spans="1:51" ht="10.199999999999999" customHeight="1">
      <c r="A140" s="5"/>
      <c r="B140" s="5"/>
      <c r="C140" s="5"/>
      <c r="D140" s="5"/>
      <c r="E140" s="58"/>
      <c r="F140" s="58"/>
      <c r="G140" s="58"/>
      <c r="H140" s="58"/>
      <c r="I140" s="58"/>
      <c r="J140" s="58"/>
      <c r="K140" s="143"/>
      <c r="L140" s="133"/>
      <c r="M140" s="58"/>
      <c r="N140" s="58"/>
      <c r="O140" s="58"/>
      <c r="P140" s="58"/>
      <c r="Q140" s="58"/>
      <c r="R140" s="58"/>
      <c r="T140" s="5"/>
      <c r="U140" s="5"/>
      <c r="V140" s="5"/>
      <c r="Y140" s="58"/>
      <c r="Z140" s="58"/>
      <c r="AA140" s="58"/>
      <c r="AB140" s="5"/>
      <c r="AC140" s="5"/>
      <c r="AD140" s="5"/>
      <c r="AE140" s="5"/>
      <c r="AF140" s="5"/>
      <c r="AG140" s="5"/>
      <c r="AI140" s="58"/>
      <c r="AJ140" s="215"/>
      <c r="AR140" s="5"/>
      <c r="AS140" s="5"/>
      <c r="AT140" s="5"/>
      <c r="AU140" s="5"/>
      <c r="AV140" s="5"/>
      <c r="AW140" s="5"/>
      <c r="AX140" s="5"/>
      <c r="AY140" s="5"/>
    </row>
    <row r="141" spans="1:51" ht="10.199999999999999" customHeight="1">
      <c r="A141" s="5"/>
      <c r="B141" s="5"/>
      <c r="C141" s="5" t="s">
        <v>572</v>
      </c>
      <c r="D141" s="5" t="s">
        <v>410</v>
      </c>
      <c r="E141" s="58">
        <v>35085</v>
      </c>
      <c r="F141" s="58">
        <v>35139</v>
      </c>
      <c r="G141" s="58">
        <v>30592</v>
      </c>
      <c r="H141" s="58">
        <v>35191</v>
      </c>
      <c r="I141" s="58">
        <v>45378</v>
      </c>
      <c r="J141" s="58">
        <v>52788</v>
      </c>
      <c r="K141" s="143"/>
      <c r="L141" s="133"/>
      <c r="M141" s="58">
        <v>14003</v>
      </c>
      <c r="N141" s="58">
        <v>14010</v>
      </c>
      <c r="O141" s="58">
        <v>12315</v>
      </c>
      <c r="P141" s="58">
        <v>11844</v>
      </c>
      <c r="Q141" s="58">
        <v>9957</v>
      </c>
      <c r="R141" s="58"/>
      <c r="S141" s="5" t="s">
        <v>410</v>
      </c>
      <c r="T141" s="5"/>
      <c r="U141" s="5"/>
      <c r="V141" s="5" t="s">
        <v>572</v>
      </c>
      <c r="Y141" s="58"/>
      <c r="Z141" s="58"/>
      <c r="AA141" s="58"/>
      <c r="AB141" s="5"/>
      <c r="AC141" s="5"/>
      <c r="AD141" s="5"/>
      <c r="AE141" s="5"/>
      <c r="AF141" s="5"/>
      <c r="AG141" s="5"/>
      <c r="AI141" s="58"/>
      <c r="AJ141" s="215"/>
      <c r="AR141" s="5"/>
      <c r="AS141" s="5"/>
      <c r="AT141" s="5"/>
      <c r="AU141" s="5"/>
      <c r="AV141" s="5"/>
      <c r="AW141" s="5"/>
      <c r="AX141" s="5"/>
      <c r="AY141" s="5"/>
    </row>
    <row r="142" spans="1:51" ht="10.199999999999999" customHeight="1">
      <c r="A142" s="5"/>
      <c r="B142" s="5"/>
      <c r="C142" s="5"/>
      <c r="D142" s="5" t="s">
        <v>414</v>
      </c>
      <c r="E142" s="58">
        <v>401</v>
      </c>
      <c r="F142" s="58">
        <v>419</v>
      </c>
      <c r="G142" s="58">
        <v>453</v>
      </c>
      <c r="H142" s="58">
        <v>788</v>
      </c>
      <c r="I142" s="58">
        <v>1007</v>
      </c>
      <c r="J142" s="58">
        <v>1542</v>
      </c>
      <c r="K142" s="143"/>
      <c r="L142" s="133"/>
      <c r="M142" s="58">
        <v>454</v>
      </c>
      <c r="N142" s="58">
        <v>325</v>
      </c>
      <c r="O142" s="58">
        <v>385</v>
      </c>
      <c r="P142" s="58">
        <v>376</v>
      </c>
      <c r="Q142" s="58">
        <v>381</v>
      </c>
      <c r="R142" s="58"/>
      <c r="S142" s="5" t="s">
        <v>414</v>
      </c>
      <c r="T142" s="5"/>
      <c r="U142" s="5"/>
      <c r="V142" s="5"/>
      <c r="Y142" s="58"/>
      <c r="Z142" s="58"/>
      <c r="AA142" s="58"/>
      <c r="AB142" s="5"/>
      <c r="AC142" s="5"/>
      <c r="AD142" s="5"/>
      <c r="AE142" s="5"/>
      <c r="AF142" s="5"/>
      <c r="AG142" s="5"/>
      <c r="AI142" s="58"/>
      <c r="AJ142" s="215"/>
      <c r="AR142" s="5"/>
      <c r="AS142" s="5"/>
      <c r="AT142" s="5"/>
      <c r="AU142" s="5"/>
      <c r="AV142" s="5"/>
      <c r="AW142" s="5"/>
      <c r="AX142" s="5"/>
      <c r="AY142" s="5"/>
    </row>
    <row r="143" spans="1:51" ht="10.199999999999999" customHeight="1">
      <c r="A143" s="5"/>
      <c r="B143" s="5"/>
      <c r="C143" s="5"/>
      <c r="D143" s="58"/>
      <c r="E143" s="58"/>
      <c r="F143" s="58"/>
      <c r="G143" s="58"/>
      <c r="H143" s="58"/>
      <c r="I143" s="58"/>
      <c r="J143" s="58"/>
      <c r="K143" s="143"/>
      <c r="L143" s="133"/>
      <c r="M143" s="58"/>
      <c r="N143" s="58"/>
      <c r="O143" s="58"/>
      <c r="P143" s="58"/>
      <c r="Q143" s="58"/>
      <c r="R143" s="58"/>
      <c r="S143" s="5"/>
      <c r="T143" s="5"/>
      <c r="U143" s="5"/>
      <c r="V143" s="5"/>
      <c r="Y143" s="58"/>
      <c r="Z143" s="58"/>
      <c r="AA143" s="58"/>
      <c r="AB143" s="5"/>
      <c r="AC143" s="5"/>
      <c r="AD143" s="5"/>
      <c r="AE143" s="5"/>
      <c r="AF143" s="5"/>
      <c r="AG143" s="5"/>
      <c r="AI143" s="58"/>
      <c r="AJ143" s="215"/>
      <c r="AR143" s="5"/>
      <c r="AS143" s="5"/>
      <c r="AT143" s="5"/>
      <c r="AU143" s="5"/>
      <c r="AV143" s="5"/>
      <c r="AW143" s="5"/>
      <c r="AX143" s="5"/>
      <c r="AY143" s="5"/>
    </row>
    <row r="144" spans="1:51" ht="10.199999999999999" customHeight="1">
      <c r="A144" s="5"/>
      <c r="B144" s="5"/>
      <c r="C144" s="5" t="s">
        <v>573</v>
      </c>
      <c r="D144" s="5" t="s">
        <v>410</v>
      </c>
      <c r="E144" s="58">
        <v>1579</v>
      </c>
      <c r="F144" s="58">
        <v>1567</v>
      </c>
      <c r="G144" s="58">
        <v>1886</v>
      </c>
      <c r="H144" s="58">
        <v>743</v>
      </c>
      <c r="I144" s="58">
        <v>348</v>
      </c>
      <c r="J144" s="58">
        <v>174</v>
      </c>
      <c r="K144" s="143"/>
      <c r="L144" s="133"/>
      <c r="M144" s="58">
        <v>61</v>
      </c>
      <c r="N144" s="58">
        <v>31</v>
      </c>
      <c r="O144" s="58">
        <v>55</v>
      </c>
      <c r="P144" s="58">
        <v>86</v>
      </c>
      <c r="Q144" s="58">
        <v>43</v>
      </c>
      <c r="R144" s="58"/>
      <c r="S144" s="5" t="s">
        <v>410</v>
      </c>
      <c r="T144" s="5"/>
      <c r="U144" s="5"/>
      <c r="V144" s="5" t="s">
        <v>573</v>
      </c>
      <c r="Y144" s="58"/>
      <c r="Z144" s="58"/>
      <c r="AA144" s="58"/>
      <c r="AB144" s="5"/>
      <c r="AC144" s="5"/>
      <c r="AD144" s="5"/>
      <c r="AE144" s="5"/>
      <c r="AF144" s="5"/>
      <c r="AG144" s="5"/>
      <c r="AI144" s="58"/>
      <c r="AJ144" s="215"/>
      <c r="AR144" s="5"/>
      <c r="AS144" s="5"/>
      <c r="AT144" s="5"/>
      <c r="AU144" s="5"/>
      <c r="AV144" s="5"/>
      <c r="AW144" s="5"/>
      <c r="AX144" s="5"/>
      <c r="AY144" s="5"/>
    </row>
    <row r="145" spans="1:51" ht="10.199999999999999" customHeight="1">
      <c r="A145" s="5"/>
      <c r="B145" s="5"/>
      <c r="C145" s="5"/>
      <c r="D145" s="5" t="s">
        <v>414</v>
      </c>
      <c r="E145" s="58">
        <v>3743</v>
      </c>
      <c r="F145" s="58">
        <v>4356</v>
      </c>
      <c r="G145" s="58">
        <v>5064</v>
      </c>
      <c r="H145" s="58">
        <v>2467</v>
      </c>
      <c r="I145" s="58">
        <v>1882</v>
      </c>
      <c r="J145" s="58">
        <v>3052</v>
      </c>
      <c r="K145" s="143"/>
      <c r="L145" s="133"/>
      <c r="M145" s="58">
        <v>907</v>
      </c>
      <c r="N145" s="58">
        <v>718</v>
      </c>
      <c r="O145" s="58">
        <v>853</v>
      </c>
      <c r="P145" s="58">
        <v>724</v>
      </c>
      <c r="Q145" s="58">
        <v>741</v>
      </c>
      <c r="R145" s="58"/>
      <c r="S145" s="5" t="s">
        <v>414</v>
      </c>
      <c r="T145" s="5"/>
      <c r="U145" s="5"/>
      <c r="V145" s="5"/>
      <c r="Y145" s="58"/>
      <c r="Z145" s="58"/>
      <c r="AA145" s="58"/>
      <c r="AB145" s="5"/>
      <c r="AC145" s="5"/>
      <c r="AD145" s="5"/>
      <c r="AE145" s="5"/>
      <c r="AF145" s="5"/>
      <c r="AG145" s="5"/>
      <c r="AI145" s="58"/>
      <c r="AJ145" s="215"/>
      <c r="AR145" s="5"/>
      <c r="AS145" s="5"/>
      <c r="AT145" s="5"/>
      <c r="AU145" s="5"/>
      <c r="AV145" s="5"/>
      <c r="AW145" s="5"/>
      <c r="AX145" s="5"/>
      <c r="AY145" s="5"/>
    </row>
    <row r="146" spans="1:51" ht="10.199999999999999" customHeight="1">
      <c r="A146" s="5"/>
      <c r="B146" s="5"/>
      <c r="C146" s="5"/>
      <c r="D146" s="58"/>
      <c r="E146" s="58"/>
      <c r="F146" s="58"/>
      <c r="G146" s="58"/>
      <c r="H146" s="58"/>
      <c r="I146" s="58"/>
      <c r="J146" s="58"/>
      <c r="K146" s="143"/>
      <c r="L146" s="133"/>
      <c r="M146" s="58"/>
      <c r="N146" s="58"/>
      <c r="O146" s="58"/>
      <c r="P146" s="58"/>
      <c r="Q146" s="58"/>
      <c r="R146" s="58"/>
      <c r="S146" s="5"/>
      <c r="T146" s="5"/>
      <c r="U146" s="5"/>
      <c r="V146" s="5"/>
      <c r="Y146" s="58"/>
      <c r="Z146" s="58"/>
      <c r="AA146" s="58"/>
      <c r="AB146" s="5"/>
      <c r="AC146" s="5"/>
      <c r="AD146" s="5"/>
      <c r="AE146" s="5"/>
      <c r="AF146" s="5"/>
      <c r="AG146" s="5"/>
      <c r="AI146" s="58"/>
      <c r="AJ146" s="215"/>
      <c r="AR146" s="5"/>
      <c r="AS146" s="5"/>
      <c r="AT146" s="5"/>
      <c r="AU146" s="5"/>
      <c r="AV146" s="5"/>
      <c r="AW146" s="5"/>
      <c r="AX146" s="5"/>
      <c r="AY146" s="5"/>
    </row>
    <row r="147" spans="1:51" ht="10.199999999999999" customHeight="1">
      <c r="A147" s="5"/>
      <c r="B147" s="5"/>
      <c r="C147" s="5" t="s">
        <v>574</v>
      </c>
      <c r="D147" s="5" t="s">
        <v>410</v>
      </c>
      <c r="E147" s="58">
        <v>15209</v>
      </c>
      <c r="F147" s="58">
        <v>13453</v>
      </c>
      <c r="G147" s="58">
        <v>7621</v>
      </c>
      <c r="H147" s="58">
        <v>8814</v>
      </c>
      <c r="I147" s="58">
        <v>9401</v>
      </c>
      <c r="J147" s="58">
        <v>5434</v>
      </c>
      <c r="K147" s="143"/>
      <c r="L147" s="133"/>
      <c r="M147" s="58">
        <v>1525</v>
      </c>
      <c r="N147" s="58">
        <v>1399</v>
      </c>
      <c r="O147" s="58">
        <v>1167</v>
      </c>
      <c r="P147" s="58">
        <v>1527</v>
      </c>
      <c r="Q147" s="58">
        <v>1708</v>
      </c>
      <c r="R147" s="58"/>
      <c r="S147" s="5" t="s">
        <v>410</v>
      </c>
      <c r="T147" s="5"/>
      <c r="U147" s="5"/>
      <c r="V147" s="5" t="s">
        <v>574</v>
      </c>
      <c r="Y147" s="58"/>
      <c r="Z147" s="58"/>
      <c r="AA147" s="58"/>
      <c r="AB147" s="5"/>
      <c r="AC147" s="5"/>
      <c r="AD147" s="5"/>
      <c r="AE147" s="5"/>
      <c r="AF147" s="5"/>
      <c r="AG147" s="5"/>
      <c r="AI147" s="58"/>
      <c r="AJ147" s="215"/>
      <c r="AR147" s="5"/>
      <c r="AS147" s="5"/>
      <c r="AT147" s="5"/>
      <c r="AU147" s="5"/>
      <c r="AV147" s="5"/>
      <c r="AW147" s="5"/>
      <c r="AX147" s="5"/>
      <c r="AY147" s="5"/>
    </row>
    <row r="148" spans="1:51" ht="10.199999999999999" customHeight="1">
      <c r="A148" s="5"/>
      <c r="B148" s="5"/>
      <c r="C148" s="5"/>
      <c r="D148" s="5" t="s">
        <v>414</v>
      </c>
      <c r="E148" s="58">
        <v>2605</v>
      </c>
      <c r="F148" s="58">
        <v>2236</v>
      </c>
      <c r="G148" s="58">
        <v>2660</v>
      </c>
      <c r="H148" s="58">
        <v>2183</v>
      </c>
      <c r="I148" s="58">
        <v>709</v>
      </c>
      <c r="J148" s="58">
        <v>1518</v>
      </c>
      <c r="K148" s="143"/>
      <c r="L148" s="133"/>
      <c r="M148" s="58">
        <v>340</v>
      </c>
      <c r="N148" s="58">
        <v>530</v>
      </c>
      <c r="O148" s="58">
        <v>411</v>
      </c>
      <c r="P148" s="58">
        <v>116</v>
      </c>
      <c r="Q148" s="58">
        <v>336</v>
      </c>
      <c r="R148" s="58"/>
      <c r="S148" s="5" t="s">
        <v>414</v>
      </c>
      <c r="T148" s="5"/>
      <c r="U148" s="5"/>
      <c r="V148" s="5"/>
      <c r="Y148" s="58"/>
      <c r="Z148" s="58"/>
      <c r="AA148" s="58"/>
      <c r="AB148" s="5"/>
      <c r="AC148" s="5"/>
      <c r="AD148" s="5"/>
      <c r="AE148" s="5"/>
      <c r="AF148" s="5"/>
      <c r="AG148" s="5"/>
      <c r="AI148" s="58"/>
      <c r="AJ148" s="215"/>
      <c r="AR148" s="5"/>
      <c r="AS148" s="5"/>
      <c r="AT148" s="5"/>
      <c r="AU148" s="5"/>
      <c r="AV148" s="5"/>
      <c r="AW148" s="5"/>
      <c r="AX148" s="5"/>
      <c r="AY148" s="5"/>
    </row>
    <row r="149" spans="1:51" ht="10.199999999999999" customHeight="1">
      <c r="A149" s="5"/>
      <c r="B149" s="5"/>
      <c r="C149" s="5"/>
      <c r="D149" s="58"/>
      <c r="E149" s="58"/>
      <c r="F149" s="58"/>
      <c r="G149" s="58"/>
      <c r="H149" s="58"/>
      <c r="I149" s="58"/>
      <c r="J149" s="58"/>
      <c r="K149" s="143"/>
      <c r="L149" s="133"/>
      <c r="M149" s="58"/>
      <c r="N149" s="58"/>
      <c r="O149" s="58"/>
      <c r="P149" s="58"/>
      <c r="Q149" s="58"/>
      <c r="R149" s="58"/>
      <c r="S149" s="5"/>
      <c r="T149" s="5"/>
      <c r="U149" s="5"/>
      <c r="V149" s="5"/>
      <c r="Y149" s="58"/>
      <c r="Z149" s="58"/>
      <c r="AA149" s="58"/>
      <c r="AB149" s="5"/>
      <c r="AC149" s="5"/>
      <c r="AD149" s="5"/>
      <c r="AE149" s="5"/>
      <c r="AF149" s="5"/>
      <c r="AG149" s="5"/>
      <c r="AI149" s="58"/>
      <c r="AJ149" s="215"/>
      <c r="AR149" s="5"/>
      <c r="AS149" s="5"/>
      <c r="AT149" s="5"/>
      <c r="AU149" s="5"/>
      <c r="AV149" s="5"/>
      <c r="AW149" s="5"/>
      <c r="AX149" s="5"/>
      <c r="AY149" s="5"/>
    </row>
    <row r="150" spans="1:51" ht="10.199999999999999" customHeight="1">
      <c r="A150" s="5"/>
      <c r="B150" s="5"/>
      <c r="C150" s="5" t="s">
        <v>575</v>
      </c>
      <c r="D150" s="5" t="s">
        <v>410</v>
      </c>
      <c r="E150" s="58">
        <v>31847</v>
      </c>
      <c r="F150" s="58">
        <v>32542</v>
      </c>
      <c r="G150" s="58">
        <v>29954</v>
      </c>
      <c r="H150" s="58">
        <v>35571</v>
      </c>
      <c r="I150" s="58">
        <v>40935</v>
      </c>
      <c r="J150" s="58">
        <v>42445</v>
      </c>
      <c r="K150" s="143"/>
      <c r="L150" s="133"/>
      <c r="M150" s="58">
        <v>10990</v>
      </c>
      <c r="N150" s="58">
        <v>9052</v>
      </c>
      <c r="O150" s="58">
        <v>11203</v>
      </c>
      <c r="P150" s="58">
        <v>8924</v>
      </c>
      <c r="Q150" s="58">
        <v>9014</v>
      </c>
      <c r="R150" s="58"/>
      <c r="S150" s="5" t="s">
        <v>410</v>
      </c>
      <c r="T150" s="5"/>
      <c r="U150" s="5"/>
      <c r="V150" s="5" t="s">
        <v>575</v>
      </c>
      <c r="Y150" s="58"/>
      <c r="Z150" s="58"/>
      <c r="AA150" s="58"/>
      <c r="AB150" s="5"/>
      <c r="AC150" s="5"/>
      <c r="AD150" s="5"/>
      <c r="AE150" s="5"/>
      <c r="AF150" s="5"/>
      <c r="AG150" s="5"/>
      <c r="AI150" s="58"/>
      <c r="AJ150" s="215"/>
      <c r="AR150" s="5"/>
      <c r="AS150" s="5"/>
      <c r="AT150" s="5"/>
      <c r="AU150" s="5"/>
      <c r="AV150" s="5"/>
      <c r="AW150" s="5"/>
      <c r="AX150" s="5"/>
      <c r="AY150" s="5"/>
    </row>
    <row r="151" spans="1:51" ht="10.199999999999999" customHeight="1">
      <c r="A151" s="5"/>
      <c r="B151" s="5"/>
      <c r="C151" s="5"/>
      <c r="D151" s="5" t="s">
        <v>414</v>
      </c>
      <c r="E151" s="58">
        <v>7184</v>
      </c>
      <c r="F151" s="58">
        <v>10273</v>
      </c>
      <c r="G151" s="58">
        <v>9793</v>
      </c>
      <c r="H151" s="58">
        <v>8849</v>
      </c>
      <c r="I151" s="58">
        <v>8707</v>
      </c>
      <c r="J151" s="58">
        <v>10568</v>
      </c>
      <c r="K151" s="143"/>
      <c r="L151" s="133"/>
      <c r="M151" s="58">
        <v>2816</v>
      </c>
      <c r="N151" s="58">
        <v>2719</v>
      </c>
      <c r="O151" s="58">
        <v>2360</v>
      </c>
      <c r="P151" s="58">
        <v>2893</v>
      </c>
      <c r="Q151" s="58">
        <v>3221</v>
      </c>
      <c r="R151" s="58"/>
      <c r="S151" s="5" t="s">
        <v>414</v>
      </c>
      <c r="T151" s="5"/>
      <c r="U151" s="5"/>
      <c r="V151" s="5"/>
      <c r="Y151" s="58"/>
      <c r="Z151" s="58"/>
      <c r="AA151" s="58"/>
      <c r="AB151" s="5"/>
      <c r="AC151" s="5"/>
      <c r="AD151" s="5"/>
      <c r="AE151" s="5"/>
      <c r="AF151" s="5"/>
      <c r="AG151" s="5"/>
      <c r="AI151" s="58"/>
      <c r="AJ151" s="215"/>
      <c r="AR151" s="5"/>
      <c r="AS151" s="5"/>
      <c r="AT151" s="5"/>
      <c r="AU151" s="5"/>
      <c r="AV151" s="5"/>
      <c r="AW151" s="5"/>
      <c r="AX151" s="5"/>
      <c r="AY151" s="5"/>
    </row>
    <row r="152" spans="1:51" ht="10.199999999999999" customHeight="1">
      <c r="A152" s="5"/>
      <c r="B152" s="5"/>
      <c r="C152" s="5"/>
      <c r="D152" s="58"/>
      <c r="E152" s="58"/>
      <c r="F152" s="58"/>
      <c r="G152" s="58"/>
      <c r="H152" s="58"/>
      <c r="I152" s="58"/>
      <c r="J152" s="58"/>
      <c r="K152" s="143"/>
      <c r="L152" s="133"/>
      <c r="M152" s="58"/>
      <c r="N152" s="58"/>
      <c r="O152" s="58"/>
      <c r="P152" s="58"/>
      <c r="Q152" s="58"/>
      <c r="R152" s="58"/>
      <c r="T152" s="5"/>
      <c r="U152" s="5"/>
      <c r="V152" s="5"/>
      <c r="Y152" s="58"/>
      <c r="Z152" s="58"/>
      <c r="AA152" s="58"/>
      <c r="AB152" s="5"/>
      <c r="AC152" s="5"/>
      <c r="AD152" s="5"/>
      <c r="AE152" s="5"/>
      <c r="AF152" s="5"/>
      <c r="AG152" s="5"/>
      <c r="AI152" s="58"/>
      <c r="AJ152" s="215"/>
      <c r="AR152" s="5"/>
      <c r="AS152" s="5"/>
      <c r="AT152" s="5"/>
      <c r="AU152" s="5"/>
      <c r="AV152" s="5"/>
      <c r="AW152" s="5"/>
      <c r="AX152" s="5"/>
      <c r="AY152" s="5"/>
    </row>
    <row r="153" spans="1:51" ht="10.199999999999999" customHeight="1">
      <c r="A153" s="5"/>
      <c r="B153" s="5"/>
      <c r="C153" s="5" t="s">
        <v>576</v>
      </c>
      <c r="D153" s="5" t="s">
        <v>410</v>
      </c>
      <c r="E153" s="58" t="s">
        <v>659</v>
      </c>
      <c r="F153" s="58" t="s">
        <v>659</v>
      </c>
      <c r="G153" s="58" t="s">
        <v>659</v>
      </c>
      <c r="H153" s="58" t="s">
        <v>659</v>
      </c>
      <c r="I153" s="58" t="s">
        <v>659</v>
      </c>
      <c r="J153" s="58" t="s">
        <v>659</v>
      </c>
      <c r="K153" s="143"/>
      <c r="L153" s="133"/>
      <c r="M153" s="58" t="s">
        <v>659</v>
      </c>
      <c r="N153" s="58" t="s">
        <v>659</v>
      </c>
      <c r="O153" s="58" t="s">
        <v>659</v>
      </c>
      <c r="P153" s="58" t="s">
        <v>659</v>
      </c>
      <c r="Q153" s="58" t="s">
        <v>659</v>
      </c>
      <c r="R153" s="58"/>
      <c r="S153" s="5" t="s">
        <v>410</v>
      </c>
      <c r="T153" s="5"/>
      <c r="U153" s="5"/>
      <c r="V153" s="5" t="s">
        <v>576</v>
      </c>
      <c r="Y153" s="58"/>
      <c r="Z153" s="58"/>
      <c r="AA153" s="58"/>
      <c r="AB153" s="5"/>
      <c r="AC153" s="5"/>
      <c r="AD153" s="5"/>
      <c r="AE153" s="5"/>
      <c r="AF153" s="5"/>
      <c r="AG153" s="5"/>
      <c r="AI153" s="58"/>
      <c r="AJ153" s="215"/>
      <c r="AR153" s="5"/>
      <c r="AS153" s="5"/>
      <c r="AT153" s="5"/>
      <c r="AU153" s="5"/>
      <c r="AV153" s="5"/>
      <c r="AW153" s="5"/>
      <c r="AX153" s="5"/>
      <c r="AY153" s="5"/>
    </row>
    <row r="154" spans="1:51" ht="10.199999999999999" customHeight="1">
      <c r="A154" s="5"/>
      <c r="B154" s="5"/>
      <c r="C154" s="5"/>
      <c r="D154" s="5" t="s">
        <v>414</v>
      </c>
      <c r="E154" s="58" t="s">
        <v>659</v>
      </c>
      <c r="F154" s="58" t="s">
        <v>659</v>
      </c>
      <c r="G154" s="58" t="s">
        <v>659</v>
      </c>
      <c r="H154" s="58" t="s">
        <v>659</v>
      </c>
      <c r="I154" s="58" t="s">
        <v>659</v>
      </c>
      <c r="J154" s="58" t="s">
        <v>659</v>
      </c>
      <c r="K154" s="143"/>
      <c r="L154" s="133"/>
      <c r="M154" s="58" t="s">
        <v>659</v>
      </c>
      <c r="N154" s="58" t="s">
        <v>659</v>
      </c>
      <c r="O154" s="58" t="s">
        <v>659</v>
      </c>
      <c r="P154" s="58" t="s">
        <v>659</v>
      </c>
      <c r="Q154" s="58" t="s">
        <v>659</v>
      </c>
      <c r="R154" s="58"/>
      <c r="S154" s="5" t="s">
        <v>414</v>
      </c>
      <c r="T154" s="5"/>
      <c r="U154" s="5"/>
      <c r="V154" s="5"/>
      <c r="Y154" s="58"/>
      <c r="Z154" s="58"/>
      <c r="AA154" s="58"/>
      <c r="AB154" s="5"/>
      <c r="AC154" s="5"/>
      <c r="AD154" s="5"/>
      <c r="AE154" s="5"/>
      <c r="AF154" s="5"/>
      <c r="AG154" s="5"/>
      <c r="AI154" s="58"/>
      <c r="AJ154" s="215"/>
      <c r="AR154" s="5"/>
      <c r="AS154" s="5"/>
      <c r="AT154" s="5"/>
      <c r="AU154" s="5"/>
      <c r="AV154" s="5"/>
      <c r="AW154" s="5"/>
      <c r="AX154" s="5"/>
      <c r="AY154" s="5"/>
    </row>
    <row r="155" spans="1:51" ht="10.199999999999999" customHeight="1">
      <c r="A155" s="5"/>
      <c r="B155" s="5"/>
      <c r="C155" s="5"/>
      <c r="D155" s="58"/>
      <c r="E155" s="58"/>
      <c r="F155" s="58"/>
      <c r="G155" s="58"/>
      <c r="H155" s="58"/>
      <c r="I155" s="58"/>
      <c r="J155" s="58"/>
      <c r="K155" s="143"/>
      <c r="L155" s="133"/>
      <c r="M155" s="58"/>
      <c r="N155" s="58"/>
      <c r="O155" s="58"/>
      <c r="P155" s="58"/>
      <c r="Q155" s="58"/>
      <c r="R155" s="58"/>
      <c r="S155" s="5"/>
      <c r="T155" s="5"/>
      <c r="U155" s="5"/>
      <c r="V155" s="5"/>
      <c r="Y155" s="58"/>
      <c r="Z155" s="58"/>
      <c r="AA155" s="58"/>
      <c r="AB155" s="5"/>
      <c r="AC155" s="5"/>
      <c r="AD155" s="5"/>
      <c r="AE155" s="5"/>
      <c r="AF155" s="5"/>
      <c r="AG155" s="5"/>
      <c r="AI155" s="58"/>
      <c r="AJ155" s="215"/>
      <c r="AR155" s="5"/>
      <c r="AS155" s="5"/>
      <c r="AT155" s="5"/>
      <c r="AU155" s="5"/>
      <c r="AV155" s="5"/>
      <c r="AW155" s="5"/>
      <c r="AX155" s="5"/>
      <c r="AY155" s="5"/>
    </row>
    <row r="156" spans="1:51" ht="10.199999999999999" customHeight="1">
      <c r="A156" s="5"/>
      <c r="B156" s="5"/>
      <c r="C156" s="5" t="s">
        <v>577</v>
      </c>
      <c r="D156" s="5" t="s">
        <v>410</v>
      </c>
      <c r="E156" s="58" t="s">
        <v>659</v>
      </c>
      <c r="F156" s="58" t="s">
        <v>659</v>
      </c>
      <c r="G156" s="58" t="s">
        <v>659</v>
      </c>
      <c r="H156" s="58" t="s">
        <v>659</v>
      </c>
      <c r="I156" s="58" t="s">
        <v>659</v>
      </c>
      <c r="J156" s="58" t="s">
        <v>659</v>
      </c>
      <c r="K156" s="143"/>
      <c r="L156" s="133"/>
      <c r="M156" s="58" t="s">
        <v>659</v>
      </c>
      <c r="N156" s="58" t="s">
        <v>659</v>
      </c>
      <c r="O156" s="58" t="s">
        <v>659</v>
      </c>
      <c r="P156" s="58" t="s">
        <v>659</v>
      </c>
      <c r="Q156" s="58" t="s">
        <v>659</v>
      </c>
      <c r="R156" s="58"/>
      <c r="S156" s="5" t="s">
        <v>410</v>
      </c>
      <c r="T156" s="5"/>
      <c r="U156" s="5"/>
      <c r="V156" s="5" t="s">
        <v>577</v>
      </c>
      <c r="Y156" s="58"/>
      <c r="Z156" s="58"/>
      <c r="AA156" s="58"/>
      <c r="AB156" s="5"/>
      <c r="AC156" s="5"/>
      <c r="AD156" s="5"/>
      <c r="AE156" s="5"/>
      <c r="AF156" s="5"/>
      <c r="AG156" s="5"/>
      <c r="AI156" s="58"/>
      <c r="AJ156" s="215"/>
      <c r="AR156" s="5"/>
      <c r="AS156" s="5"/>
      <c r="AT156" s="5"/>
      <c r="AU156" s="5"/>
      <c r="AV156" s="5"/>
      <c r="AW156" s="5"/>
      <c r="AX156" s="5"/>
      <c r="AY156" s="5"/>
    </row>
    <row r="157" spans="1:51" ht="10.199999999999999" customHeight="1">
      <c r="A157" s="5"/>
      <c r="B157" s="5"/>
      <c r="C157" s="5"/>
      <c r="D157" s="5" t="s">
        <v>414</v>
      </c>
      <c r="E157" s="58" t="s">
        <v>659</v>
      </c>
      <c r="F157" s="58" t="s">
        <v>659</v>
      </c>
      <c r="G157" s="58" t="s">
        <v>659</v>
      </c>
      <c r="H157" s="58" t="s">
        <v>659</v>
      </c>
      <c r="I157" s="58" t="s">
        <v>659</v>
      </c>
      <c r="J157" s="58" t="s">
        <v>659</v>
      </c>
      <c r="K157" s="143"/>
      <c r="L157" s="133"/>
      <c r="M157" s="58" t="s">
        <v>659</v>
      </c>
      <c r="N157" s="58" t="s">
        <v>659</v>
      </c>
      <c r="O157" s="58" t="s">
        <v>659</v>
      </c>
      <c r="P157" s="58" t="s">
        <v>659</v>
      </c>
      <c r="Q157" s="58" t="s">
        <v>659</v>
      </c>
      <c r="R157" s="58"/>
      <c r="S157" s="5" t="s">
        <v>414</v>
      </c>
      <c r="T157" s="5"/>
      <c r="U157" s="5"/>
      <c r="V157" s="5"/>
      <c r="Y157" s="58"/>
      <c r="Z157" s="58"/>
      <c r="AA157" s="58"/>
      <c r="AB157" s="5"/>
      <c r="AC157" s="5"/>
      <c r="AD157" s="5"/>
      <c r="AE157" s="5"/>
      <c r="AF157" s="5"/>
      <c r="AG157" s="5"/>
      <c r="AI157" s="58"/>
      <c r="AJ157" s="215"/>
      <c r="AR157" s="5"/>
      <c r="AS157" s="5"/>
      <c r="AT157" s="5"/>
      <c r="AU157" s="5"/>
      <c r="AV157" s="5"/>
      <c r="AW157" s="5"/>
      <c r="AX157" s="5"/>
      <c r="AY157" s="5"/>
    </row>
    <row r="158" spans="1:51" ht="10.199999999999999" customHeight="1">
      <c r="A158" s="5"/>
      <c r="B158" s="5"/>
      <c r="C158" s="5"/>
      <c r="D158" s="58"/>
      <c r="E158" s="58"/>
      <c r="F158" s="58"/>
      <c r="G158" s="58"/>
      <c r="H158" s="58"/>
      <c r="I158" s="58"/>
      <c r="J158" s="58"/>
      <c r="K158" s="143"/>
      <c r="L158" s="133"/>
      <c r="M158" s="58"/>
      <c r="N158" s="58"/>
      <c r="O158" s="58"/>
      <c r="P158" s="58"/>
      <c r="Q158" s="58"/>
      <c r="R158" s="58"/>
      <c r="T158" s="5"/>
      <c r="U158" s="5"/>
      <c r="V158" s="5"/>
      <c r="Y158" s="58"/>
      <c r="Z158" s="58"/>
      <c r="AA158" s="58"/>
      <c r="AB158" s="5"/>
      <c r="AC158" s="5"/>
      <c r="AD158" s="5"/>
      <c r="AE158" s="5"/>
      <c r="AF158" s="5"/>
      <c r="AG158" s="5"/>
      <c r="AI158" s="58"/>
      <c r="AJ158" s="215"/>
      <c r="AR158" s="5"/>
      <c r="AS158" s="5"/>
      <c r="AT158" s="5"/>
      <c r="AU158" s="5"/>
      <c r="AV158" s="5"/>
      <c r="AW158" s="5"/>
      <c r="AX158" s="5"/>
      <c r="AY158" s="5"/>
    </row>
    <row r="159" spans="1:51" ht="10.199999999999999" customHeight="1">
      <c r="A159" s="5"/>
      <c r="B159" s="5"/>
      <c r="C159" s="5" t="s">
        <v>578</v>
      </c>
      <c r="D159" s="5" t="s">
        <v>410</v>
      </c>
      <c r="E159" s="58">
        <v>36770</v>
      </c>
      <c r="F159" s="58">
        <v>47933</v>
      </c>
      <c r="G159" s="58">
        <v>46713</v>
      </c>
      <c r="H159" s="58">
        <v>32153</v>
      </c>
      <c r="I159" s="58">
        <v>62527</v>
      </c>
      <c r="J159" s="58">
        <v>107897</v>
      </c>
      <c r="K159" s="143"/>
      <c r="L159" s="133"/>
      <c r="M159" s="58">
        <v>29259</v>
      </c>
      <c r="N159" s="58">
        <v>22354</v>
      </c>
      <c r="O159" s="58">
        <v>26523</v>
      </c>
      <c r="P159" s="58">
        <v>25285</v>
      </c>
      <c r="Q159" s="58">
        <v>22758</v>
      </c>
      <c r="R159" s="58"/>
      <c r="S159" s="5" t="s">
        <v>410</v>
      </c>
      <c r="T159" s="5"/>
      <c r="U159" s="5"/>
      <c r="V159" s="5" t="s">
        <v>578</v>
      </c>
      <c r="Y159" s="58"/>
      <c r="Z159" s="58"/>
      <c r="AA159" s="58"/>
      <c r="AB159" s="5"/>
      <c r="AC159" s="5"/>
      <c r="AD159" s="5"/>
      <c r="AE159" s="5"/>
      <c r="AF159" s="5"/>
      <c r="AG159" s="5"/>
      <c r="AI159" s="58"/>
      <c r="AJ159" s="215"/>
      <c r="AR159" s="5"/>
      <c r="AS159" s="5"/>
      <c r="AT159" s="5"/>
      <c r="AU159" s="5"/>
      <c r="AV159" s="5"/>
      <c r="AW159" s="5"/>
      <c r="AX159" s="5"/>
      <c r="AY159" s="5"/>
    </row>
    <row r="160" spans="1:51" ht="10.199999999999999" customHeight="1">
      <c r="A160" s="5"/>
      <c r="B160" s="5"/>
      <c r="C160" s="5"/>
      <c r="D160" s="5" t="s">
        <v>414</v>
      </c>
      <c r="E160" s="58">
        <v>16560</v>
      </c>
      <c r="F160" s="58">
        <v>18185</v>
      </c>
      <c r="G160" s="58">
        <v>19414</v>
      </c>
      <c r="H160" s="58">
        <v>19606</v>
      </c>
      <c r="I160" s="58">
        <v>19471</v>
      </c>
      <c r="J160" s="58">
        <v>22182</v>
      </c>
      <c r="K160" s="143"/>
      <c r="L160" s="133"/>
      <c r="M160" s="58">
        <v>5658</v>
      </c>
      <c r="N160" s="58">
        <v>5403</v>
      </c>
      <c r="O160" s="58">
        <v>5788</v>
      </c>
      <c r="P160" s="58">
        <v>6256</v>
      </c>
      <c r="Q160" s="58">
        <v>6644</v>
      </c>
      <c r="R160" s="58"/>
      <c r="S160" s="5" t="s">
        <v>414</v>
      </c>
      <c r="T160" s="5"/>
      <c r="U160" s="5"/>
      <c r="V160" s="5"/>
      <c r="Y160" s="58"/>
      <c r="Z160" s="58"/>
      <c r="AA160" s="58"/>
      <c r="AB160" s="5"/>
      <c r="AC160" s="5"/>
      <c r="AD160" s="5"/>
      <c r="AE160" s="5"/>
      <c r="AF160" s="5"/>
      <c r="AG160" s="5"/>
      <c r="AI160" s="58"/>
      <c r="AJ160" s="215"/>
      <c r="AR160" s="5"/>
      <c r="AS160" s="5"/>
      <c r="AT160" s="5"/>
      <c r="AU160" s="5"/>
      <c r="AV160" s="5"/>
      <c r="AW160" s="5"/>
      <c r="AX160" s="5"/>
      <c r="AY160" s="5"/>
    </row>
    <row r="161" spans="1:53" ht="10.199999999999999" customHeight="1">
      <c r="A161" s="5"/>
      <c r="B161" s="5"/>
      <c r="C161" s="5"/>
      <c r="D161" s="58"/>
      <c r="E161" s="58"/>
      <c r="F161" s="58"/>
      <c r="G161" s="58"/>
      <c r="H161" s="58"/>
      <c r="I161" s="58"/>
      <c r="J161" s="58"/>
      <c r="K161" s="143"/>
      <c r="L161" s="133"/>
      <c r="M161" s="58"/>
      <c r="N161" s="58"/>
      <c r="O161" s="58"/>
      <c r="P161" s="58"/>
      <c r="Q161" s="58"/>
      <c r="R161" s="58"/>
      <c r="T161" s="5"/>
      <c r="U161" s="5"/>
      <c r="V161" s="5"/>
      <c r="Y161" s="58"/>
      <c r="Z161" s="58"/>
      <c r="AA161" s="58"/>
      <c r="AB161" s="5"/>
      <c r="AC161" s="5"/>
      <c r="AD161" s="5"/>
      <c r="AE161" s="5"/>
      <c r="AF161" s="5"/>
      <c r="AG161" s="5"/>
      <c r="AI161" s="58"/>
      <c r="AJ161" s="215"/>
      <c r="AR161" s="5"/>
      <c r="AS161" s="5"/>
      <c r="AT161" s="5"/>
      <c r="AU161" s="5"/>
      <c r="AV161" s="5"/>
      <c r="AW161" s="5"/>
      <c r="AX161" s="5"/>
      <c r="AY161" s="5"/>
    </row>
    <row r="162" spans="1:53" ht="10.199999999999999" customHeight="1">
      <c r="A162" s="5"/>
      <c r="B162" s="5"/>
      <c r="C162" s="5" t="s">
        <v>579</v>
      </c>
      <c r="D162" s="5" t="s">
        <v>410</v>
      </c>
      <c r="E162" s="58">
        <v>116266</v>
      </c>
      <c r="F162" s="58">
        <v>106837</v>
      </c>
      <c r="G162" s="58">
        <v>86939</v>
      </c>
      <c r="H162" s="58">
        <v>60925</v>
      </c>
      <c r="I162" s="58">
        <v>90224</v>
      </c>
      <c r="J162" s="58">
        <v>149062</v>
      </c>
      <c r="K162" s="143"/>
      <c r="L162" s="133"/>
      <c r="M162" s="58">
        <v>39872</v>
      </c>
      <c r="N162" s="58">
        <v>34912</v>
      </c>
      <c r="O162" s="58">
        <v>43256</v>
      </c>
      <c r="P162" s="58">
        <v>47573</v>
      </c>
      <c r="Q162" s="58">
        <v>42374</v>
      </c>
      <c r="R162" s="58"/>
      <c r="S162" s="5" t="s">
        <v>410</v>
      </c>
      <c r="T162" s="5"/>
      <c r="U162" s="5"/>
      <c r="V162" s="5" t="s">
        <v>579</v>
      </c>
      <c r="Y162" s="58"/>
      <c r="Z162" s="58"/>
      <c r="AA162" s="58"/>
      <c r="AB162" s="5"/>
      <c r="AC162" s="5"/>
      <c r="AD162" s="5"/>
      <c r="AE162" s="5"/>
      <c r="AF162" s="5"/>
      <c r="AG162" s="5"/>
      <c r="AI162" s="58"/>
      <c r="AJ162" s="215"/>
      <c r="AR162" s="5"/>
      <c r="AS162" s="5"/>
      <c r="AT162" s="5"/>
      <c r="AU162" s="5"/>
      <c r="AV162" s="5"/>
      <c r="AW162" s="5"/>
      <c r="AX162" s="5"/>
      <c r="AY162" s="5"/>
    </row>
    <row r="163" spans="1:53" ht="10.199999999999999" customHeight="1">
      <c r="A163" s="5"/>
      <c r="B163" s="5"/>
      <c r="C163" s="5"/>
      <c r="D163" s="5" t="s">
        <v>414</v>
      </c>
      <c r="E163" s="58">
        <v>4758</v>
      </c>
      <c r="F163" s="58">
        <v>7393</v>
      </c>
      <c r="G163" s="58">
        <v>9062</v>
      </c>
      <c r="H163" s="58">
        <v>7766</v>
      </c>
      <c r="I163" s="58">
        <v>7707</v>
      </c>
      <c r="J163" s="58">
        <v>19932</v>
      </c>
      <c r="K163" s="143"/>
      <c r="L163" s="133"/>
      <c r="M163" s="58">
        <v>5572</v>
      </c>
      <c r="N163" s="58">
        <v>6369</v>
      </c>
      <c r="O163" s="58">
        <v>5360</v>
      </c>
      <c r="P163" s="58">
        <v>5660</v>
      </c>
      <c r="Q163" s="58">
        <v>3344</v>
      </c>
      <c r="R163" s="58"/>
      <c r="S163" s="5" t="s">
        <v>414</v>
      </c>
      <c r="T163" s="5"/>
      <c r="U163" s="5"/>
      <c r="V163" s="5"/>
      <c r="Y163" s="58"/>
      <c r="Z163" s="58"/>
      <c r="AA163" s="58"/>
      <c r="AB163" s="5"/>
      <c r="AC163" s="5"/>
      <c r="AD163" s="5"/>
      <c r="AE163" s="5"/>
      <c r="AF163" s="5"/>
      <c r="AG163" s="5"/>
      <c r="AI163" s="58"/>
      <c r="AJ163" s="215"/>
      <c r="AR163" s="5"/>
      <c r="AS163" s="5"/>
      <c r="AT163" s="5"/>
      <c r="AU163" s="5"/>
      <c r="AV163" s="5"/>
      <c r="AW163" s="5"/>
      <c r="AX163" s="5"/>
      <c r="AY163" s="5"/>
    </row>
    <row r="164" spans="1:53" ht="10.199999999999999" customHeight="1">
      <c r="A164" s="5"/>
      <c r="B164" s="5"/>
      <c r="C164" s="5"/>
      <c r="D164" s="58"/>
      <c r="E164" s="58"/>
      <c r="F164" s="58"/>
      <c r="G164" s="58"/>
      <c r="H164" s="58"/>
      <c r="I164" s="58"/>
      <c r="J164" s="58"/>
      <c r="K164" s="143"/>
      <c r="L164" s="133"/>
      <c r="M164" s="58"/>
      <c r="N164" s="58"/>
      <c r="O164" s="58"/>
      <c r="P164" s="58"/>
      <c r="Q164" s="58"/>
      <c r="R164" s="58"/>
      <c r="S164" s="5"/>
      <c r="T164" s="5"/>
      <c r="U164" s="5"/>
      <c r="V164" s="5"/>
      <c r="Y164" s="58"/>
      <c r="Z164" s="58"/>
      <c r="AA164" s="58"/>
      <c r="AB164" s="5"/>
      <c r="AC164" s="5"/>
      <c r="AD164" s="5"/>
      <c r="AE164" s="5"/>
      <c r="AF164" s="5"/>
      <c r="AG164" s="5"/>
      <c r="AI164" s="58"/>
      <c r="AJ164" s="215"/>
      <c r="AR164" s="5"/>
      <c r="AS164" s="5"/>
      <c r="AT164" s="5"/>
      <c r="AU164" s="5"/>
      <c r="AV164" s="5"/>
      <c r="AW164" s="5"/>
      <c r="AX164" s="5"/>
      <c r="AY164" s="5"/>
    </row>
    <row r="165" spans="1:53" ht="10.199999999999999" customHeight="1">
      <c r="A165" s="5"/>
      <c r="B165" s="5"/>
      <c r="C165" s="5" t="s">
        <v>580</v>
      </c>
      <c r="D165" s="5" t="s">
        <v>410</v>
      </c>
      <c r="E165" s="58">
        <v>142585</v>
      </c>
      <c r="F165" s="58">
        <v>147565</v>
      </c>
      <c r="G165" s="58">
        <v>162552</v>
      </c>
      <c r="H165" s="58">
        <v>110550</v>
      </c>
      <c r="I165" s="58">
        <v>213017</v>
      </c>
      <c r="J165" s="58">
        <v>202432</v>
      </c>
      <c r="K165" s="143"/>
      <c r="L165" s="133"/>
      <c r="M165" s="58">
        <v>54269</v>
      </c>
      <c r="N165" s="58">
        <v>49491</v>
      </c>
      <c r="O165" s="58">
        <v>40689</v>
      </c>
      <c r="P165" s="58">
        <v>40922</v>
      </c>
      <c r="Q165" s="58">
        <v>39274</v>
      </c>
      <c r="R165" s="58"/>
      <c r="S165" s="5" t="s">
        <v>410</v>
      </c>
      <c r="T165" s="5"/>
      <c r="U165" s="5"/>
      <c r="V165" s="5" t="s">
        <v>580</v>
      </c>
      <c r="Y165" s="58"/>
      <c r="Z165" s="58"/>
      <c r="AA165" s="58"/>
      <c r="AB165" s="5"/>
      <c r="AC165" s="5"/>
      <c r="AD165" s="5"/>
      <c r="AE165" s="5"/>
      <c r="AF165" s="5"/>
      <c r="AG165" s="5"/>
      <c r="AI165" s="58"/>
      <c r="AJ165" s="215"/>
      <c r="AR165" s="5"/>
      <c r="AS165" s="5"/>
      <c r="AT165" s="5"/>
      <c r="AU165" s="5"/>
      <c r="AV165" s="5"/>
      <c r="AW165" s="5"/>
      <c r="AX165" s="5"/>
      <c r="AY165" s="5"/>
    </row>
    <row r="166" spans="1:53" ht="10.199999999999999" customHeight="1">
      <c r="A166" s="5"/>
      <c r="B166" s="5"/>
      <c r="C166" s="5"/>
      <c r="D166" s="5" t="s">
        <v>414</v>
      </c>
      <c r="E166" s="58">
        <v>46733</v>
      </c>
      <c r="F166" s="58">
        <v>37531</v>
      </c>
      <c r="G166" s="58">
        <v>30513</v>
      </c>
      <c r="H166" s="58">
        <v>27285</v>
      </c>
      <c r="I166" s="58">
        <v>30991</v>
      </c>
      <c r="J166" s="58">
        <v>41427</v>
      </c>
      <c r="K166" s="143"/>
      <c r="L166" s="133"/>
      <c r="M166" s="58">
        <v>8180</v>
      </c>
      <c r="N166" s="58">
        <v>11045</v>
      </c>
      <c r="O166" s="58">
        <v>12979</v>
      </c>
      <c r="P166" s="58">
        <v>9907</v>
      </c>
      <c r="Q166" s="58">
        <v>9464</v>
      </c>
      <c r="R166" s="58"/>
      <c r="S166" s="5" t="s">
        <v>414</v>
      </c>
      <c r="T166" s="5"/>
      <c r="U166" s="5"/>
      <c r="V166" s="5"/>
      <c r="Y166" s="58"/>
      <c r="Z166" s="58"/>
      <c r="AA166" s="58"/>
      <c r="AB166" s="5"/>
      <c r="AC166" s="5"/>
      <c r="AD166" s="5"/>
      <c r="AE166" s="5"/>
      <c r="AF166" s="5"/>
      <c r="AG166" s="5"/>
      <c r="AI166" s="58"/>
      <c r="AJ166" s="215"/>
      <c r="AR166" s="5"/>
      <c r="AS166" s="5"/>
      <c r="AT166" s="5"/>
      <c r="AU166" s="5"/>
      <c r="AV166" s="5"/>
      <c r="AW166" s="5"/>
      <c r="AX166" s="5"/>
      <c r="AY166" s="5"/>
    </row>
    <row r="167" spans="1:53" ht="10.199999999999999" customHeight="1">
      <c r="A167" s="138"/>
      <c r="B167" s="138"/>
      <c r="C167" s="138"/>
      <c r="D167" s="138"/>
      <c r="E167" s="138"/>
      <c r="F167" s="138"/>
      <c r="G167" s="138"/>
      <c r="H167" s="138"/>
      <c r="I167" s="138"/>
      <c r="J167" s="138"/>
      <c r="K167" s="143"/>
      <c r="L167" s="133"/>
      <c r="M167" s="140"/>
      <c r="N167" s="140"/>
      <c r="O167" s="140"/>
      <c r="P167" s="140"/>
      <c r="Q167" s="140"/>
      <c r="R167" s="140"/>
      <c r="S167" s="140"/>
      <c r="T167" s="140"/>
      <c r="U167" s="140"/>
      <c r="V167" s="140"/>
      <c r="Y167" s="58"/>
      <c r="Z167" s="58"/>
      <c r="AA167" s="58"/>
      <c r="AB167" s="5"/>
      <c r="AC167" s="5"/>
      <c r="AD167" s="5"/>
      <c r="AE167" s="5"/>
      <c r="AF167" s="5"/>
      <c r="AG167" s="5"/>
      <c r="AI167" s="138"/>
      <c r="AJ167" s="215"/>
      <c r="AR167" s="5"/>
      <c r="AS167" s="5"/>
      <c r="AT167" s="5"/>
      <c r="AU167" s="5"/>
      <c r="AV167" s="5"/>
      <c r="AW167" s="5"/>
      <c r="AX167" s="5"/>
      <c r="AY167" s="5"/>
    </row>
    <row r="168" spans="1:53" s="359" customFormat="1" ht="8.1" customHeight="1">
      <c r="J168" s="360"/>
      <c r="M168" s="347"/>
      <c r="N168" s="357"/>
      <c r="O168" s="357"/>
      <c r="P168" s="357"/>
      <c r="Q168" s="357"/>
      <c r="R168" s="143"/>
      <c r="S168" s="357"/>
      <c r="T168" s="357"/>
      <c r="U168" s="357"/>
      <c r="V168" s="357"/>
      <c r="W168" s="357"/>
      <c r="X168" s="357"/>
      <c r="AA168" s="362"/>
      <c r="AB168" s="362"/>
      <c r="AC168" s="362"/>
      <c r="AD168" s="340"/>
      <c r="AE168" s="340"/>
      <c r="AF168" s="340"/>
      <c r="AG168" s="340"/>
      <c r="AH168" s="340"/>
      <c r="AI168" s="340"/>
      <c r="AL168" s="363"/>
      <c r="AT168" s="340"/>
      <c r="AU168" s="340"/>
      <c r="AV168" s="340"/>
      <c r="AW168" s="340"/>
      <c r="AX168" s="340"/>
      <c r="AY168" s="340"/>
      <c r="AZ168" s="340"/>
      <c r="BA168" s="340"/>
    </row>
    <row r="169" spans="1:53" s="359" customFormat="1" ht="12" customHeight="1">
      <c r="J169" s="360"/>
      <c r="M169" s="357" t="s">
        <v>581</v>
      </c>
      <c r="N169" s="357"/>
      <c r="O169" s="357"/>
      <c r="P169" s="357"/>
      <c r="Q169" s="357"/>
      <c r="R169" s="357"/>
      <c r="S169" s="357"/>
      <c r="T169" s="357"/>
      <c r="U169" s="357"/>
      <c r="V169" s="357"/>
      <c r="AA169" s="362"/>
      <c r="AB169" s="362"/>
      <c r="AC169" s="362"/>
      <c r="AD169" s="340"/>
      <c r="AE169" s="340"/>
      <c r="AF169" s="340"/>
      <c r="AG169" s="340"/>
      <c r="AH169" s="340"/>
      <c r="AI169" s="340"/>
      <c r="AL169" s="363"/>
      <c r="AT169" s="340"/>
      <c r="AU169" s="340"/>
      <c r="AV169" s="340"/>
      <c r="AW169" s="340"/>
      <c r="AX169" s="340"/>
      <c r="AY169" s="340"/>
      <c r="AZ169" s="340"/>
      <c r="BA169" s="340"/>
    </row>
    <row r="170" spans="1:53" s="359" customFormat="1" ht="12" customHeight="1">
      <c r="A170" s="361"/>
      <c r="B170" s="361"/>
      <c r="C170" s="361"/>
      <c r="J170" s="360"/>
      <c r="M170" s="357" t="s">
        <v>582</v>
      </c>
      <c r="N170" s="357"/>
      <c r="O170" s="357"/>
      <c r="P170" s="357"/>
      <c r="Q170" s="357"/>
      <c r="R170" s="357"/>
      <c r="S170" s="357"/>
      <c r="T170" s="357"/>
      <c r="U170" s="357"/>
      <c r="V170" s="357"/>
      <c r="AA170" s="362"/>
      <c r="AB170" s="362"/>
      <c r="AC170" s="362"/>
      <c r="AD170" s="340"/>
      <c r="AE170" s="340"/>
      <c r="AF170" s="340"/>
      <c r="AG170" s="340"/>
      <c r="AH170" s="340"/>
      <c r="AI170" s="340"/>
      <c r="AL170" s="363"/>
      <c r="AT170" s="340"/>
      <c r="AU170" s="340"/>
      <c r="AV170" s="340"/>
      <c r="AW170" s="340"/>
      <c r="AX170" s="340"/>
      <c r="AY170" s="340"/>
      <c r="AZ170" s="340"/>
      <c r="BA170" s="340"/>
    </row>
    <row r="171" spans="1:53">
      <c r="K171" s="347"/>
      <c r="L171" s="133"/>
      <c r="W171" s="58"/>
      <c r="Z171" s="58"/>
      <c r="AA171" s="58"/>
      <c r="AB171" s="5"/>
      <c r="AC171" s="5"/>
      <c r="AD171" s="5"/>
      <c r="AE171" s="5"/>
      <c r="AF171" s="5"/>
      <c r="AG171" s="5"/>
      <c r="AJ171" s="215"/>
      <c r="AR171" s="5"/>
      <c r="AS171" s="5"/>
      <c r="AT171" s="5"/>
      <c r="AU171" s="5"/>
      <c r="AV171" s="5"/>
      <c r="AW171" s="5"/>
      <c r="AX171" s="5"/>
      <c r="AY171" s="5"/>
    </row>
    <row r="172" spans="1:53">
      <c r="K172" s="347"/>
      <c r="L172" s="133"/>
      <c r="Y172" s="58"/>
      <c r="Z172" s="58"/>
      <c r="AA172" s="58"/>
      <c r="AB172" s="5"/>
      <c r="AC172" s="5"/>
      <c r="AD172" s="5"/>
      <c r="AE172" s="5"/>
      <c r="AF172" s="5"/>
      <c r="AG172" s="5"/>
      <c r="AJ172" s="215"/>
      <c r="AR172" s="5"/>
      <c r="AS172" s="5"/>
      <c r="AT172" s="5"/>
      <c r="AU172" s="5"/>
      <c r="AV172" s="5"/>
      <c r="AW172" s="5"/>
      <c r="AX172" s="5"/>
      <c r="AY172" s="5"/>
    </row>
    <row r="173" spans="1:53">
      <c r="K173" s="347"/>
      <c r="L173" s="133"/>
      <c r="Y173" s="58"/>
      <c r="Z173" s="58"/>
      <c r="AA173" s="58"/>
      <c r="AB173" s="5"/>
      <c r="AC173" s="5"/>
      <c r="AD173" s="5"/>
      <c r="AE173" s="5"/>
      <c r="AF173" s="5"/>
      <c r="AG173" s="5"/>
      <c r="AJ173" s="215"/>
      <c r="AR173" s="5"/>
      <c r="AS173" s="5"/>
      <c r="AT173" s="5"/>
      <c r="AU173" s="5"/>
      <c r="AV173" s="5"/>
      <c r="AW173" s="5"/>
      <c r="AX173" s="5"/>
      <c r="AY173" s="5"/>
    </row>
    <row r="174" spans="1:53">
      <c r="K174" s="347"/>
      <c r="L174" s="133"/>
      <c r="Y174" s="58"/>
      <c r="Z174" s="58"/>
      <c r="AA174" s="58"/>
      <c r="AB174" s="5"/>
      <c r="AC174" s="5"/>
      <c r="AD174" s="5"/>
      <c r="AE174" s="5"/>
      <c r="AF174" s="5"/>
      <c r="AG174" s="5"/>
      <c r="AJ174" s="215"/>
      <c r="AR174" s="5"/>
      <c r="AS174" s="5"/>
      <c r="AT174" s="5"/>
      <c r="AU174" s="5"/>
      <c r="AV174" s="5"/>
      <c r="AW174" s="5"/>
      <c r="AX174" s="5"/>
      <c r="AY174" s="5"/>
    </row>
    <row r="175" spans="1:53" ht="14.1" customHeight="1">
      <c r="A175" s="1" t="s">
        <v>507</v>
      </c>
      <c r="K175" s="347"/>
      <c r="L175" s="133"/>
      <c r="V175" s="1" t="s">
        <v>508</v>
      </c>
      <c r="Y175" s="58"/>
      <c r="Z175" s="58"/>
      <c r="AA175" s="58"/>
      <c r="AB175" s="5"/>
      <c r="AC175" s="5"/>
      <c r="AD175" s="5"/>
      <c r="AE175" s="5"/>
      <c r="AF175" s="5"/>
      <c r="AG175" s="5"/>
      <c r="AJ175" s="215"/>
      <c r="AR175" s="5"/>
      <c r="AS175" s="5"/>
      <c r="AT175" s="5"/>
      <c r="AU175" s="5"/>
      <c r="AV175" s="5"/>
      <c r="AW175" s="5"/>
      <c r="AX175" s="5"/>
      <c r="AY175" s="5"/>
    </row>
    <row r="176" spans="1:53" ht="6" customHeight="1">
      <c r="K176" s="347"/>
      <c r="L176" s="133"/>
      <c r="Y176" s="58"/>
      <c r="Z176" s="58"/>
      <c r="AA176" s="58"/>
      <c r="AB176" s="5"/>
      <c r="AC176" s="5"/>
      <c r="AD176" s="5"/>
      <c r="AE176" s="5"/>
      <c r="AF176" s="5"/>
      <c r="AG176" s="5"/>
      <c r="AJ176" s="215"/>
      <c r="AR176" s="5"/>
      <c r="AS176" s="5"/>
      <c r="AT176" s="5"/>
      <c r="AU176" s="5"/>
      <c r="AV176" s="5"/>
      <c r="AW176" s="5"/>
      <c r="AX176" s="5"/>
      <c r="AY176" s="5"/>
    </row>
    <row r="177" spans="1:51" ht="12" customHeight="1">
      <c r="A177" s="119" t="s">
        <v>651</v>
      </c>
      <c r="B177" s="119"/>
      <c r="C177" s="119"/>
      <c r="D177" s="119"/>
      <c r="K177" s="347"/>
      <c r="L177" s="133"/>
      <c r="Y177" s="58"/>
      <c r="Z177" s="58"/>
      <c r="AA177" s="58"/>
      <c r="AB177" s="5"/>
      <c r="AC177" s="5"/>
      <c r="AD177" s="5"/>
      <c r="AE177" s="5"/>
      <c r="AF177" s="5"/>
      <c r="AG177" s="5"/>
      <c r="AJ177" s="215"/>
      <c r="AR177" s="5"/>
      <c r="AS177" s="5"/>
      <c r="AT177" s="5"/>
      <c r="AU177" s="5"/>
      <c r="AV177" s="5"/>
      <c r="AW177" s="5"/>
      <c r="AX177" s="5"/>
      <c r="AY177" s="5"/>
    </row>
    <row r="178" spans="1:51" ht="12" customHeight="1">
      <c r="A178" s="119"/>
      <c r="B178" s="119"/>
      <c r="C178" s="119" t="s">
        <v>510</v>
      </c>
      <c r="D178" s="122"/>
      <c r="K178" s="347"/>
      <c r="L178" s="133"/>
      <c r="Y178" s="58"/>
      <c r="Z178" s="58"/>
      <c r="AA178" s="58"/>
      <c r="AB178" s="5"/>
      <c r="AC178" s="5"/>
      <c r="AD178" s="5"/>
      <c r="AE178" s="5"/>
      <c r="AF178" s="5"/>
      <c r="AG178" s="5"/>
      <c r="AJ178" s="215"/>
      <c r="AR178" s="5"/>
      <c r="AS178" s="5"/>
      <c r="AT178" s="5"/>
      <c r="AU178" s="5"/>
      <c r="AV178" s="5"/>
      <c r="AW178" s="5"/>
      <c r="AX178" s="5"/>
      <c r="AY178" s="5"/>
    </row>
    <row r="179" spans="1:51" ht="4.5" customHeight="1">
      <c r="A179" s="119"/>
      <c r="B179" s="119"/>
      <c r="C179" s="119"/>
      <c r="D179" s="122"/>
      <c r="K179" s="347"/>
      <c r="L179" s="133"/>
      <c r="Y179" s="58"/>
      <c r="Z179" s="58"/>
      <c r="AA179" s="58"/>
      <c r="AB179" s="5"/>
      <c r="AC179" s="5"/>
      <c r="AD179" s="5"/>
      <c r="AE179" s="5"/>
      <c r="AF179" s="5"/>
      <c r="AG179" s="5"/>
      <c r="AJ179" s="215"/>
      <c r="AR179" s="5"/>
      <c r="AS179" s="5"/>
      <c r="AT179" s="5"/>
      <c r="AU179" s="5"/>
      <c r="AV179" s="5"/>
      <c r="AW179" s="5"/>
      <c r="AX179" s="5"/>
      <c r="AY179" s="5"/>
    </row>
    <row r="180" spans="1:51" ht="4.5" customHeight="1">
      <c r="K180" s="347"/>
      <c r="L180" s="133"/>
      <c r="Y180" s="58"/>
      <c r="Z180" s="58"/>
      <c r="AA180" s="58"/>
      <c r="AB180" s="5"/>
      <c r="AC180" s="5"/>
      <c r="AD180" s="5"/>
      <c r="AE180" s="5"/>
      <c r="AF180" s="5"/>
      <c r="AG180" s="5"/>
      <c r="AJ180" s="215"/>
      <c r="AR180" s="5"/>
      <c r="AS180" s="5"/>
      <c r="AT180" s="5"/>
      <c r="AU180" s="5"/>
      <c r="AV180" s="5"/>
      <c r="AW180" s="5"/>
      <c r="AX180" s="5"/>
      <c r="AY180" s="5"/>
    </row>
    <row r="181" spans="1:51" ht="10.199999999999999" customHeight="1">
      <c r="A181" s="18" t="s">
        <v>93</v>
      </c>
      <c r="B181" s="18"/>
      <c r="C181" s="18"/>
      <c r="D181" s="18"/>
      <c r="E181" s="139"/>
      <c r="F181" s="139"/>
      <c r="G181" s="127"/>
      <c r="H181" s="127"/>
      <c r="I181" s="127"/>
      <c r="J181" s="127" t="s">
        <v>511</v>
      </c>
      <c r="K181" s="347"/>
      <c r="L181" s="133"/>
      <c r="M181" s="349"/>
      <c r="N181" s="349"/>
      <c r="O181" s="349"/>
      <c r="P181" s="349"/>
      <c r="Q181" s="349"/>
      <c r="R181" s="349"/>
      <c r="S181" s="349"/>
      <c r="T181" s="349"/>
      <c r="U181" s="349"/>
      <c r="V181" s="349" t="s">
        <v>512</v>
      </c>
      <c r="Y181" s="58"/>
      <c r="Z181" s="58"/>
      <c r="AA181" s="58"/>
      <c r="AB181" s="58"/>
      <c r="AC181" s="58"/>
      <c r="AD181" s="58"/>
      <c r="AE181" s="58"/>
      <c r="AF181" s="58"/>
      <c r="AG181" s="5"/>
      <c r="AI181" s="18"/>
      <c r="AJ181" s="215"/>
      <c r="AR181" s="5"/>
      <c r="AS181" s="5"/>
      <c r="AT181" s="5"/>
      <c r="AU181" s="5"/>
      <c r="AV181" s="5"/>
      <c r="AW181" s="5"/>
      <c r="AX181" s="5"/>
      <c r="AY181" s="5"/>
    </row>
    <row r="182" spans="1:51" ht="6" customHeight="1">
      <c r="A182" s="5"/>
      <c r="B182" s="5"/>
      <c r="C182" s="5"/>
      <c r="D182" s="5"/>
      <c r="E182" s="5"/>
      <c r="F182" s="5"/>
      <c r="G182" s="5"/>
      <c r="H182" s="5"/>
      <c r="I182" s="5"/>
      <c r="J182" s="5"/>
      <c r="K182" s="347"/>
      <c r="L182" s="133"/>
      <c r="M182" s="5"/>
      <c r="N182" s="5"/>
      <c r="O182" s="5"/>
      <c r="P182" s="5"/>
      <c r="Q182" s="5"/>
      <c r="R182" s="5"/>
      <c r="S182" s="5"/>
      <c r="T182" s="5"/>
      <c r="U182" s="5"/>
      <c r="V182" s="5"/>
      <c r="Y182" s="58"/>
      <c r="Z182" s="58"/>
      <c r="AA182" s="58"/>
      <c r="AB182" s="5"/>
      <c r="AC182" s="5"/>
      <c r="AD182" s="5"/>
      <c r="AE182" s="5"/>
      <c r="AF182" s="5"/>
      <c r="AG182" s="5"/>
      <c r="AI182" s="5"/>
      <c r="AJ182" s="215"/>
      <c r="AR182" s="5"/>
      <c r="AS182" s="5"/>
      <c r="AT182" s="5"/>
      <c r="AU182" s="5"/>
      <c r="AV182" s="5"/>
      <c r="AW182" s="5"/>
      <c r="AX182" s="5"/>
      <c r="AY182" s="5"/>
    </row>
    <row r="183" spans="1:51" ht="10.5" customHeight="1">
      <c r="E183" s="136">
        <v>2017</v>
      </c>
      <c r="F183" s="136">
        <v>2018</v>
      </c>
      <c r="G183" s="136">
        <v>2019</v>
      </c>
      <c r="H183" s="136">
        <v>2020</v>
      </c>
      <c r="I183" s="136">
        <v>2021</v>
      </c>
      <c r="J183" s="136">
        <v>2022</v>
      </c>
      <c r="K183" s="347"/>
      <c r="L183" s="133"/>
      <c r="M183" s="136">
        <v>2022</v>
      </c>
      <c r="N183" s="136" t="s">
        <v>97</v>
      </c>
      <c r="O183" s="136" t="s">
        <v>97</v>
      </c>
      <c r="P183" s="136">
        <v>2023</v>
      </c>
      <c r="Q183" s="136" t="s">
        <v>97</v>
      </c>
      <c r="R183" s="135"/>
      <c r="Y183" s="136"/>
      <c r="Z183" s="136"/>
      <c r="AA183" s="136"/>
      <c r="AB183" s="136"/>
      <c r="AC183" s="136"/>
      <c r="AD183" s="136"/>
      <c r="AE183" s="136"/>
      <c r="AF183" s="136"/>
      <c r="AG183" s="5"/>
      <c r="AI183" s="136"/>
      <c r="AJ183" s="215"/>
      <c r="AR183" s="5"/>
      <c r="AS183" s="5"/>
      <c r="AT183" s="5"/>
      <c r="AU183" s="5"/>
      <c r="AV183" s="5"/>
      <c r="AW183" s="5"/>
      <c r="AX183" s="5"/>
      <c r="AY183" s="5"/>
    </row>
    <row r="184" spans="1:51" ht="10.199999999999999" customHeight="1">
      <c r="E184" s="136"/>
      <c r="F184" s="136"/>
      <c r="G184" s="136"/>
      <c r="H184" s="136"/>
      <c r="I184" s="142"/>
      <c r="J184" s="31"/>
      <c r="K184" s="347"/>
      <c r="L184" s="133"/>
      <c r="M184" s="136" t="s">
        <v>257</v>
      </c>
      <c r="N184" s="136" t="s">
        <v>258</v>
      </c>
      <c r="O184" s="136" t="s">
        <v>259</v>
      </c>
      <c r="P184" s="136" t="s">
        <v>260</v>
      </c>
      <c r="Q184" s="136" t="s">
        <v>257</v>
      </c>
      <c r="R184" s="135"/>
      <c r="Y184" s="136"/>
      <c r="Z184" s="136"/>
      <c r="AA184" s="136"/>
      <c r="AB184" s="136"/>
      <c r="AC184" s="136"/>
      <c r="AD184" s="136"/>
      <c r="AE184" s="136"/>
      <c r="AF184" s="136"/>
      <c r="AG184" s="5"/>
      <c r="AI184" s="136"/>
      <c r="AJ184" s="215"/>
      <c r="AR184" s="5"/>
      <c r="AS184" s="5"/>
      <c r="AT184" s="5"/>
      <c r="AU184" s="5"/>
      <c r="AV184" s="5"/>
      <c r="AW184" s="5"/>
      <c r="AX184" s="5"/>
      <c r="AY184" s="5"/>
    </row>
    <row r="185" spans="1:51" ht="3" customHeight="1">
      <c r="A185" s="5"/>
      <c r="B185" s="5"/>
      <c r="C185" s="5"/>
      <c r="D185" s="5"/>
      <c r="K185" s="347"/>
      <c r="L185" s="133"/>
      <c r="S185" s="5"/>
      <c r="Y185" s="58"/>
      <c r="Z185" s="58"/>
      <c r="AA185" s="58"/>
      <c r="AB185" s="5"/>
      <c r="AC185" s="5"/>
      <c r="AD185" s="5"/>
      <c r="AE185" s="5"/>
      <c r="AF185" s="5"/>
      <c r="AG185" s="5"/>
      <c r="AJ185" s="215"/>
      <c r="AR185" s="5"/>
      <c r="AS185" s="5"/>
      <c r="AT185" s="5"/>
      <c r="AU185" s="5"/>
      <c r="AV185" s="5"/>
      <c r="AW185" s="5"/>
      <c r="AX185" s="5"/>
      <c r="AY185" s="5"/>
    </row>
    <row r="186" spans="1:51" ht="10.199999999999999" customHeight="1">
      <c r="B186" s="122" t="s">
        <v>583</v>
      </c>
      <c r="D186" s="5"/>
      <c r="K186" s="347"/>
      <c r="L186" s="133"/>
      <c r="S186" s="5"/>
      <c r="T186" s="122" t="s">
        <v>583</v>
      </c>
      <c r="Y186" s="58"/>
      <c r="Z186" s="58"/>
      <c r="AA186" s="58"/>
      <c r="AB186" s="5"/>
      <c r="AC186" s="5"/>
      <c r="AD186" s="5"/>
      <c r="AE186" s="5"/>
      <c r="AF186" s="5"/>
      <c r="AG186" s="5"/>
      <c r="AJ186" s="215"/>
      <c r="AR186" s="5"/>
      <c r="AS186" s="5"/>
      <c r="AT186" s="5"/>
      <c r="AU186" s="5"/>
      <c r="AV186" s="5"/>
      <c r="AW186" s="5"/>
      <c r="AX186" s="5"/>
      <c r="AY186" s="5"/>
    </row>
    <row r="187" spans="1:51" ht="4.5" customHeight="1">
      <c r="A187" s="5"/>
      <c r="B187" s="5"/>
      <c r="C187" s="5"/>
      <c r="D187" s="5"/>
      <c r="K187" s="347"/>
      <c r="L187" s="133"/>
      <c r="S187" s="5"/>
      <c r="U187" s="5"/>
      <c r="Y187" s="58"/>
      <c r="Z187" s="58"/>
      <c r="AA187" s="58"/>
      <c r="AB187" s="5"/>
      <c r="AC187" s="5"/>
      <c r="AD187" s="5"/>
      <c r="AE187" s="5"/>
      <c r="AF187" s="5"/>
      <c r="AG187" s="5"/>
      <c r="AJ187" s="215"/>
      <c r="AR187" s="5"/>
      <c r="AS187" s="5"/>
      <c r="AT187" s="5"/>
      <c r="AU187" s="5"/>
      <c r="AV187" s="5"/>
      <c r="AW187" s="5"/>
      <c r="AX187" s="5"/>
      <c r="AY187" s="5"/>
    </row>
    <row r="188" spans="1:51" ht="4.5" customHeight="1">
      <c r="A188" s="5"/>
      <c r="B188" s="5"/>
      <c r="C188" s="5"/>
      <c r="D188" s="5"/>
      <c r="K188" s="347"/>
      <c r="L188" s="133"/>
      <c r="S188" s="5"/>
      <c r="U188" s="5"/>
      <c r="Y188" s="58"/>
      <c r="Z188" s="58"/>
      <c r="AA188" s="58"/>
      <c r="AB188" s="5"/>
      <c r="AC188" s="5"/>
      <c r="AD188" s="5"/>
      <c r="AE188" s="5"/>
      <c r="AF188" s="5"/>
      <c r="AG188" s="5"/>
      <c r="AJ188" s="215"/>
      <c r="AR188" s="5"/>
      <c r="AS188" s="5"/>
      <c r="AT188" s="5"/>
      <c r="AU188" s="5"/>
      <c r="AV188" s="5"/>
      <c r="AW188" s="5"/>
      <c r="AX188" s="5"/>
      <c r="AY188" s="5"/>
    </row>
    <row r="189" spans="1:51" ht="10.199999999999999" customHeight="1">
      <c r="A189" s="5"/>
      <c r="B189" s="5"/>
      <c r="C189" s="5" t="s">
        <v>584</v>
      </c>
      <c r="D189" s="5" t="s">
        <v>410</v>
      </c>
      <c r="E189" s="58">
        <v>179194</v>
      </c>
      <c r="F189" s="58">
        <v>784912</v>
      </c>
      <c r="G189" s="58">
        <v>468356</v>
      </c>
      <c r="H189" s="58">
        <v>430791</v>
      </c>
      <c r="I189" s="58">
        <v>460839</v>
      </c>
      <c r="J189" s="58">
        <v>782745</v>
      </c>
      <c r="K189" s="143"/>
      <c r="L189" s="133"/>
      <c r="M189" s="58">
        <v>201935</v>
      </c>
      <c r="N189" s="58">
        <v>180351</v>
      </c>
      <c r="O189" s="58">
        <v>176225</v>
      </c>
      <c r="P189" s="58">
        <v>80005</v>
      </c>
      <c r="Q189" s="58">
        <v>116999</v>
      </c>
      <c r="R189" s="58"/>
      <c r="S189" s="5" t="s">
        <v>410</v>
      </c>
      <c r="T189" s="5"/>
      <c r="U189" s="5"/>
      <c r="V189" s="5" t="s">
        <v>584</v>
      </c>
      <c r="Y189" s="58"/>
      <c r="Z189" s="58"/>
      <c r="AA189" s="58"/>
      <c r="AB189" s="5"/>
      <c r="AC189" s="5"/>
      <c r="AD189" s="5"/>
      <c r="AE189" s="5"/>
      <c r="AF189" s="5"/>
      <c r="AG189" s="5"/>
      <c r="AI189" s="58"/>
      <c r="AJ189" s="215"/>
      <c r="AR189" s="5"/>
      <c r="AS189" s="5"/>
      <c r="AT189" s="5"/>
      <c r="AU189" s="5"/>
      <c r="AV189" s="5"/>
      <c r="AW189" s="5"/>
      <c r="AX189" s="5"/>
      <c r="AY189" s="5"/>
    </row>
    <row r="190" spans="1:51" ht="10.199999999999999" customHeight="1">
      <c r="A190" s="5"/>
      <c r="B190" s="5"/>
      <c r="C190" s="5"/>
      <c r="D190" s="5" t="s">
        <v>414</v>
      </c>
      <c r="E190" s="58">
        <v>192728</v>
      </c>
      <c r="F190" s="58">
        <v>190175</v>
      </c>
      <c r="G190" s="58">
        <v>247791</v>
      </c>
      <c r="H190" s="58">
        <v>153455</v>
      </c>
      <c r="I190" s="58">
        <v>291831</v>
      </c>
      <c r="J190" s="58">
        <v>344014</v>
      </c>
      <c r="K190" s="143"/>
      <c r="L190" s="133"/>
      <c r="M190" s="58">
        <v>94050</v>
      </c>
      <c r="N190" s="58">
        <v>87360</v>
      </c>
      <c r="O190" s="58">
        <v>93750</v>
      </c>
      <c r="P190" s="58">
        <v>67535</v>
      </c>
      <c r="Q190" s="58">
        <v>58754</v>
      </c>
      <c r="R190" s="58"/>
      <c r="S190" s="5" t="s">
        <v>414</v>
      </c>
      <c r="T190" s="5"/>
      <c r="U190" s="5"/>
      <c r="V190" s="5"/>
      <c r="Y190" s="58"/>
      <c r="Z190" s="58"/>
      <c r="AA190" s="58"/>
      <c r="AB190" s="5"/>
      <c r="AC190" s="5"/>
      <c r="AD190" s="5"/>
      <c r="AE190" s="5"/>
      <c r="AF190" s="5"/>
      <c r="AG190" s="5"/>
      <c r="AI190" s="58"/>
      <c r="AJ190" s="215"/>
      <c r="AR190" s="5"/>
      <c r="AS190" s="5"/>
      <c r="AT190" s="5"/>
      <c r="AU190" s="5"/>
      <c r="AV190" s="5"/>
      <c r="AW190" s="5"/>
      <c r="AX190" s="5"/>
      <c r="AY190" s="5"/>
    </row>
    <row r="191" spans="1:51" ht="9" customHeight="1">
      <c r="A191" s="5"/>
      <c r="B191" s="5"/>
      <c r="C191" s="5"/>
      <c r="E191" s="58"/>
      <c r="F191" s="58"/>
      <c r="G191" s="58"/>
      <c r="H191" s="58"/>
      <c r="I191" s="58"/>
      <c r="J191" s="58"/>
      <c r="K191" s="143"/>
      <c r="L191" s="133"/>
      <c r="M191" s="58"/>
      <c r="N191" s="58"/>
      <c r="O191" s="58"/>
      <c r="P191" s="58"/>
      <c r="Q191" s="58"/>
      <c r="R191" s="58"/>
      <c r="T191" s="5"/>
      <c r="U191" s="5"/>
      <c r="V191" s="5"/>
      <c r="Y191" s="58"/>
      <c r="Z191" s="58"/>
      <c r="AA191" s="58"/>
      <c r="AB191" s="5"/>
      <c r="AC191" s="5"/>
      <c r="AD191" s="5"/>
      <c r="AE191" s="5"/>
      <c r="AF191" s="5"/>
      <c r="AG191" s="5"/>
      <c r="AI191" s="58"/>
      <c r="AJ191" s="215"/>
      <c r="AR191" s="5"/>
      <c r="AS191" s="5"/>
      <c r="AT191" s="5"/>
      <c r="AU191" s="5"/>
      <c r="AV191" s="5"/>
      <c r="AW191" s="5"/>
      <c r="AX191" s="5"/>
      <c r="AY191" s="5"/>
    </row>
    <row r="192" spans="1:51" ht="10.199999999999999" customHeight="1">
      <c r="A192" s="5"/>
      <c r="B192" s="5"/>
      <c r="C192" s="5" t="s">
        <v>585</v>
      </c>
      <c r="D192" s="5" t="s">
        <v>410</v>
      </c>
      <c r="E192" s="58">
        <v>308660</v>
      </c>
      <c r="F192" s="58">
        <v>412373</v>
      </c>
      <c r="G192" s="58">
        <v>506197</v>
      </c>
      <c r="H192" s="58">
        <v>437048</v>
      </c>
      <c r="I192" s="58">
        <v>331566</v>
      </c>
      <c r="J192" s="58">
        <v>418833</v>
      </c>
      <c r="K192" s="143"/>
      <c r="L192" s="133"/>
      <c r="M192" s="58">
        <v>110810</v>
      </c>
      <c r="N192" s="58">
        <v>110833</v>
      </c>
      <c r="O192" s="58">
        <v>103840</v>
      </c>
      <c r="P192" s="58">
        <v>96462</v>
      </c>
      <c r="Q192" s="58">
        <v>116532</v>
      </c>
      <c r="R192" s="58"/>
      <c r="S192" s="5" t="s">
        <v>410</v>
      </c>
      <c r="T192" s="5"/>
      <c r="U192" s="5"/>
      <c r="V192" s="5" t="s">
        <v>585</v>
      </c>
      <c r="Y192" s="58"/>
      <c r="Z192" s="58"/>
      <c r="AA192" s="58"/>
      <c r="AB192" s="5"/>
      <c r="AC192" s="5"/>
      <c r="AD192" s="5"/>
      <c r="AE192" s="5"/>
      <c r="AF192" s="5"/>
      <c r="AG192" s="5"/>
      <c r="AI192" s="58"/>
      <c r="AJ192" s="215"/>
      <c r="AR192" s="5"/>
      <c r="AS192" s="5"/>
      <c r="AT192" s="5"/>
      <c r="AU192" s="5"/>
      <c r="AV192" s="5"/>
      <c r="AW192" s="5"/>
      <c r="AX192" s="5"/>
      <c r="AY192" s="5"/>
    </row>
    <row r="193" spans="1:51" ht="10.199999999999999" customHeight="1">
      <c r="A193" s="5"/>
      <c r="B193" s="5"/>
      <c r="D193" s="5" t="s">
        <v>414</v>
      </c>
      <c r="E193" s="58">
        <v>76696</v>
      </c>
      <c r="F193" s="58">
        <v>98808</v>
      </c>
      <c r="G193" s="58">
        <v>77947</v>
      </c>
      <c r="H193" s="58">
        <v>72532</v>
      </c>
      <c r="I193" s="58">
        <v>74830</v>
      </c>
      <c r="J193" s="58">
        <v>80328</v>
      </c>
      <c r="K193" s="143"/>
      <c r="L193" s="133"/>
      <c r="M193" s="58">
        <v>18760</v>
      </c>
      <c r="N193" s="58">
        <v>20766</v>
      </c>
      <c r="O193" s="58">
        <v>21519</v>
      </c>
      <c r="P193" s="58">
        <v>20294</v>
      </c>
      <c r="Q193" s="58">
        <v>29169</v>
      </c>
      <c r="R193" s="58"/>
      <c r="S193" s="5" t="s">
        <v>414</v>
      </c>
      <c r="T193" s="5"/>
      <c r="Y193" s="58"/>
      <c r="Z193" s="58"/>
      <c r="AA193" s="58"/>
      <c r="AB193" s="5"/>
      <c r="AC193" s="5"/>
      <c r="AD193" s="5"/>
      <c r="AE193" s="5"/>
      <c r="AF193" s="5"/>
      <c r="AG193" s="5"/>
      <c r="AI193" s="58"/>
      <c r="AJ193" s="215"/>
      <c r="AR193" s="5"/>
      <c r="AS193" s="5"/>
      <c r="AT193" s="5"/>
      <c r="AU193" s="5"/>
      <c r="AV193" s="5"/>
      <c r="AW193" s="5"/>
      <c r="AX193" s="5"/>
      <c r="AY193" s="5"/>
    </row>
    <row r="194" spans="1:51" ht="9" customHeight="1">
      <c r="A194" s="5"/>
      <c r="B194" s="5"/>
      <c r="K194" s="143"/>
      <c r="L194" s="133"/>
      <c r="Y194" s="58"/>
      <c r="Z194" s="58"/>
      <c r="AA194" s="58"/>
      <c r="AB194" s="5"/>
      <c r="AC194" s="5"/>
      <c r="AD194" s="5"/>
      <c r="AE194" s="5"/>
      <c r="AF194" s="5"/>
      <c r="AG194" s="5"/>
      <c r="AJ194" s="215"/>
      <c r="AR194" s="5"/>
      <c r="AS194" s="5"/>
      <c r="AT194" s="5"/>
      <c r="AU194" s="5"/>
      <c r="AV194" s="5"/>
      <c r="AW194" s="5"/>
      <c r="AX194" s="5"/>
      <c r="AY194" s="5"/>
    </row>
    <row r="195" spans="1:51" ht="10.199999999999999" customHeight="1">
      <c r="A195" s="5"/>
      <c r="B195" s="5"/>
      <c r="C195" s="5" t="s">
        <v>586</v>
      </c>
      <c r="D195" s="5" t="s">
        <v>410</v>
      </c>
      <c r="E195" s="58">
        <v>182169</v>
      </c>
      <c r="F195" s="58">
        <v>165142</v>
      </c>
      <c r="G195" s="58">
        <v>167081</v>
      </c>
      <c r="H195" s="58">
        <v>116711</v>
      </c>
      <c r="I195" s="58">
        <v>167487</v>
      </c>
      <c r="J195" s="58">
        <v>224653</v>
      </c>
      <c r="K195" s="143"/>
      <c r="L195" s="133"/>
      <c r="M195" s="58">
        <v>54545</v>
      </c>
      <c r="N195" s="58">
        <v>56520</v>
      </c>
      <c r="O195" s="58">
        <v>52494</v>
      </c>
      <c r="P195" s="58">
        <v>46776</v>
      </c>
      <c r="Q195" s="58">
        <v>44711</v>
      </c>
      <c r="R195" s="58"/>
      <c r="S195" s="5" t="s">
        <v>410</v>
      </c>
      <c r="T195" s="5"/>
      <c r="U195" s="5"/>
      <c r="V195" s="5" t="s">
        <v>586</v>
      </c>
      <c r="Y195" s="58"/>
      <c r="Z195" s="58"/>
      <c r="AA195" s="58"/>
      <c r="AB195" s="5"/>
      <c r="AC195" s="5"/>
      <c r="AD195" s="5"/>
      <c r="AE195" s="5"/>
      <c r="AF195" s="5"/>
      <c r="AG195" s="5"/>
      <c r="AI195" s="58"/>
      <c r="AJ195" s="215"/>
      <c r="AR195" s="5"/>
      <c r="AS195" s="5"/>
      <c r="AT195" s="5"/>
      <c r="AU195" s="5"/>
      <c r="AV195" s="5"/>
      <c r="AW195" s="5"/>
      <c r="AX195" s="5"/>
      <c r="AY195" s="5"/>
    </row>
    <row r="196" spans="1:51" ht="10.199999999999999" customHeight="1">
      <c r="A196" s="5"/>
      <c r="B196" s="5"/>
      <c r="C196" s="5"/>
      <c r="D196" s="5" t="s">
        <v>414</v>
      </c>
      <c r="E196" s="58">
        <v>88760</v>
      </c>
      <c r="F196" s="58">
        <v>93565</v>
      </c>
      <c r="G196" s="58">
        <v>102217</v>
      </c>
      <c r="H196" s="58">
        <v>89886</v>
      </c>
      <c r="I196" s="58">
        <v>119533</v>
      </c>
      <c r="J196" s="58">
        <v>160935</v>
      </c>
      <c r="K196" s="143"/>
      <c r="L196" s="133"/>
      <c r="M196" s="58">
        <v>43160</v>
      </c>
      <c r="N196" s="58">
        <v>39199</v>
      </c>
      <c r="O196" s="58">
        <v>37913</v>
      </c>
      <c r="P196" s="58">
        <v>44151</v>
      </c>
      <c r="Q196" s="58">
        <v>41795</v>
      </c>
      <c r="R196" s="58"/>
      <c r="S196" s="5" t="s">
        <v>414</v>
      </c>
      <c r="T196" s="5"/>
      <c r="U196" s="5"/>
      <c r="V196" s="5"/>
      <c r="Y196" s="58"/>
      <c r="Z196" s="58"/>
      <c r="AA196" s="58"/>
      <c r="AB196" s="5"/>
      <c r="AC196" s="5"/>
      <c r="AD196" s="5"/>
      <c r="AE196" s="5"/>
      <c r="AF196" s="5"/>
      <c r="AG196" s="5"/>
      <c r="AI196" s="58"/>
      <c r="AJ196" s="215"/>
      <c r="AR196" s="5"/>
      <c r="AS196" s="5"/>
      <c r="AT196" s="5"/>
      <c r="AU196" s="5"/>
      <c r="AV196" s="5"/>
      <c r="AW196" s="5"/>
      <c r="AX196" s="5"/>
      <c r="AY196" s="5"/>
    </row>
    <row r="197" spans="1:51" ht="9" customHeight="1">
      <c r="A197" s="5"/>
      <c r="B197" s="5"/>
      <c r="K197" s="143"/>
      <c r="L197" s="133"/>
      <c r="Y197" s="58"/>
      <c r="Z197" s="58"/>
      <c r="AA197" s="58"/>
      <c r="AB197" s="5"/>
      <c r="AC197" s="5"/>
      <c r="AD197" s="5"/>
      <c r="AE197" s="5"/>
      <c r="AF197" s="5"/>
      <c r="AG197" s="5"/>
      <c r="AJ197" s="215"/>
      <c r="AR197" s="5"/>
      <c r="AS197" s="5"/>
      <c r="AT197" s="5"/>
      <c r="AU197" s="5"/>
      <c r="AV197" s="5"/>
      <c r="AW197" s="5"/>
      <c r="AX197" s="5"/>
      <c r="AY197" s="5"/>
    </row>
    <row r="198" spans="1:51" ht="10.199999999999999" customHeight="1">
      <c r="A198" s="5"/>
      <c r="B198" s="5"/>
      <c r="C198" s="5" t="s">
        <v>587</v>
      </c>
      <c r="D198" s="5" t="s">
        <v>410</v>
      </c>
      <c r="E198" s="58" t="s">
        <v>659</v>
      </c>
      <c r="F198" s="58" t="s">
        <v>659</v>
      </c>
      <c r="G198" s="58" t="s">
        <v>659</v>
      </c>
      <c r="H198" s="58" t="s">
        <v>659</v>
      </c>
      <c r="I198" s="58" t="s">
        <v>659</v>
      </c>
      <c r="J198" s="58" t="s">
        <v>659</v>
      </c>
      <c r="K198" s="143"/>
      <c r="L198" s="133"/>
      <c r="M198" s="58" t="s">
        <v>659</v>
      </c>
      <c r="N198" s="58" t="s">
        <v>659</v>
      </c>
      <c r="O198" s="58"/>
      <c r="P198" s="58"/>
      <c r="Q198" s="58"/>
      <c r="R198" s="58"/>
      <c r="S198" s="5" t="s">
        <v>410</v>
      </c>
      <c r="T198" s="5"/>
      <c r="V198" s="5" t="s">
        <v>587</v>
      </c>
      <c r="Y198" s="58"/>
      <c r="Z198" s="58"/>
      <c r="AA198" s="58"/>
      <c r="AB198" s="5"/>
      <c r="AC198" s="5"/>
      <c r="AD198" s="5"/>
      <c r="AE198" s="5"/>
      <c r="AF198" s="5"/>
      <c r="AG198" s="5"/>
      <c r="AI198" s="58"/>
      <c r="AJ198" s="215"/>
      <c r="AR198" s="5"/>
      <c r="AS198" s="5"/>
      <c r="AT198" s="5"/>
      <c r="AU198" s="5"/>
      <c r="AV198" s="5"/>
      <c r="AW198" s="5"/>
      <c r="AX198" s="5"/>
      <c r="AY198" s="5"/>
    </row>
    <row r="199" spans="1:51" ht="10.199999999999999" customHeight="1">
      <c r="A199" s="5"/>
      <c r="B199" s="5"/>
      <c r="C199" s="5"/>
      <c r="D199" s="5" t="s">
        <v>414</v>
      </c>
      <c r="E199" s="58" t="s">
        <v>659</v>
      </c>
      <c r="F199" s="58" t="s">
        <v>659</v>
      </c>
      <c r="G199" s="58" t="s">
        <v>659</v>
      </c>
      <c r="H199" s="58" t="s">
        <v>659</v>
      </c>
      <c r="I199" s="58" t="s">
        <v>659</v>
      </c>
      <c r="J199" s="58" t="s">
        <v>659</v>
      </c>
      <c r="K199" s="143"/>
      <c r="L199" s="133"/>
      <c r="M199" s="58" t="s">
        <v>659</v>
      </c>
      <c r="N199" s="58" t="s">
        <v>659</v>
      </c>
      <c r="O199" s="58"/>
      <c r="P199" s="58"/>
      <c r="Q199" s="58"/>
      <c r="R199" s="58"/>
      <c r="S199" s="5" t="s">
        <v>414</v>
      </c>
      <c r="T199" s="5"/>
      <c r="V199" s="5"/>
      <c r="Y199" s="58"/>
      <c r="Z199" s="58"/>
      <c r="AA199" s="58"/>
      <c r="AB199" s="5"/>
      <c r="AC199" s="5"/>
      <c r="AD199" s="5"/>
      <c r="AE199" s="5"/>
      <c r="AF199" s="5"/>
      <c r="AG199" s="5"/>
      <c r="AI199" s="58"/>
      <c r="AJ199" s="215"/>
      <c r="AR199" s="5"/>
      <c r="AS199" s="5"/>
      <c r="AT199" s="5"/>
      <c r="AU199" s="5"/>
      <c r="AV199" s="5"/>
      <c r="AW199" s="5"/>
      <c r="AX199" s="5"/>
      <c r="AY199" s="5"/>
    </row>
    <row r="200" spans="1:51" ht="9" customHeight="1">
      <c r="A200" s="5"/>
      <c r="B200" s="5"/>
      <c r="C200" s="5"/>
      <c r="D200" s="5"/>
      <c r="E200" s="58"/>
      <c r="F200" s="58"/>
      <c r="G200" s="58"/>
      <c r="H200" s="58"/>
      <c r="I200" s="58"/>
      <c r="J200" s="58"/>
      <c r="K200" s="143"/>
      <c r="L200" s="133"/>
      <c r="M200" s="58"/>
      <c r="N200" s="58"/>
      <c r="O200" s="58"/>
      <c r="P200" s="58"/>
      <c r="Q200" s="58"/>
      <c r="R200" s="58"/>
      <c r="S200" s="5"/>
      <c r="T200" s="5"/>
      <c r="V200" s="5"/>
      <c r="Y200" s="58"/>
      <c r="Z200" s="58"/>
      <c r="AA200" s="58"/>
      <c r="AB200" s="5"/>
      <c r="AC200" s="5"/>
      <c r="AD200" s="5"/>
      <c r="AE200" s="5"/>
      <c r="AF200" s="5"/>
      <c r="AG200" s="5"/>
      <c r="AI200" s="58"/>
      <c r="AJ200" s="215"/>
      <c r="AR200" s="5"/>
      <c r="AS200" s="5"/>
      <c r="AT200" s="5"/>
      <c r="AU200" s="5"/>
      <c r="AV200" s="5"/>
      <c r="AW200" s="5"/>
      <c r="AX200" s="5"/>
      <c r="AY200" s="5"/>
    </row>
    <row r="201" spans="1:51" ht="10.199999999999999" customHeight="1">
      <c r="A201" s="5"/>
      <c r="B201" s="5"/>
      <c r="C201" s="5" t="s">
        <v>588</v>
      </c>
      <c r="D201" s="5" t="s">
        <v>410</v>
      </c>
      <c r="E201" s="58" t="s">
        <v>659</v>
      </c>
      <c r="F201" s="58" t="s">
        <v>659</v>
      </c>
      <c r="G201" s="58" t="s">
        <v>659</v>
      </c>
      <c r="H201" s="58" t="s">
        <v>659</v>
      </c>
      <c r="I201" s="58" t="s">
        <v>659</v>
      </c>
      <c r="J201" s="58" t="s">
        <v>659</v>
      </c>
      <c r="K201" s="143"/>
      <c r="L201" s="133"/>
      <c r="M201" s="58" t="s">
        <v>659</v>
      </c>
      <c r="N201" s="58" t="s">
        <v>659</v>
      </c>
      <c r="O201" s="58"/>
      <c r="P201" s="58"/>
      <c r="Q201" s="58"/>
      <c r="R201" s="58"/>
      <c r="S201" s="5" t="s">
        <v>410</v>
      </c>
      <c r="T201" s="5"/>
      <c r="V201" s="5" t="s">
        <v>588</v>
      </c>
      <c r="Y201" s="58"/>
      <c r="Z201" s="58"/>
      <c r="AA201" s="58"/>
      <c r="AB201" s="5"/>
      <c r="AC201" s="5"/>
      <c r="AD201" s="5"/>
      <c r="AE201" s="5"/>
      <c r="AF201" s="5"/>
      <c r="AG201" s="5"/>
      <c r="AI201" s="58"/>
      <c r="AJ201" s="215"/>
      <c r="AR201" s="5"/>
      <c r="AS201" s="5"/>
      <c r="AT201" s="5"/>
      <c r="AU201" s="5"/>
      <c r="AV201" s="5"/>
      <c r="AW201" s="5"/>
      <c r="AX201" s="5"/>
      <c r="AY201" s="5"/>
    </row>
    <row r="202" spans="1:51" ht="10.199999999999999" customHeight="1">
      <c r="A202" s="5"/>
      <c r="B202" s="5"/>
      <c r="C202" s="5"/>
      <c r="D202" s="5" t="s">
        <v>414</v>
      </c>
      <c r="E202" s="58" t="s">
        <v>659</v>
      </c>
      <c r="F202" s="58" t="s">
        <v>659</v>
      </c>
      <c r="G202" s="58" t="s">
        <v>659</v>
      </c>
      <c r="H202" s="58" t="s">
        <v>659</v>
      </c>
      <c r="I202" s="58" t="s">
        <v>659</v>
      </c>
      <c r="J202" s="58" t="s">
        <v>659</v>
      </c>
      <c r="K202" s="143"/>
      <c r="L202" s="133"/>
      <c r="M202" s="58" t="s">
        <v>659</v>
      </c>
      <c r="N202" s="58" t="s">
        <v>659</v>
      </c>
      <c r="O202" s="58"/>
      <c r="P202" s="58"/>
      <c r="Q202" s="58"/>
      <c r="R202" s="58"/>
      <c r="S202" s="5" t="s">
        <v>414</v>
      </c>
      <c r="T202" s="5"/>
      <c r="V202" s="5"/>
      <c r="Y202" s="58"/>
      <c r="Z202" s="58"/>
      <c r="AA202" s="58"/>
      <c r="AB202" s="5"/>
      <c r="AC202" s="5"/>
      <c r="AD202" s="5"/>
      <c r="AE202" s="5"/>
      <c r="AF202" s="5"/>
      <c r="AG202" s="5"/>
      <c r="AI202" s="58"/>
      <c r="AJ202" s="215"/>
      <c r="AR202" s="5"/>
      <c r="AS202" s="5"/>
      <c r="AT202" s="5"/>
      <c r="AU202" s="5"/>
      <c r="AV202" s="5"/>
      <c r="AW202" s="5"/>
      <c r="AX202" s="5"/>
      <c r="AY202" s="5"/>
    </row>
    <row r="203" spans="1:51" ht="9" customHeight="1">
      <c r="A203" s="5"/>
      <c r="B203" s="5"/>
      <c r="C203" s="5"/>
      <c r="D203" s="5"/>
      <c r="E203" s="58"/>
      <c r="F203" s="58"/>
      <c r="G203" s="58"/>
      <c r="H203" s="58"/>
      <c r="I203" s="58"/>
      <c r="J203" s="58"/>
      <c r="K203" s="143"/>
      <c r="L203" s="133"/>
      <c r="M203" s="58"/>
      <c r="N203" s="58"/>
      <c r="O203" s="58"/>
      <c r="P203" s="58"/>
      <c r="Q203" s="58"/>
      <c r="R203" s="58"/>
      <c r="S203" s="5"/>
      <c r="T203" s="5"/>
      <c r="V203" s="5"/>
      <c r="Y203" s="58"/>
      <c r="Z203" s="58"/>
      <c r="AA203" s="58"/>
      <c r="AB203" s="5"/>
      <c r="AC203" s="5"/>
      <c r="AD203" s="5"/>
      <c r="AE203" s="5"/>
      <c r="AF203" s="5"/>
      <c r="AG203" s="5"/>
      <c r="AI203" s="58"/>
      <c r="AJ203" s="215"/>
      <c r="AR203" s="5"/>
      <c r="AS203" s="5"/>
      <c r="AT203" s="5"/>
      <c r="AU203" s="5"/>
      <c r="AV203" s="5"/>
      <c r="AW203" s="5"/>
      <c r="AX203" s="5"/>
      <c r="AY203" s="5"/>
    </row>
    <row r="204" spans="1:51" ht="10.199999999999999" customHeight="1">
      <c r="A204" s="5"/>
      <c r="B204" s="5"/>
      <c r="C204" s="5" t="s">
        <v>589</v>
      </c>
      <c r="D204" s="5" t="s">
        <v>410</v>
      </c>
      <c r="E204" s="58">
        <v>73520</v>
      </c>
      <c r="F204" s="58">
        <v>77035</v>
      </c>
      <c r="G204" s="58">
        <v>94287</v>
      </c>
      <c r="H204" s="58">
        <v>90544</v>
      </c>
      <c r="I204" s="58">
        <v>75962</v>
      </c>
      <c r="J204" s="58">
        <v>90408</v>
      </c>
      <c r="K204" s="143"/>
      <c r="L204" s="133"/>
      <c r="M204" s="58">
        <v>23536</v>
      </c>
      <c r="N204" s="58">
        <v>24768</v>
      </c>
      <c r="O204" s="58">
        <v>21628</v>
      </c>
      <c r="P204" s="58">
        <v>21681</v>
      </c>
      <c r="Q204" s="58">
        <v>25088</v>
      </c>
      <c r="R204" s="58"/>
      <c r="S204" s="5" t="s">
        <v>410</v>
      </c>
      <c r="T204" s="5"/>
      <c r="V204" s="5" t="s">
        <v>589</v>
      </c>
      <c r="Y204" s="58"/>
      <c r="Z204" s="58"/>
      <c r="AA204" s="58"/>
      <c r="AB204" s="5"/>
      <c r="AC204" s="5"/>
      <c r="AD204" s="5"/>
      <c r="AE204" s="5"/>
      <c r="AF204" s="5"/>
      <c r="AG204" s="5"/>
      <c r="AI204" s="58"/>
      <c r="AJ204" s="215"/>
      <c r="AR204" s="5"/>
      <c r="AS204" s="5"/>
      <c r="AT204" s="5"/>
      <c r="AU204" s="5"/>
      <c r="AV204" s="5"/>
      <c r="AW204" s="5"/>
      <c r="AX204" s="5"/>
      <c r="AY204" s="5"/>
    </row>
    <row r="205" spans="1:51" ht="10.199999999999999" customHeight="1">
      <c r="A205" s="5"/>
      <c r="B205" s="5"/>
      <c r="C205" s="5"/>
      <c r="D205" s="5" t="s">
        <v>414</v>
      </c>
      <c r="E205" s="58">
        <v>9589</v>
      </c>
      <c r="F205" s="58">
        <v>10359</v>
      </c>
      <c r="G205" s="58">
        <v>13771</v>
      </c>
      <c r="H205" s="58">
        <v>12262</v>
      </c>
      <c r="I205" s="58">
        <v>9936</v>
      </c>
      <c r="J205" s="58">
        <v>10095</v>
      </c>
      <c r="K205" s="143"/>
      <c r="L205" s="133"/>
      <c r="M205" s="58">
        <v>3032</v>
      </c>
      <c r="N205" s="58">
        <v>2975</v>
      </c>
      <c r="O205" s="58">
        <v>1800</v>
      </c>
      <c r="P205" s="58">
        <v>2595</v>
      </c>
      <c r="Q205" s="58">
        <v>1853</v>
      </c>
      <c r="R205" s="58"/>
      <c r="S205" s="5" t="s">
        <v>414</v>
      </c>
      <c r="T205" s="5"/>
      <c r="V205" s="5"/>
      <c r="Y205" s="58"/>
      <c r="Z205" s="58"/>
      <c r="AA205" s="58"/>
      <c r="AB205" s="5"/>
      <c r="AC205" s="5"/>
      <c r="AD205" s="5"/>
      <c r="AE205" s="5"/>
      <c r="AF205" s="5"/>
      <c r="AG205" s="5"/>
      <c r="AI205" s="58"/>
      <c r="AJ205" s="215"/>
      <c r="AR205" s="5"/>
      <c r="AS205" s="5"/>
      <c r="AT205" s="5"/>
      <c r="AU205" s="5"/>
      <c r="AV205" s="5"/>
      <c r="AW205" s="5"/>
      <c r="AX205" s="5"/>
      <c r="AY205" s="5"/>
    </row>
    <row r="206" spans="1:51" ht="9" customHeight="1">
      <c r="A206" s="5"/>
      <c r="B206" s="5"/>
      <c r="C206" s="5"/>
      <c r="D206" s="5"/>
      <c r="E206" s="58"/>
      <c r="F206" s="58"/>
      <c r="G206" s="58"/>
      <c r="H206" s="58"/>
      <c r="I206" s="58"/>
      <c r="J206" s="58"/>
      <c r="K206" s="143"/>
      <c r="L206" s="133"/>
      <c r="M206" s="58"/>
      <c r="N206" s="58"/>
      <c r="O206" s="58"/>
      <c r="P206" s="58"/>
      <c r="Q206" s="58"/>
      <c r="R206" s="58"/>
      <c r="S206" s="5"/>
      <c r="T206" s="5"/>
      <c r="V206" s="5"/>
      <c r="Y206" s="58"/>
      <c r="Z206" s="58"/>
      <c r="AA206" s="58"/>
      <c r="AB206" s="5"/>
      <c r="AC206" s="5"/>
      <c r="AD206" s="5"/>
      <c r="AE206" s="5"/>
      <c r="AF206" s="5"/>
      <c r="AG206" s="5"/>
      <c r="AI206" s="58"/>
      <c r="AJ206" s="215"/>
      <c r="AR206" s="5"/>
      <c r="AS206" s="5"/>
      <c r="AT206" s="5"/>
      <c r="AU206" s="5"/>
      <c r="AV206" s="5"/>
      <c r="AW206" s="5"/>
      <c r="AX206" s="5"/>
      <c r="AY206" s="5"/>
    </row>
    <row r="207" spans="1:51" ht="10.199999999999999" customHeight="1">
      <c r="A207" s="5"/>
      <c r="B207" s="5"/>
      <c r="C207" s="5" t="s">
        <v>590</v>
      </c>
      <c r="D207" s="5" t="s">
        <v>410</v>
      </c>
      <c r="E207" s="58">
        <v>124026</v>
      </c>
      <c r="F207" s="58">
        <v>143407</v>
      </c>
      <c r="G207" s="58">
        <v>135688</v>
      </c>
      <c r="H207" s="58">
        <v>109779</v>
      </c>
      <c r="I207" s="58">
        <v>131711</v>
      </c>
      <c r="J207" s="58">
        <v>156073</v>
      </c>
      <c r="K207" s="143"/>
      <c r="L207" s="133"/>
      <c r="M207" s="58">
        <v>39598</v>
      </c>
      <c r="N207" s="58">
        <v>36033</v>
      </c>
      <c r="O207" s="58">
        <v>41743</v>
      </c>
      <c r="P207" s="58">
        <v>42648</v>
      </c>
      <c r="Q207" s="58">
        <v>45880</v>
      </c>
      <c r="R207" s="58"/>
      <c r="S207" s="5" t="s">
        <v>410</v>
      </c>
      <c r="T207" s="5"/>
      <c r="V207" s="5" t="s">
        <v>590</v>
      </c>
      <c r="Y207" s="58"/>
      <c r="Z207" s="58"/>
      <c r="AA207" s="58"/>
      <c r="AB207" s="5"/>
      <c r="AC207" s="5"/>
      <c r="AD207" s="5"/>
      <c r="AE207" s="5"/>
      <c r="AF207" s="5"/>
      <c r="AG207" s="5"/>
      <c r="AI207" s="58"/>
      <c r="AJ207" s="215"/>
      <c r="AR207" s="5"/>
      <c r="AS207" s="5"/>
      <c r="AT207" s="5"/>
      <c r="AU207" s="5"/>
      <c r="AV207" s="5"/>
      <c r="AW207" s="5"/>
      <c r="AX207" s="5"/>
      <c r="AY207" s="5"/>
    </row>
    <row r="208" spans="1:51" ht="10.199999999999999" customHeight="1">
      <c r="A208" s="5"/>
      <c r="B208" s="5"/>
      <c r="C208" s="5"/>
      <c r="D208" s="5" t="s">
        <v>414</v>
      </c>
      <c r="E208" s="58">
        <v>190839</v>
      </c>
      <c r="F208" s="58">
        <v>196774</v>
      </c>
      <c r="G208" s="58">
        <v>211036</v>
      </c>
      <c r="H208" s="58">
        <v>178989</v>
      </c>
      <c r="I208" s="58">
        <v>214258</v>
      </c>
      <c r="J208" s="58">
        <v>233517</v>
      </c>
      <c r="K208" s="143"/>
      <c r="L208" s="133"/>
      <c r="M208" s="58">
        <v>69912</v>
      </c>
      <c r="N208" s="58">
        <v>57154</v>
      </c>
      <c r="O208" s="58">
        <v>48877</v>
      </c>
      <c r="P208" s="58">
        <v>49102</v>
      </c>
      <c r="Q208" s="58">
        <v>57400</v>
      </c>
      <c r="R208" s="58"/>
      <c r="S208" s="5" t="s">
        <v>414</v>
      </c>
      <c r="T208" s="5"/>
      <c r="V208" s="5"/>
      <c r="Y208" s="58"/>
      <c r="Z208" s="58"/>
      <c r="AA208" s="58"/>
      <c r="AB208" s="5"/>
      <c r="AC208" s="5"/>
      <c r="AD208" s="5"/>
      <c r="AE208" s="5"/>
      <c r="AF208" s="5"/>
      <c r="AG208" s="5"/>
      <c r="AI208" s="58"/>
      <c r="AJ208" s="215"/>
      <c r="AR208" s="5"/>
      <c r="AS208" s="5"/>
      <c r="AT208" s="5"/>
      <c r="AU208" s="5"/>
      <c r="AV208" s="5"/>
      <c r="AW208" s="5"/>
      <c r="AX208" s="5"/>
      <c r="AY208" s="5"/>
    </row>
    <row r="209" spans="1:51" ht="9" customHeight="1">
      <c r="A209" s="5"/>
      <c r="B209" s="5"/>
      <c r="C209" s="5"/>
      <c r="D209" s="5"/>
      <c r="E209" s="58"/>
      <c r="F209" s="58"/>
      <c r="G209" s="58"/>
      <c r="H209" s="58"/>
      <c r="I209" s="58"/>
      <c r="J209" s="58"/>
      <c r="K209" s="143"/>
      <c r="L209" s="133"/>
      <c r="M209" s="58"/>
      <c r="N209" s="58"/>
      <c r="O209" s="58"/>
      <c r="P209" s="58"/>
      <c r="Q209" s="58"/>
      <c r="R209" s="58"/>
      <c r="S209" s="5"/>
      <c r="T209" s="5"/>
      <c r="V209" s="5"/>
      <c r="Y209" s="58"/>
      <c r="Z209" s="58"/>
      <c r="AA209" s="58"/>
      <c r="AB209" s="5"/>
      <c r="AC209" s="5"/>
      <c r="AD209" s="5"/>
      <c r="AE209" s="5"/>
      <c r="AF209" s="5"/>
      <c r="AG209" s="5"/>
      <c r="AI209" s="58"/>
      <c r="AJ209" s="215"/>
      <c r="AR209" s="5"/>
      <c r="AS209" s="5"/>
      <c r="AT209" s="5"/>
      <c r="AU209" s="5"/>
      <c r="AV209" s="5"/>
      <c r="AW209" s="5"/>
      <c r="AX209" s="5"/>
      <c r="AY209" s="5"/>
    </row>
    <row r="210" spans="1:51" ht="10.199999999999999" customHeight="1">
      <c r="A210" s="5"/>
      <c r="B210" s="5"/>
      <c r="C210" s="5" t="s">
        <v>591</v>
      </c>
      <c r="D210" s="5" t="s">
        <v>410</v>
      </c>
      <c r="E210" s="58" t="s">
        <v>659</v>
      </c>
      <c r="F210" s="58" t="s">
        <v>659</v>
      </c>
      <c r="G210" s="58" t="s">
        <v>659</v>
      </c>
      <c r="H210" s="58" t="s">
        <v>659</v>
      </c>
      <c r="I210" s="58" t="s">
        <v>659</v>
      </c>
      <c r="J210" s="58" t="s">
        <v>659</v>
      </c>
      <c r="K210" s="143"/>
      <c r="L210" s="133"/>
      <c r="M210" s="58" t="s">
        <v>659</v>
      </c>
      <c r="N210" s="58"/>
      <c r="O210" s="58"/>
      <c r="P210" s="58"/>
      <c r="Q210" s="58"/>
      <c r="R210" s="58"/>
      <c r="S210" s="5" t="s">
        <v>410</v>
      </c>
      <c r="T210" s="5"/>
      <c r="V210" s="5" t="s">
        <v>591</v>
      </c>
      <c r="Y210" s="58"/>
      <c r="Z210" s="58"/>
      <c r="AA210" s="58"/>
      <c r="AB210" s="5"/>
      <c r="AC210" s="5"/>
      <c r="AD210" s="5"/>
      <c r="AE210" s="5"/>
      <c r="AF210" s="5"/>
      <c r="AG210" s="5"/>
      <c r="AI210" s="58"/>
      <c r="AJ210" s="215"/>
      <c r="AR210" s="5"/>
      <c r="AS210" s="5"/>
      <c r="AT210" s="5"/>
      <c r="AU210" s="5"/>
      <c r="AV210" s="5"/>
      <c r="AW210" s="5"/>
      <c r="AX210" s="5"/>
      <c r="AY210" s="5"/>
    </row>
    <row r="211" spans="1:51" ht="10.199999999999999" customHeight="1">
      <c r="A211" s="5"/>
      <c r="B211" s="5"/>
      <c r="C211" s="5"/>
      <c r="D211" s="5" t="s">
        <v>414</v>
      </c>
      <c r="E211" s="58" t="s">
        <v>659</v>
      </c>
      <c r="F211" s="58" t="s">
        <v>659</v>
      </c>
      <c r="G211" s="58" t="s">
        <v>659</v>
      </c>
      <c r="H211" s="58" t="s">
        <v>659</v>
      </c>
      <c r="I211" s="58" t="s">
        <v>659</v>
      </c>
      <c r="J211" s="58" t="s">
        <v>659</v>
      </c>
      <c r="K211" s="143"/>
      <c r="L211" s="133"/>
      <c r="M211" s="58" t="s">
        <v>659</v>
      </c>
      <c r="N211" s="58"/>
      <c r="O211" s="58"/>
      <c r="P211" s="58"/>
      <c r="Q211" s="58"/>
      <c r="R211" s="58"/>
      <c r="S211" s="5" t="s">
        <v>414</v>
      </c>
      <c r="T211" s="5"/>
      <c r="V211" s="5"/>
      <c r="Y211" s="58"/>
      <c r="Z211" s="58"/>
      <c r="AA211" s="58"/>
      <c r="AB211" s="5"/>
      <c r="AC211" s="5"/>
      <c r="AD211" s="5"/>
      <c r="AE211" s="5"/>
      <c r="AF211" s="5"/>
      <c r="AG211" s="5"/>
      <c r="AI211" s="58"/>
      <c r="AJ211" s="215"/>
      <c r="AR211" s="5"/>
      <c r="AS211" s="5"/>
      <c r="AT211" s="5"/>
      <c r="AU211" s="5"/>
      <c r="AV211" s="5"/>
      <c r="AW211" s="5"/>
      <c r="AX211" s="5"/>
      <c r="AY211" s="5"/>
    </row>
    <row r="212" spans="1:51" ht="9" customHeight="1">
      <c r="A212" s="5"/>
      <c r="B212" s="5"/>
      <c r="C212" s="5"/>
      <c r="E212" s="5"/>
      <c r="F212" s="5"/>
      <c r="G212" s="5"/>
      <c r="H212" s="5"/>
      <c r="I212" s="5"/>
      <c r="J212" s="5"/>
      <c r="K212" s="143"/>
      <c r="L212" s="133"/>
      <c r="M212" s="5"/>
      <c r="N212" s="5"/>
      <c r="O212" s="5"/>
      <c r="P212" s="5"/>
      <c r="Q212" s="5"/>
      <c r="R212" s="5"/>
      <c r="S212" s="5"/>
      <c r="T212" s="5"/>
      <c r="V212" s="5"/>
      <c r="Y212" s="58"/>
      <c r="Z212" s="58"/>
      <c r="AA212" s="58"/>
      <c r="AB212" s="5"/>
      <c r="AC212" s="5"/>
      <c r="AD212" s="5"/>
      <c r="AE212" s="5"/>
      <c r="AF212" s="5"/>
      <c r="AG212" s="5"/>
      <c r="AI212" s="5"/>
      <c r="AJ212" s="215"/>
      <c r="AR212" s="5"/>
      <c r="AS212" s="5"/>
      <c r="AT212" s="5"/>
      <c r="AU212" s="5"/>
      <c r="AV212" s="5"/>
      <c r="AW212" s="5"/>
      <c r="AX212" s="5"/>
      <c r="AY212" s="5"/>
    </row>
    <row r="213" spans="1:51" ht="10.199999999999999" customHeight="1">
      <c r="A213" s="5"/>
      <c r="B213" s="5"/>
      <c r="C213" s="5" t="s">
        <v>592</v>
      </c>
      <c r="D213" s="5" t="s">
        <v>410</v>
      </c>
      <c r="E213" s="58">
        <v>83967</v>
      </c>
      <c r="F213" s="58">
        <v>80024</v>
      </c>
      <c r="G213" s="58">
        <v>86056</v>
      </c>
      <c r="H213" s="58">
        <v>86423</v>
      </c>
      <c r="I213" s="58">
        <v>110782</v>
      </c>
      <c r="J213" s="58">
        <v>124776</v>
      </c>
      <c r="K213" s="143"/>
      <c r="L213" s="133"/>
      <c r="M213" s="58">
        <v>28210</v>
      </c>
      <c r="N213" s="58">
        <v>30481</v>
      </c>
      <c r="O213" s="58">
        <v>34563</v>
      </c>
      <c r="P213" s="58">
        <v>25686</v>
      </c>
      <c r="Q213" s="58">
        <v>29518</v>
      </c>
      <c r="R213" s="58"/>
      <c r="S213" s="5" t="s">
        <v>410</v>
      </c>
      <c r="T213" s="5"/>
      <c r="V213" s="5" t="s">
        <v>592</v>
      </c>
      <c r="Y213" s="58"/>
      <c r="Z213" s="58"/>
      <c r="AA213" s="58"/>
      <c r="AB213" s="5"/>
      <c r="AC213" s="5"/>
      <c r="AD213" s="5"/>
      <c r="AE213" s="5"/>
      <c r="AF213" s="5"/>
      <c r="AG213" s="5"/>
      <c r="AI213" s="58"/>
      <c r="AJ213" s="215"/>
      <c r="AR213" s="5"/>
      <c r="AS213" s="5"/>
      <c r="AT213" s="5"/>
      <c r="AU213" s="5"/>
      <c r="AV213" s="5"/>
      <c r="AW213" s="5"/>
      <c r="AX213" s="5"/>
      <c r="AY213" s="5"/>
    </row>
    <row r="214" spans="1:51" ht="10.199999999999999" customHeight="1">
      <c r="A214" s="5"/>
      <c r="B214" s="5"/>
      <c r="C214" s="5"/>
      <c r="D214" s="5" t="s">
        <v>414</v>
      </c>
      <c r="E214" s="58">
        <v>11831</v>
      </c>
      <c r="F214" s="58">
        <v>9282</v>
      </c>
      <c r="G214" s="58">
        <v>11405</v>
      </c>
      <c r="H214" s="58">
        <v>4819</v>
      </c>
      <c r="I214" s="58">
        <v>5561</v>
      </c>
      <c r="J214" s="58">
        <v>8141</v>
      </c>
      <c r="K214" s="143"/>
      <c r="L214" s="133"/>
      <c r="M214" s="58">
        <v>2148</v>
      </c>
      <c r="N214" s="58">
        <v>2040</v>
      </c>
      <c r="O214" s="58">
        <v>1645</v>
      </c>
      <c r="P214" s="58">
        <v>1927</v>
      </c>
      <c r="Q214" s="58">
        <v>1653</v>
      </c>
      <c r="R214" s="58"/>
      <c r="S214" s="5" t="s">
        <v>414</v>
      </c>
      <c r="T214" s="5"/>
      <c r="V214" s="5"/>
      <c r="Y214" s="58"/>
      <c r="Z214" s="58"/>
      <c r="AA214" s="58"/>
      <c r="AB214" s="5"/>
      <c r="AC214" s="5"/>
      <c r="AD214" s="5"/>
      <c r="AE214" s="5"/>
      <c r="AF214" s="5"/>
      <c r="AG214" s="5"/>
      <c r="AI214" s="58"/>
      <c r="AJ214" s="215"/>
      <c r="AR214" s="5"/>
      <c r="AS214" s="5"/>
      <c r="AT214" s="5"/>
      <c r="AU214" s="5"/>
      <c r="AV214" s="5"/>
      <c r="AW214" s="5"/>
      <c r="AX214" s="5"/>
      <c r="AY214" s="5"/>
    </row>
    <row r="215" spans="1:51" ht="9" customHeight="1">
      <c r="A215" s="5"/>
      <c r="B215" s="5"/>
      <c r="C215" s="5"/>
      <c r="E215" s="5"/>
      <c r="F215" s="5"/>
      <c r="G215" s="5"/>
      <c r="H215" s="5"/>
      <c r="I215" s="5"/>
      <c r="J215" s="5"/>
      <c r="K215" s="143"/>
      <c r="L215" s="133"/>
      <c r="M215" s="5"/>
      <c r="N215" s="5"/>
      <c r="O215" s="5"/>
      <c r="P215" s="5"/>
      <c r="Q215" s="5"/>
      <c r="R215" s="5"/>
      <c r="S215" s="5"/>
      <c r="T215" s="5"/>
      <c r="V215" s="5"/>
      <c r="Y215" s="58"/>
      <c r="Z215" s="58"/>
      <c r="AA215" s="58"/>
      <c r="AB215" s="5"/>
      <c r="AC215" s="5"/>
      <c r="AD215" s="5"/>
      <c r="AE215" s="5"/>
      <c r="AF215" s="5"/>
      <c r="AG215" s="5"/>
      <c r="AI215" s="5"/>
      <c r="AJ215" s="215"/>
      <c r="AR215" s="5"/>
      <c r="AS215" s="5"/>
      <c r="AT215" s="5"/>
      <c r="AU215" s="5"/>
      <c r="AV215" s="5"/>
      <c r="AW215" s="5"/>
      <c r="AX215" s="5"/>
      <c r="AY215" s="5"/>
    </row>
    <row r="216" spans="1:51" ht="12" customHeight="1">
      <c r="A216" s="5"/>
      <c r="B216" s="5"/>
      <c r="C216" s="5" t="s">
        <v>593</v>
      </c>
      <c r="D216" s="5" t="s">
        <v>410</v>
      </c>
      <c r="E216" s="58" t="s">
        <v>659</v>
      </c>
      <c r="F216" s="58" t="s">
        <v>659</v>
      </c>
      <c r="G216" s="58" t="s">
        <v>659</v>
      </c>
      <c r="H216" s="58" t="s">
        <v>659</v>
      </c>
      <c r="I216" s="58" t="s">
        <v>659</v>
      </c>
      <c r="J216" s="58" t="s">
        <v>659</v>
      </c>
      <c r="K216" s="143"/>
      <c r="L216" s="133"/>
      <c r="M216" s="58" t="s">
        <v>659</v>
      </c>
      <c r="N216" s="58" t="s">
        <v>659</v>
      </c>
      <c r="O216" s="58" t="s">
        <v>659</v>
      </c>
      <c r="P216" s="58" t="s">
        <v>659</v>
      </c>
      <c r="Q216" s="58" t="s">
        <v>659</v>
      </c>
      <c r="R216" s="58"/>
      <c r="S216" s="5" t="s">
        <v>410</v>
      </c>
      <c r="T216" s="5"/>
      <c r="V216" s="5" t="s">
        <v>593</v>
      </c>
      <c r="Y216" s="58"/>
      <c r="Z216" s="58"/>
      <c r="AA216" s="58"/>
      <c r="AB216" s="5"/>
      <c r="AC216" s="5"/>
      <c r="AD216" s="5"/>
      <c r="AE216" s="5"/>
      <c r="AF216" s="5"/>
      <c r="AG216" s="5"/>
      <c r="AI216" s="58"/>
      <c r="AJ216" s="215"/>
      <c r="AR216" s="5"/>
      <c r="AS216" s="5"/>
      <c r="AT216" s="5"/>
      <c r="AU216" s="5"/>
      <c r="AV216" s="5"/>
      <c r="AW216" s="5"/>
      <c r="AX216" s="5"/>
      <c r="AY216" s="5"/>
    </row>
    <row r="217" spans="1:51" ht="10.199999999999999" customHeight="1">
      <c r="A217" s="5"/>
      <c r="B217" s="5"/>
      <c r="C217" s="5"/>
      <c r="D217" s="5" t="s">
        <v>414</v>
      </c>
      <c r="E217" s="58" t="s">
        <v>659</v>
      </c>
      <c r="F217" s="58" t="s">
        <v>659</v>
      </c>
      <c r="G217" s="58" t="s">
        <v>659</v>
      </c>
      <c r="H217" s="58" t="s">
        <v>659</v>
      </c>
      <c r="I217" s="58" t="s">
        <v>659</v>
      </c>
      <c r="J217" s="58" t="s">
        <v>659</v>
      </c>
      <c r="K217" s="143"/>
      <c r="L217" s="133"/>
      <c r="M217" s="58" t="s">
        <v>659</v>
      </c>
      <c r="N217" s="58" t="s">
        <v>659</v>
      </c>
      <c r="O217" s="58" t="s">
        <v>659</v>
      </c>
      <c r="P217" s="58" t="s">
        <v>659</v>
      </c>
      <c r="Q217" s="58" t="s">
        <v>659</v>
      </c>
      <c r="R217" s="58"/>
      <c r="S217" s="5" t="s">
        <v>414</v>
      </c>
      <c r="T217" s="5"/>
      <c r="V217" s="5"/>
      <c r="Y217" s="58"/>
      <c r="Z217" s="58"/>
      <c r="AA217" s="58"/>
      <c r="AB217" s="5"/>
      <c r="AC217" s="5"/>
      <c r="AD217" s="5"/>
      <c r="AE217" s="5"/>
      <c r="AF217" s="5"/>
      <c r="AG217" s="5"/>
      <c r="AI217" s="58"/>
      <c r="AJ217" s="215"/>
      <c r="AR217" s="5"/>
      <c r="AS217" s="5"/>
      <c r="AT217" s="5"/>
      <c r="AU217" s="5"/>
      <c r="AV217" s="5"/>
      <c r="AW217" s="5"/>
      <c r="AX217" s="5"/>
      <c r="AY217" s="5"/>
    </row>
    <row r="218" spans="1:51" ht="9" customHeight="1">
      <c r="A218" s="5"/>
      <c r="B218" s="5"/>
      <c r="C218" s="5"/>
      <c r="D218" s="5"/>
      <c r="E218" s="5"/>
      <c r="F218" s="5"/>
      <c r="G218" s="5"/>
      <c r="H218" s="5"/>
      <c r="I218" s="5"/>
      <c r="J218" s="5"/>
      <c r="K218" s="143"/>
      <c r="L218" s="133"/>
      <c r="M218" s="5"/>
      <c r="N218" s="5"/>
      <c r="O218" s="5"/>
      <c r="P218" s="5"/>
      <c r="Q218" s="5"/>
      <c r="R218" s="5"/>
      <c r="S218" s="5"/>
      <c r="T218" s="5"/>
      <c r="V218" s="5"/>
      <c r="Y218" s="58"/>
      <c r="Z218" s="58"/>
      <c r="AA218" s="58"/>
      <c r="AB218" s="5"/>
      <c r="AC218" s="5"/>
      <c r="AD218" s="5"/>
      <c r="AE218" s="5"/>
      <c r="AF218" s="5"/>
      <c r="AG218" s="5"/>
      <c r="AI218" s="5"/>
      <c r="AJ218" s="215"/>
      <c r="AR218" s="5"/>
      <c r="AS218" s="5"/>
      <c r="AT218" s="5"/>
      <c r="AU218" s="5"/>
      <c r="AV218" s="5"/>
      <c r="AW218" s="5"/>
      <c r="AX218" s="5"/>
      <c r="AY218" s="5"/>
    </row>
    <row r="219" spans="1:51" ht="12" customHeight="1">
      <c r="A219" s="5"/>
      <c r="B219" s="5"/>
      <c r="C219" s="5" t="s">
        <v>594</v>
      </c>
      <c r="D219" s="5" t="s">
        <v>410</v>
      </c>
      <c r="E219" s="58">
        <v>24626</v>
      </c>
      <c r="F219" s="58">
        <v>25268</v>
      </c>
      <c r="G219" s="58">
        <v>20252</v>
      </c>
      <c r="H219" s="58">
        <v>28101</v>
      </c>
      <c r="I219" s="58">
        <v>28755</v>
      </c>
      <c r="J219" s="58">
        <v>50056</v>
      </c>
      <c r="K219" s="143"/>
      <c r="L219" s="133"/>
      <c r="M219" s="58">
        <v>11956</v>
      </c>
      <c r="N219" s="58">
        <v>9157</v>
      </c>
      <c r="O219" s="58">
        <v>8732</v>
      </c>
      <c r="P219" s="58">
        <v>10311</v>
      </c>
      <c r="Q219" s="58">
        <v>6089</v>
      </c>
      <c r="R219" s="58"/>
      <c r="S219" s="5" t="s">
        <v>410</v>
      </c>
      <c r="T219" s="5"/>
      <c r="V219" s="5" t="s">
        <v>594</v>
      </c>
      <c r="Y219" s="58"/>
      <c r="Z219" s="58"/>
      <c r="AA219" s="58"/>
      <c r="AB219" s="5"/>
      <c r="AC219" s="5"/>
      <c r="AD219" s="5"/>
      <c r="AE219" s="5"/>
      <c r="AF219" s="5"/>
      <c r="AG219" s="5"/>
      <c r="AI219" s="58"/>
      <c r="AJ219" s="215"/>
      <c r="AR219" s="5"/>
      <c r="AS219" s="5"/>
      <c r="AT219" s="5"/>
      <c r="AU219" s="5"/>
      <c r="AV219" s="5"/>
      <c r="AW219" s="5"/>
      <c r="AX219" s="5"/>
      <c r="AY219" s="5"/>
    </row>
    <row r="220" spans="1:51" ht="10.199999999999999" customHeight="1">
      <c r="A220" s="5"/>
      <c r="B220" s="5"/>
      <c r="C220" s="5"/>
      <c r="D220" s="5" t="s">
        <v>414</v>
      </c>
      <c r="E220" s="58">
        <v>12458</v>
      </c>
      <c r="F220" s="58">
        <v>15254</v>
      </c>
      <c r="G220" s="58">
        <v>15128</v>
      </c>
      <c r="H220" s="58">
        <v>12046</v>
      </c>
      <c r="I220" s="58">
        <v>15831</v>
      </c>
      <c r="J220" s="58">
        <v>16682</v>
      </c>
      <c r="K220" s="143"/>
      <c r="L220" s="133"/>
      <c r="M220" s="58">
        <v>3807</v>
      </c>
      <c r="N220" s="58">
        <v>4250</v>
      </c>
      <c r="O220" s="58">
        <v>4284</v>
      </c>
      <c r="P220" s="58">
        <v>4914</v>
      </c>
      <c r="Q220" s="58">
        <v>4584</v>
      </c>
      <c r="R220" s="58"/>
      <c r="S220" s="5" t="s">
        <v>414</v>
      </c>
      <c r="T220" s="5"/>
      <c r="V220" s="5"/>
      <c r="Y220" s="58"/>
      <c r="Z220" s="58"/>
      <c r="AA220" s="58"/>
      <c r="AB220" s="5"/>
      <c r="AC220" s="5"/>
      <c r="AD220" s="5"/>
      <c r="AE220" s="5"/>
      <c r="AF220" s="5"/>
      <c r="AG220" s="5"/>
      <c r="AI220" s="58"/>
      <c r="AJ220" s="215"/>
      <c r="AR220" s="5"/>
      <c r="AS220" s="5"/>
      <c r="AT220" s="5"/>
      <c r="AU220" s="5"/>
      <c r="AV220" s="5"/>
      <c r="AW220" s="5"/>
      <c r="AX220" s="5"/>
      <c r="AY220" s="5"/>
    </row>
    <row r="221" spans="1:51" ht="9" customHeight="1">
      <c r="A221" s="5"/>
      <c r="B221" s="5"/>
      <c r="C221" s="5"/>
      <c r="D221" s="5"/>
      <c r="E221" s="5"/>
      <c r="F221" s="5"/>
      <c r="G221" s="5"/>
      <c r="H221" s="5"/>
      <c r="I221" s="5"/>
      <c r="J221" s="5"/>
      <c r="K221" s="143"/>
      <c r="L221" s="133"/>
      <c r="M221" s="5"/>
      <c r="N221" s="5"/>
      <c r="O221" s="5"/>
      <c r="P221" s="5"/>
      <c r="Q221" s="5"/>
      <c r="R221" s="5"/>
      <c r="S221" s="5"/>
      <c r="T221" s="5"/>
      <c r="V221" s="5"/>
      <c r="Y221" s="58"/>
      <c r="Z221" s="58"/>
      <c r="AA221" s="58"/>
      <c r="AB221" s="5"/>
      <c r="AC221" s="5"/>
      <c r="AD221" s="5"/>
      <c r="AE221" s="5"/>
      <c r="AF221" s="5"/>
      <c r="AG221" s="5"/>
      <c r="AI221" s="5"/>
      <c r="AJ221" s="215"/>
      <c r="AR221" s="5"/>
      <c r="AS221" s="5"/>
      <c r="AT221" s="5"/>
      <c r="AU221" s="5"/>
      <c r="AV221" s="5"/>
      <c r="AW221" s="5"/>
      <c r="AX221" s="5"/>
      <c r="AY221" s="5"/>
    </row>
    <row r="222" spans="1:51" ht="10.199999999999999" customHeight="1">
      <c r="A222" s="5"/>
      <c r="B222" s="5"/>
      <c r="C222" s="5" t="s">
        <v>595</v>
      </c>
      <c r="D222" s="5" t="s">
        <v>410</v>
      </c>
      <c r="E222" s="58">
        <v>47639</v>
      </c>
      <c r="F222" s="58">
        <v>47489</v>
      </c>
      <c r="G222" s="58">
        <v>60433</v>
      </c>
      <c r="H222" s="58">
        <v>52268</v>
      </c>
      <c r="I222" s="58">
        <v>53843</v>
      </c>
      <c r="J222" s="58">
        <v>85810</v>
      </c>
      <c r="K222" s="143"/>
      <c r="L222" s="133"/>
      <c r="M222" s="58">
        <v>22458</v>
      </c>
      <c r="N222" s="58">
        <v>22810</v>
      </c>
      <c r="O222" s="58">
        <v>19836</v>
      </c>
      <c r="P222" s="58">
        <v>24019</v>
      </c>
      <c r="Q222" s="58">
        <v>27818</v>
      </c>
      <c r="R222" s="58"/>
      <c r="S222" s="5" t="s">
        <v>410</v>
      </c>
      <c r="T222" s="5"/>
      <c r="V222" s="5" t="s">
        <v>595</v>
      </c>
      <c r="Y222" s="58"/>
      <c r="Z222" s="58"/>
      <c r="AA222" s="58"/>
      <c r="AB222" s="5"/>
      <c r="AC222" s="5"/>
      <c r="AD222" s="5"/>
      <c r="AE222" s="5"/>
      <c r="AF222" s="5"/>
      <c r="AG222" s="5"/>
      <c r="AI222" s="58"/>
      <c r="AJ222" s="215"/>
      <c r="AR222" s="5"/>
      <c r="AS222" s="5"/>
      <c r="AT222" s="5"/>
      <c r="AU222" s="5"/>
      <c r="AV222" s="5"/>
      <c r="AW222" s="5"/>
      <c r="AX222" s="5"/>
      <c r="AY222" s="5"/>
    </row>
    <row r="223" spans="1:51" ht="10.199999999999999" customHeight="1">
      <c r="A223" s="5"/>
      <c r="B223" s="5"/>
      <c r="C223" s="5"/>
      <c r="D223" s="5" t="s">
        <v>414</v>
      </c>
      <c r="E223" s="58">
        <v>15477</v>
      </c>
      <c r="F223" s="58">
        <v>16789</v>
      </c>
      <c r="G223" s="58">
        <v>21222</v>
      </c>
      <c r="H223" s="58">
        <v>14377</v>
      </c>
      <c r="I223" s="58">
        <v>16451</v>
      </c>
      <c r="J223" s="58">
        <v>21575</v>
      </c>
      <c r="K223" s="143"/>
      <c r="L223" s="133"/>
      <c r="M223" s="58">
        <v>6150</v>
      </c>
      <c r="N223" s="58">
        <v>5205</v>
      </c>
      <c r="O223" s="58">
        <v>5322</v>
      </c>
      <c r="P223" s="58">
        <v>6747</v>
      </c>
      <c r="Q223" s="58">
        <v>5558</v>
      </c>
      <c r="R223" s="58"/>
      <c r="S223" s="5" t="s">
        <v>414</v>
      </c>
      <c r="T223" s="5"/>
      <c r="V223" s="5"/>
      <c r="Y223" s="58"/>
      <c r="Z223" s="58"/>
      <c r="AA223" s="58"/>
      <c r="AB223" s="5"/>
      <c r="AC223" s="5"/>
      <c r="AD223" s="5"/>
      <c r="AE223" s="5"/>
      <c r="AF223" s="5"/>
      <c r="AG223" s="5"/>
      <c r="AI223" s="58"/>
      <c r="AJ223" s="215"/>
      <c r="AR223" s="5"/>
      <c r="AS223" s="5"/>
      <c r="AT223" s="5"/>
      <c r="AU223" s="5"/>
      <c r="AV223" s="5"/>
      <c r="AW223" s="5"/>
      <c r="AX223" s="5"/>
      <c r="AY223" s="5"/>
    </row>
    <row r="224" spans="1:51" ht="9" customHeight="1">
      <c r="A224" s="5"/>
      <c r="B224" s="5"/>
      <c r="C224" s="5"/>
      <c r="E224" s="5"/>
      <c r="F224" s="5"/>
      <c r="G224" s="5"/>
      <c r="H224" s="5"/>
      <c r="I224" s="5"/>
      <c r="J224" s="5"/>
      <c r="K224" s="143"/>
      <c r="L224" s="133"/>
      <c r="M224" s="5"/>
      <c r="N224" s="5"/>
      <c r="O224" s="5"/>
      <c r="P224" s="5"/>
      <c r="Q224" s="5"/>
      <c r="R224" s="5"/>
      <c r="S224" s="5"/>
      <c r="T224" s="5"/>
      <c r="V224" s="5"/>
      <c r="Y224" s="58"/>
      <c r="Z224" s="58"/>
      <c r="AA224" s="58"/>
      <c r="AB224" s="5"/>
      <c r="AC224" s="5"/>
      <c r="AD224" s="5"/>
      <c r="AE224" s="5"/>
      <c r="AF224" s="5"/>
      <c r="AG224" s="5"/>
      <c r="AI224" s="5"/>
      <c r="AJ224" s="215"/>
      <c r="AR224" s="5"/>
      <c r="AS224" s="5"/>
      <c r="AT224" s="5"/>
      <c r="AU224" s="5"/>
      <c r="AV224" s="5"/>
      <c r="AW224" s="5"/>
      <c r="AX224" s="5"/>
      <c r="AY224" s="5"/>
    </row>
    <row r="225" spans="1:51" ht="10.199999999999999" customHeight="1">
      <c r="A225" s="5"/>
      <c r="B225" s="5"/>
      <c r="C225" s="5" t="s">
        <v>596</v>
      </c>
      <c r="D225" s="5" t="s">
        <v>410</v>
      </c>
      <c r="E225" s="58">
        <v>303881</v>
      </c>
      <c r="F225" s="58">
        <v>319449</v>
      </c>
      <c r="G225" s="58">
        <v>329345</v>
      </c>
      <c r="H225" s="58">
        <v>264305</v>
      </c>
      <c r="I225" s="58">
        <v>185848</v>
      </c>
      <c r="J225" s="58">
        <v>171478</v>
      </c>
      <c r="K225" s="143"/>
      <c r="L225" s="133"/>
      <c r="M225" s="58">
        <v>43264</v>
      </c>
      <c r="N225" s="58">
        <v>41747</v>
      </c>
      <c r="O225" s="58">
        <v>38800</v>
      </c>
      <c r="P225" s="58">
        <v>40571</v>
      </c>
      <c r="Q225" s="58">
        <v>41595</v>
      </c>
      <c r="R225" s="58"/>
      <c r="S225" s="5" t="s">
        <v>410</v>
      </c>
      <c r="T225" s="5"/>
      <c r="V225" s="5" t="s">
        <v>596</v>
      </c>
      <c r="Y225" s="58"/>
      <c r="Z225" s="58"/>
      <c r="AA225" s="58"/>
      <c r="AB225" s="58"/>
      <c r="AC225" s="5"/>
      <c r="AD225" s="58"/>
      <c r="AE225" s="5"/>
      <c r="AF225" s="58"/>
      <c r="AG225" s="5"/>
      <c r="AI225" s="58"/>
      <c r="AJ225" s="215"/>
      <c r="AR225" s="5"/>
      <c r="AS225" s="5"/>
      <c r="AT225" s="5"/>
      <c r="AU225" s="5"/>
      <c r="AV225" s="5"/>
      <c r="AW225" s="5"/>
      <c r="AX225" s="5"/>
      <c r="AY225" s="5"/>
    </row>
    <row r="226" spans="1:51" ht="10.199999999999999" customHeight="1">
      <c r="A226" s="5"/>
      <c r="B226" s="5"/>
      <c r="C226" s="5"/>
      <c r="D226" s="5" t="s">
        <v>414</v>
      </c>
      <c r="E226" s="58">
        <v>128700</v>
      </c>
      <c r="F226" s="58">
        <v>128890</v>
      </c>
      <c r="G226" s="58">
        <v>103153</v>
      </c>
      <c r="H226" s="58">
        <v>97577</v>
      </c>
      <c r="I226" s="58">
        <v>69130</v>
      </c>
      <c r="J226" s="58">
        <v>61568</v>
      </c>
      <c r="K226" s="143"/>
      <c r="L226" s="133"/>
      <c r="M226" s="58">
        <v>16614</v>
      </c>
      <c r="N226" s="58">
        <v>13942</v>
      </c>
      <c r="O226" s="58">
        <v>15120</v>
      </c>
      <c r="P226" s="58">
        <v>15545</v>
      </c>
      <c r="Q226" s="58">
        <v>13169</v>
      </c>
      <c r="R226" s="58"/>
      <c r="S226" s="5" t="s">
        <v>414</v>
      </c>
      <c r="T226" s="5"/>
      <c r="V226" s="5"/>
      <c r="Y226" s="58"/>
      <c r="Z226" s="58"/>
      <c r="AA226" s="58"/>
      <c r="AB226" s="58"/>
      <c r="AC226" s="5"/>
      <c r="AD226" s="58"/>
      <c r="AE226" s="5"/>
      <c r="AF226" s="58"/>
      <c r="AG226" s="5"/>
      <c r="AI226" s="58"/>
      <c r="AJ226" s="215"/>
      <c r="AR226" s="5"/>
      <c r="AS226" s="5"/>
      <c r="AT226" s="5"/>
      <c r="AU226" s="5"/>
      <c r="AV226" s="5"/>
      <c r="AW226" s="5"/>
      <c r="AX226" s="5"/>
      <c r="AY226" s="5"/>
    </row>
    <row r="227" spans="1:51" ht="9" customHeight="1">
      <c r="A227" s="5"/>
      <c r="B227" s="5"/>
      <c r="C227" s="5"/>
      <c r="D227" s="5"/>
      <c r="E227" s="5"/>
      <c r="F227" s="5"/>
      <c r="G227" s="5"/>
      <c r="H227" s="5"/>
      <c r="I227" s="5"/>
      <c r="J227" s="5"/>
      <c r="K227" s="143"/>
      <c r="L227" s="133"/>
      <c r="M227" s="5"/>
      <c r="N227" s="5"/>
      <c r="O227" s="5"/>
      <c r="P227" s="5"/>
      <c r="Q227" s="5"/>
      <c r="R227" s="5"/>
      <c r="S227" s="5"/>
      <c r="T227" s="5"/>
      <c r="V227" s="5"/>
      <c r="Y227" s="58"/>
      <c r="Z227" s="58"/>
      <c r="AA227" s="58"/>
      <c r="AB227" s="5"/>
      <c r="AC227" s="5"/>
      <c r="AD227" s="5"/>
      <c r="AE227" s="5"/>
      <c r="AF227" s="5"/>
      <c r="AG227" s="5"/>
      <c r="AI227" s="5"/>
      <c r="AJ227" s="215"/>
      <c r="AR227" s="5"/>
      <c r="AS227" s="5"/>
      <c r="AT227" s="5"/>
      <c r="AU227" s="5"/>
      <c r="AV227" s="5"/>
      <c r="AW227" s="5"/>
      <c r="AX227" s="5"/>
      <c r="AY227" s="5"/>
    </row>
    <row r="228" spans="1:51" ht="10.199999999999999" customHeight="1">
      <c r="A228" s="5"/>
      <c r="B228" s="5"/>
      <c r="C228" s="5" t="s">
        <v>597</v>
      </c>
      <c r="D228" s="5" t="s">
        <v>410</v>
      </c>
      <c r="E228" s="58" t="s">
        <v>659</v>
      </c>
      <c r="F228" s="58" t="s">
        <v>659</v>
      </c>
      <c r="G228" s="58" t="s">
        <v>659</v>
      </c>
      <c r="H228" s="58" t="s">
        <v>659</v>
      </c>
      <c r="I228" s="58" t="s">
        <v>659</v>
      </c>
      <c r="J228" s="58" t="s">
        <v>659</v>
      </c>
      <c r="K228" s="143"/>
      <c r="L228" s="133"/>
      <c r="M228" s="58" t="s">
        <v>659</v>
      </c>
      <c r="N228" s="58" t="s">
        <v>659</v>
      </c>
      <c r="O228" s="58" t="s">
        <v>659</v>
      </c>
      <c r="P228" s="58" t="s">
        <v>659</v>
      </c>
      <c r="Q228" s="58" t="s">
        <v>659</v>
      </c>
      <c r="R228" s="58"/>
      <c r="S228" s="5" t="s">
        <v>410</v>
      </c>
      <c r="T228" s="5"/>
      <c r="V228" s="5" t="s">
        <v>597</v>
      </c>
      <c r="Y228" s="58"/>
      <c r="Z228" s="58"/>
      <c r="AA228" s="58"/>
      <c r="AB228" s="5"/>
      <c r="AC228" s="5"/>
      <c r="AD228" s="5"/>
      <c r="AE228" s="5"/>
      <c r="AF228" s="5"/>
      <c r="AG228" s="5"/>
      <c r="AI228" s="58"/>
      <c r="AJ228" s="215"/>
      <c r="AR228" s="5"/>
      <c r="AS228" s="5"/>
      <c r="AT228" s="5"/>
      <c r="AU228" s="5"/>
      <c r="AV228" s="5"/>
      <c r="AW228" s="5"/>
      <c r="AX228" s="5"/>
      <c r="AY228" s="5"/>
    </row>
    <row r="229" spans="1:51" ht="10.199999999999999" customHeight="1">
      <c r="A229" s="5"/>
      <c r="B229" s="5"/>
      <c r="C229" s="5"/>
      <c r="D229" s="5" t="s">
        <v>414</v>
      </c>
      <c r="E229" s="58" t="s">
        <v>659</v>
      </c>
      <c r="F229" s="58" t="s">
        <v>659</v>
      </c>
      <c r="G229" s="58" t="s">
        <v>659</v>
      </c>
      <c r="H229" s="58" t="s">
        <v>659</v>
      </c>
      <c r="I229" s="58" t="s">
        <v>659</v>
      </c>
      <c r="J229" s="58" t="s">
        <v>659</v>
      </c>
      <c r="K229" s="143"/>
      <c r="L229" s="133"/>
      <c r="M229" s="58" t="s">
        <v>659</v>
      </c>
      <c r="N229" s="58" t="s">
        <v>659</v>
      </c>
      <c r="O229" s="58" t="s">
        <v>659</v>
      </c>
      <c r="P229" s="58" t="s">
        <v>659</v>
      </c>
      <c r="Q229" s="58" t="s">
        <v>659</v>
      </c>
      <c r="R229" s="58"/>
      <c r="S229" s="5" t="s">
        <v>414</v>
      </c>
      <c r="T229" s="5"/>
      <c r="V229" s="5"/>
      <c r="Y229" s="58"/>
      <c r="Z229" s="58"/>
      <c r="AA229" s="58"/>
      <c r="AB229" s="5"/>
      <c r="AC229" s="5"/>
      <c r="AD229" s="5"/>
      <c r="AE229" s="5"/>
      <c r="AF229" s="5"/>
      <c r="AG229" s="5"/>
      <c r="AI229" s="58"/>
      <c r="AJ229" s="215"/>
      <c r="AR229" s="5"/>
      <c r="AS229" s="5"/>
      <c r="AT229" s="5"/>
      <c r="AU229" s="5"/>
      <c r="AV229" s="5"/>
      <c r="AW229" s="5"/>
      <c r="AX229" s="5"/>
      <c r="AY229" s="5"/>
    </row>
    <row r="230" spans="1:51" ht="9" customHeight="1">
      <c r="A230" s="5"/>
      <c r="B230" s="5"/>
      <c r="C230" s="5"/>
      <c r="E230" s="5"/>
      <c r="F230" s="5"/>
      <c r="G230" s="5"/>
      <c r="H230" s="5"/>
      <c r="I230" s="5"/>
      <c r="J230" s="5"/>
      <c r="K230" s="143"/>
      <c r="L230" s="133"/>
      <c r="M230" s="5"/>
      <c r="N230" s="5"/>
      <c r="O230" s="5"/>
      <c r="P230" s="5"/>
      <c r="Q230" s="5"/>
      <c r="R230" s="5"/>
      <c r="S230" s="5"/>
      <c r="T230" s="5"/>
      <c r="V230" s="5"/>
      <c r="Y230" s="58"/>
      <c r="Z230" s="58"/>
      <c r="AA230" s="58"/>
      <c r="AB230" s="5"/>
      <c r="AC230" s="5"/>
      <c r="AD230" s="5"/>
      <c r="AE230" s="5"/>
      <c r="AF230" s="5"/>
      <c r="AG230" s="5"/>
      <c r="AI230" s="5"/>
      <c r="AJ230" s="215"/>
      <c r="AR230" s="5"/>
      <c r="AS230" s="5"/>
      <c r="AT230" s="5"/>
      <c r="AU230" s="5"/>
      <c r="AV230" s="5"/>
      <c r="AW230" s="5"/>
      <c r="AX230" s="5"/>
      <c r="AY230" s="5"/>
    </row>
    <row r="231" spans="1:51" ht="10.199999999999999" customHeight="1">
      <c r="A231" s="5"/>
      <c r="B231" s="5"/>
      <c r="C231" s="5" t="s">
        <v>598</v>
      </c>
      <c r="D231" s="5" t="s">
        <v>410</v>
      </c>
      <c r="E231" s="58" t="s">
        <v>659</v>
      </c>
      <c r="F231" s="58" t="s">
        <v>659</v>
      </c>
      <c r="G231" s="58" t="s">
        <v>659</v>
      </c>
      <c r="H231" s="58" t="s">
        <v>659</v>
      </c>
      <c r="I231" s="58" t="s">
        <v>659</v>
      </c>
      <c r="J231" s="58" t="s">
        <v>659</v>
      </c>
      <c r="K231" s="143"/>
      <c r="L231" s="133"/>
      <c r="M231" s="58" t="s">
        <v>659</v>
      </c>
      <c r="N231" s="58" t="s">
        <v>659</v>
      </c>
      <c r="O231" s="58" t="s">
        <v>659</v>
      </c>
      <c r="P231" s="58" t="s">
        <v>659</v>
      </c>
      <c r="Q231" s="58" t="s">
        <v>659</v>
      </c>
      <c r="R231" s="58"/>
      <c r="S231" s="5" t="s">
        <v>410</v>
      </c>
      <c r="T231" s="5"/>
      <c r="V231" s="5" t="s">
        <v>598</v>
      </c>
      <c r="Y231" s="58"/>
      <c r="Z231" s="58"/>
      <c r="AA231" s="58"/>
      <c r="AB231" s="5"/>
      <c r="AC231" s="5"/>
      <c r="AD231" s="5"/>
      <c r="AE231" s="5"/>
      <c r="AF231" s="5"/>
      <c r="AG231" s="5"/>
      <c r="AI231" s="58"/>
      <c r="AJ231" s="215"/>
      <c r="AR231" s="5"/>
      <c r="AS231" s="5"/>
      <c r="AT231" s="5"/>
      <c r="AU231" s="5"/>
      <c r="AV231" s="5"/>
      <c r="AW231" s="5"/>
      <c r="AX231" s="5"/>
      <c r="AY231" s="5"/>
    </row>
    <row r="232" spans="1:51" ht="10.199999999999999" customHeight="1">
      <c r="A232" s="5"/>
      <c r="B232" s="5"/>
      <c r="C232" s="5"/>
      <c r="D232" s="5" t="s">
        <v>414</v>
      </c>
      <c r="E232" s="58" t="s">
        <v>659</v>
      </c>
      <c r="F232" s="58" t="s">
        <v>659</v>
      </c>
      <c r="G232" s="58" t="s">
        <v>659</v>
      </c>
      <c r="H232" s="58" t="s">
        <v>659</v>
      </c>
      <c r="I232" s="58" t="s">
        <v>659</v>
      </c>
      <c r="J232" s="58" t="s">
        <v>659</v>
      </c>
      <c r="K232" s="143"/>
      <c r="L232" s="133"/>
      <c r="M232" s="58" t="s">
        <v>659</v>
      </c>
      <c r="N232" s="58" t="s">
        <v>659</v>
      </c>
      <c r="O232" s="58" t="s">
        <v>659</v>
      </c>
      <c r="P232" s="58" t="s">
        <v>659</v>
      </c>
      <c r="Q232" s="58" t="s">
        <v>659</v>
      </c>
      <c r="R232" s="58"/>
      <c r="S232" s="5" t="s">
        <v>414</v>
      </c>
      <c r="T232" s="5"/>
      <c r="V232" s="5"/>
      <c r="Y232" s="58"/>
      <c r="Z232" s="58"/>
      <c r="AA232" s="58"/>
      <c r="AB232" s="5"/>
      <c r="AC232" s="5"/>
      <c r="AD232" s="5"/>
      <c r="AE232" s="5"/>
      <c r="AF232" s="5"/>
      <c r="AG232" s="5"/>
      <c r="AI232" s="58"/>
      <c r="AJ232" s="215"/>
      <c r="AR232" s="5"/>
      <c r="AS232" s="5"/>
      <c r="AT232" s="5"/>
      <c r="AU232" s="5"/>
      <c r="AV232" s="5"/>
      <c r="AW232" s="5"/>
      <c r="AX232" s="5"/>
      <c r="AY232" s="5"/>
    </row>
    <row r="233" spans="1:51" ht="9" customHeight="1">
      <c r="A233" s="5"/>
      <c r="B233" s="5"/>
      <c r="C233" s="5"/>
      <c r="D233" s="5"/>
      <c r="E233" s="5"/>
      <c r="F233" s="5"/>
      <c r="G233" s="5"/>
      <c r="H233" s="5"/>
      <c r="I233" s="5"/>
      <c r="J233" s="5"/>
      <c r="K233" s="143"/>
      <c r="L233" s="133"/>
      <c r="M233" s="5"/>
      <c r="N233" s="5"/>
      <c r="O233" s="5"/>
      <c r="P233" s="5"/>
      <c r="Q233" s="5"/>
      <c r="R233" s="5"/>
      <c r="S233" s="5"/>
      <c r="T233" s="5"/>
      <c r="V233" s="5"/>
      <c r="Y233" s="58"/>
      <c r="Z233" s="58"/>
      <c r="AA233" s="58"/>
      <c r="AB233" s="5"/>
      <c r="AC233" s="5"/>
      <c r="AD233" s="5"/>
      <c r="AE233" s="5"/>
      <c r="AF233" s="5"/>
      <c r="AG233" s="5"/>
      <c r="AI233" s="5"/>
      <c r="AJ233" s="215"/>
      <c r="AR233" s="5"/>
      <c r="AS233" s="5"/>
      <c r="AT233" s="5"/>
      <c r="AU233" s="5"/>
      <c r="AV233" s="5"/>
      <c r="AW233" s="5"/>
      <c r="AX233" s="5"/>
      <c r="AY233" s="5"/>
    </row>
    <row r="234" spans="1:51" ht="10.199999999999999" customHeight="1">
      <c r="A234" s="5"/>
      <c r="B234" s="5"/>
      <c r="C234" s="5" t="s">
        <v>599</v>
      </c>
      <c r="D234" s="5" t="s">
        <v>410</v>
      </c>
      <c r="E234" s="58" t="s">
        <v>659</v>
      </c>
      <c r="F234" s="58" t="s">
        <v>659</v>
      </c>
      <c r="G234" s="58" t="s">
        <v>659</v>
      </c>
      <c r="H234" s="58" t="s">
        <v>659</v>
      </c>
      <c r="I234" s="58" t="s">
        <v>659</v>
      </c>
      <c r="J234" s="58" t="s">
        <v>659</v>
      </c>
      <c r="K234" s="143"/>
      <c r="L234" s="133"/>
      <c r="M234" s="58" t="s">
        <v>659</v>
      </c>
      <c r="N234" s="58" t="s">
        <v>659</v>
      </c>
      <c r="O234" s="58" t="s">
        <v>659</v>
      </c>
      <c r="P234" s="58" t="s">
        <v>659</v>
      </c>
      <c r="Q234" s="58" t="s">
        <v>659</v>
      </c>
      <c r="R234" s="58"/>
      <c r="S234" s="5" t="s">
        <v>410</v>
      </c>
      <c r="T234" s="5"/>
      <c r="V234" s="5" t="s">
        <v>599</v>
      </c>
      <c r="Y234" s="58"/>
      <c r="Z234" s="58"/>
      <c r="AA234" s="58"/>
      <c r="AB234" s="5"/>
      <c r="AC234" s="5"/>
      <c r="AD234" s="5"/>
      <c r="AE234" s="5"/>
      <c r="AF234" s="5"/>
      <c r="AG234" s="5"/>
      <c r="AI234" s="58"/>
      <c r="AJ234" s="215"/>
      <c r="AR234" s="5"/>
      <c r="AS234" s="5"/>
      <c r="AT234" s="5"/>
      <c r="AU234" s="5"/>
      <c r="AV234" s="5"/>
      <c r="AW234" s="5"/>
      <c r="AX234" s="5"/>
      <c r="AY234" s="5"/>
    </row>
    <row r="235" spans="1:51" ht="10.199999999999999" customHeight="1">
      <c r="A235" s="5"/>
      <c r="B235" s="5"/>
      <c r="C235" s="5"/>
      <c r="D235" s="5" t="s">
        <v>414</v>
      </c>
      <c r="E235" s="58" t="s">
        <v>659</v>
      </c>
      <c r="F235" s="58" t="s">
        <v>659</v>
      </c>
      <c r="G235" s="58" t="s">
        <v>659</v>
      </c>
      <c r="H235" s="58" t="s">
        <v>659</v>
      </c>
      <c r="I235" s="58" t="s">
        <v>659</v>
      </c>
      <c r="J235" s="58" t="s">
        <v>659</v>
      </c>
      <c r="K235" s="143"/>
      <c r="L235" s="133"/>
      <c r="M235" s="58" t="s">
        <v>659</v>
      </c>
      <c r="N235" s="58" t="s">
        <v>659</v>
      </c>
      <c r="O235" s="58" t="s">
        <v>659</v>
      </c>
      <c r="P235" s="58" t="s">
        <v>659</v>
      </c>
      <c r="Q235" s="58" t="s">
        <v>659</v>
      </c>
      <c r="R235" s="58"/>
      <c r="S235" s="5" t="s">
        <v>414</v>
      </c>
      <c r="T235" s="5"/>
      <c r="V235" s="5"/>
      <c r="Y235" s="58"/>
      <c r="Z235" s="58"/>
      <c r="AA235" s="58"/>
      <c r="AB235" s="5"/>
      <c r="AC235" s="5"/>
      <c r="AD235" s="5"/>
      <c r="AE235" s="5"/>
      <c r="AF235" s="5"/>
      <c r="AG235" s="5"/>
      <c r="AI235" s="58"/>
      <c r="AJ235" s="215"/>
      <c r="AR235" s="5"/>
      <c r="AS235" s="5"/>
      <c r="AT235" s="5"/>
      <c r="AU235" s="5"/>
      <c r="AV235" s="5"/>
      <c r="AW235" s="5"/>
      <c r="AX235" s="5"/>
      <c r="AY235" s="5"/>
    </row>
    <row r="236" spans="1:51" ht="9" customHeight="1">
      <c r="A236" s="5"/>
      <c r="B236" s="5"/>
      <c r="C236" s="5"/>
      <c r="D236" s="5"/>
      <c r="E236" s="5"/>
      <c r="F236" s="5"/>
      <c r="G236" s="5"/>
      <c r="H236" s="5"/>
      <c r="I236" s="5"/>
      <c r="J236" s="5"/>
      <c r="K236" s="143"/>
      <c r="L236" s="133"/>
      <c r="M236" s="5"/>
      <c r="N236" s="5"/>
      <c r="O236" s="5"/>
      <c r="P236" s="5"/>
      <c r="Q236" s="5"/>
      <c r="R236" s="5"/>
      <c r="S236" s="5"/>
      <c r="T236" s="5"/>
      <c r="V236" s="5"/>
      <c r="Y236" s="58"/>
      <c r="Z236" s="58"/>
      <c r="AA236" s="58"/>
      <c r="AB236" s="5"/>
      <c r="AC236" s="5"/>
      <c r="AD236" s="5"/>
      <c r="AE236" s="5"/>
      <c r="AF236" s="5"/>
      <c r="AG236" s="5"/>
      <c r="AI236" s="5"/>
      <c r="AJ236" s="215"/>
      <c r="AR236" s="5"/>
      <c r="AS236" s="5"/>
      <c r="AT236" s="5"/>
      <c r="AU236" s="5"/>
      <c r="AV236" s="5"/>
      <c r="AW236" s="5"/>
      <c r="AX236" s="5"/>
      <c r="AY236" s="5"/>
    </row>
    <row r="237" spans="1:51" ht="10.199999999999999" customHeight="1">
      <c r="A237" s="5"/>
      <c r="B237" s="5"/>
      <c r="C237" s="5" t="s">
        <v>600</v>
      </c>
      <c r="D237" s="5" t="s">
        <v>410</v>
      </c>
      <c r="E237" s="68">
        <v>23385</v>
      </c>
      <c r="F237" s="68">
        <v>28284</v>
      </c>
      <c r="G237" s="68">
        <v>20236</v>
      </c>
      <c r="H237" s="68">
        <v>12149</v>
      </c>
      <c r="I237" s="68">
        <v>17230</v>
      </c>
      <c r="J237" s="68">
        <v>20869</v>
      </c>
      <c r="K237" s="143"/>
      <c r="L237" s="133"/>
      <c r="M237" s="68">
        <v>5167</v>
      </c>
      <c r="N237" s="68">
        <v>5306</v>
      </c>
      <c r="O237" s="68">
        <v>4480</v>
      </c>
      <c r="P237" s="68">
        <v>3470</v>
      </c>
      <c r="Q237" s="68">
        <v>3786</v>
      </c>
      <c r="R237" s="5"/>
      <c r="S237" s="5" t="s">
        <v>410</v>
      </c>
      <c r="T237" s="5"/>
      <c r="V237" s="5" t="s">
        <v>600</v>
      </c>
      <c r="Y237" s="58"/>
      <c r="Z237" s="58"/>
      <c r="AA237" s="58"/>
      <c r="AB237" s="5"/>
      <c r="AC237" s="5"/>
      <c r="AD237" s="5"/>
      <c r="AE237" s="5"/>
      <c r="AF237" s="5"/>
      <c r="AG237" s="5"/>
      <c r="AI237" s="68"/>
      <c r="AJ237" s="215"/>
      <c r="AR237" s="5"/>
      <c r="AS237" s="5"/>
      <c r="AT237" s="5"/>
      <c r="AU237" s="5"/>
      <c r="AV237" s="5"/>
      <c r="AW237" s="5"/>
      <c r="AX237" s="5"/>
      <c r="AY237" s="5"/>
    </row>
    <row r="238" spans="1:51" ht="10.199999999999999" customHeight="1">
      <c r="A238" s="5"/>
      <c r="B238" s="5"/>
      <c r="C238" s="5"/>
      <c r="D238" s="5" t="s">
        <v>414</v>
      </c>
      <c r="E238" s="68">
        <v>43660</v>
      </c>
      <c r="F238" s="68">
        <v>50190</v>
      </c>
      <c r="G238" s="68">
        <v>46846</v>
      </c>
      <c r="H238" s="68">
        <v>45064</v>
      </c>
      <c r="I238" s="68">
        <v>43447</v>
      </c>
      <c r="J238" s="68">
        <v>39639</v>
      </c>
      <c r="K238" s="143"/>
      <c r="L238" s="133"/>
      <c r="M238" s="68">
        <v>10693</v>
      </c>
      <c r="N238" s="68">
        <v>8233</v>
      </c>
      <c r="O238" s="68">
        <v>10065</v>
      </c>
      <c r="P238" s="68">
        <v>11159</v>
      </c>
      <c r="Q238" s="68">
        <v>8919</v>
      </c>
      <c r="R238" s="5"/>
      <c r="S238" s="5" t="s">
        <v>414</v>
      </c>
      <c r="T238" s="5"/>
      <c r="V238" s="5"/>
      <c r="Y238" s="58"/>
      <c r="Z238" s="58"/>
      <c r="AA238" s="58"/>
      <c r="AB238" s="5"/>
      <c r="AC238" s="5"/>
      <c r="AD238" s="5"/>
      <c r="AE238" s="5"/>
      <c r="AF238" s="5"/>
      <c r="AG238" s="5"/>
      <c r="AI238" s="68"/>
      <c r="AJ238" s="215"/>
      <c r="AR238" s="5"/>
      <c r="AS238" s="5"/>
      <c r="AT238" s="5"/>
      <c r="AU238" s="5"/>
      <c r="AV238" s="5"/>
      <c r="AW238" s="5"/>
      <c r="AX238" s="5"/>
      <c r="AY238" s="5"/>
    </row>
    <row r="239" spans="1:51" ht="9" customHeight="1">
      <c r="A239" s="5"/>
      <c r="B239" s="5"/>
      <c r="C239" s="5"/>
      <c r="D239" s="5"/>
      <c r="E239" s="5"/>
      <c r="F239" s="5"/>
      <c r="G239" s="5"/>
      <c r="H239" s="5"/>
      <c r="I239" s="5"/>
      <c r="J239" s="5"/>
      <c r="K239" s="143"/>
      <c r="L239" s="133"/>
      <c r="M239" s="5"/>
      <c r="N239" s="5"/>
      <c r="O239" s="5"/>
      <c r="P239" s="5"/>
      <c r="Q239" s="5"/>
      <c r="R239" s="5"/>
      <c r="S239" s="5"/>
      <c r="T239" s="5"/>
      <c r="V239" s="5"/>
      <c r="Y239" s="58"/>
      <c r="Z239" s="58"/>
      <c r="AA239" s="58"/>
      <c r="AB239" s="5"/>
      <c r="AC239" s="5"/>
      <c r="AD239" s="5"/>
      <c r="AE239" s="5"/>
      <c r="AF239" s="5"/>
      <c r="AG239" s="5"/>
      <c r="AI239" s="5"/>
      <c r="AJ239" s="215"/>
      <c r="AR239" s="5"/>
      <c r="AS239" s="5"/>
      <c r="AT239" s="5"/>
      <c r="AU239" s="5"/>
      <c r="AV239" s="5"/>
      <c r="AW239" s="5"/>
      <c r="AX239" s="5"/>
      <c r="AY239" s="5"/>
    </row>
    <row r="240" spans="1:51" ht="10.199999999999999" customHeight="1">
      <c r="A240" s="5"/>
      <c r="B240" s="5"/>
      <c r="C240" s="5" t="s">
        <v>601</v>
      </c>
      <c r="D240" s="5" t="s">
        <v>410</v>
      </c>
      <c r="E240" s="58">
        <v>153533</v>
      </c>
      <c r="F240" s="58">
        <v>180619</v>
      </c>
      <c r="G240" s="58">
        <v>199580</v>
      </c>
      <c r="H240" s="58">
        <v>205136</v>
      </c>
      <c r="I240" s="58">
        <v>286311</v>
      </c>
      <c r="J240" s="58">
        <v>340248</v>
      </c>
      <c r="K240" s="143"/>
      <c r="L240" s="133"/>
      <c r="M240" s="58">
        <v>90419</v>
      </c>
      <c r="N240" s="58">
        <v>86431</v>
      </c>
      <c r="O240" s="58">
        <v>79153</v>
      </c>
      <c r="P240" s="58">
        <v>78978</v>
      </c>
      <c r="Q240" s="58">
        <v>70019</v>
      </c>
      <c r="R240" s="58"/>
      <c r="S240" s="5" t="s">
        <v>410</v>
      </c>
      <c r="T240" s="5"/>
      <c r="V240" s="5" t="s">
        <v>601</v>
      </c>
      <c r="Y240" s="58"/>
      <c r="Z240" s="58"/>
      <c r="AA240" s="58"/>
      <c r="AB240" s="5"/>
      <c r="AC240" s="5"/>
      <c r="AD240" s="5"/>
      <c r="AE240" s="5"/>
      <c r="AF240" s="5"/>
      <c r="AG240" s="5"/>
      <c r="AI240" s="58"/>
      <c r="AJ240" s="215"/>
      <c r="AR240" s="5"/>
      <c r="AS240" s="5"/>
      <c r="AT240" s="5"/>
      <c r="AU240" s="5"/>
      <c r="AV240" s="5"/>
      <c r="AW240" s="5"/>
      <c r="AX240" s="5"/>
      <c r="AY240" s="5"/>
    </row>
    <row r="241" spans="1:51" ht="10.199999999999999" customHeight="1">
      <c r="A241" s="5"/>
      <c r="B241" s="5"/>
      <c r="C241" s="5"/>
      <c r="D241" s="5" t="s">
        <v>414</v>
      </c>
      <c r="E241" s="58">
        <v>179551</v>
      </c>
      <c r="F241" s="58">
        <v>200815</v>
      </c>
      <c r="G241" s="58">
        <v>208114</v>
      </c>
      <c r="H241" s="58">
        <v>206508</v>
      </c>
      <c r="I241" s="58">
        <v>345700</v>
      </c>
      <c r="J241" s="58">
        <v>391520</v>
      </c>
      <c r="K241" s="143"/>
      <c r="L241" s="133"/>
      <c r="M241" s="58">
        <v>112016</v>
      </c>
      <c r="N241" s="58">
        <v>96537</v>
      </c>
      <c r="O241" s="58">
        <v>84763</v>
      </c>
      <c r="P241" s="58">
        <v>80044</v>
      </c>
      <c r="Q241" s="58">
        <v>81491</v>
      </c>
      <c r="R241" s="58"/>
      <c r="S241" s="5" t="s">
        <v>414</v>
      </c>
      <c r="T241" s="5"/>
      <c r="V241" s="5"/>
      <c r="Y241" s="58"/>
      <c r="Z241" s="58"/>
      <c r="AA241" s="58"/>
      <c r="AB241" s="5"/>
      <c r="AC241" s="5"/>
      <c r="AD241" s="5"/>
      <c r="AE241" s="5"/>
      <c r="AF241" s="5"/>
      <c r="AG241" s="5"/>
      <c r="AI241" s="58"/>
      <c r="AJ241" s="215"/>
      <c r="AR241" s="5"/>
      <c r="AS241" s="5"/>
      <c r="AT241" s="5"/>
      <c r="AU241" s="5"/>
      <c r="AV241" s="5"/>
      <c r="AW241" s="5"/>
      <c r="AX241" s="5"/>
      <c r="AY241" s="5"/>
    </row>
    <row r="242" spans="1:51" ht="9" customHeight="1">
      <c r="A242" s="5"/>
      <c r="B242" s="5"/>
      <c r="C242" s="5"/>
      <c r="E242" s="5"/>
      <c r="F242" s="5"/>
      <c r="G242" s="5"/>
      <c r="H242" s="5"/>
      <c r="I242" s="5"/>
      <c r="J242" s="5"/>
      <c r="K242" s="143"/>
      <c r="L242" s="133"/>
      <c r="M242" s="5"/>
      <c r="N242" s="5"/>
      <c r="O242" s="5"/>
      <c r="P242" s="5"/>
      <c r="Q242" s="5"/>
      <c r="R242" s="5"/>
      <c r="S242" s="5"/>
      <c r="T242" s="5"/>
      <c r="V242" s="5"/>
      <c r="Y242" s="58"/>
      <c r="Z242" s="58"/>
      <c r="AA242" s="58"/>
      <c r="AB242" s="5"/>
      <c r="AC242" s="5"/>
      <c r="AD242" s="5"/>
      <c r="AE242" s="5"/>
      <c r="AF242" s="5"/>
      <c r="AG242" s="5"/>
      <c r="AI242" s="5"/>
      <c r="AJ242" s="215"/>
      <c r="AR242" s="5"/>
      <c r="AS242" s="5"/>
      <c r="AT242" s="5"/>
      <c r="AU242" s="5"/>
      <c r="AV242" s="5"/>
      <c r="AW242" s="5"/>
      <c r="AX242" s="5"/>
      <c r="AY242" s="5"/>
    </row>
    <row r="243" spans="1:51" ht="10.199999999999999" customHeight="1">
      <c r="A243" s="5"/>
      <c r="B243" s="5"/>
      <c r="C243" s="5" t="s">
        <v>602</v>
      </c>
      <c r="D243" s="5" t="s">
        <v>410</v>
      </c>
      <c r="E243" s="58">
        <v>278267</v>
      </c>
      <c r="F243" s="58">
        <v>281008</v>
      </c>
      <c r="G243" s="58">
        <v>292647</v>
      </c>
      <c r="H243" s="58">
        <v>296469</v>
      </c>
      <c r="I243" s="58">
        <v>394405</v>
      </c>
      <c r="J243" s="58">
        <v>402568</v>
      </c>
      <c r="K243" s="143"/>
      <c r="L243" s="133"/>
      <c r="M243" s="58">
        <v>104330</v>
      </c>
      <c r="N243" s="58">
        <v>98417</v>
      </c>
      <c r="O243" s="58">
        <v>91086</v>
      </c>
      <c r="P243" s="58">
        <v>93406</v>
      </c>
      <c r="Q243" s="58">
        <v>99898</v>
      </c>
      <c r="R243" s="58"/>
      <c r="S243" s="5" t="s">
        <v>410</v>
      </c>
      <c r="T243" s="5"/>
      <c r="V243" s="5" t="s">
        <v>602</v>
      </c>
      <c r="Y243" s="58"/>
      <c r="Z243" s="58"/>
      <c r="AA243" s="58"/>
      <c r="AB243" s="5"/>
      <c r="AC243" s="5"/>
      <c r="AD243" s="5"/>
      <c r="AE243" s="5"/>
      <c r="AF243" s="5"/>
      <c r="AG243" s="5"/>
      <c r="AI243" s="58"/>
      <c r="AJ243" s="215"/>
      <c r="AR243" s="5"/>
      <c r="AS243" s="5"/>
      <c r="AT243" s="5"/>
      <c r="AU243" s="5"/>
      <c r="AV243" s="5"/>
      <c r="AW243" s="5"/>
      <c r="AX243" s="5"/>
      <c r="AY243" s="5"/>
    </row>
    <row r="244" spans="1:51" ht="10.199999999999999" customHeight="1">
      <c r="A244" s="5"/>
      <c r="B244" s="5"/>
      <c r="C244" s="5"/>
      <c r="D244" s="5" t="s">
        <v>414</v>
      </c>
      <c r="E244" s="58">
        <v>158179</v>
      </c>
      <c r="F244" s="58">
        <v>177535</v>
      </c>
      <c r="G244" s="58">
        <v>183960</v>
      </c>
      <c r="H244" s="58">
        <v>167035</v>
      </c>
      <c r="I244" s="58">
        <v>188585</v>
      </c>
      <c r="J244" s="58">
        <v>214181</v>
      </c>
      <c r="K244" s="143"/>
      <c r="L244" s="133"/>
      <c r="M244" s="58">
        <v>58475</v>
      </c>
      <c r="N244" s="58">
        <v>51393</v>
      </c>
      <c r="O244" s="58">
        <v>49289</v>
      </c>
      <c r="P244" s="58">
        <v>52188</v>
      </c>
      <c r="Q244" s="58">
        <v>59452</v>
      </c>
      <c r="R244" s="58"/>
      <c r="S244" s="5" t="s">
        <v>414</v>
      </c>
      <c r="T244" s="5"/>
      <c r="V244" s="5"/>
      <c r="Y244" s="58"/>
      <c r="Z244" s="58"/>
      <c r="AA244" s="58"/>
      <c r="AB244" s="5"/>
      <c r="AC244" s="5"/>
      <c r="AD244" s="5"/>
      <c r="AE244" s="5"/>
      <c r="AF244" s="5"/>
      <c r="AG244" s="5"/>
      <c r="AI244" s="58"/>
      <c r="AJ244" s="215"/>
      <c r="AR244" s="5"/>
      <c r="AS244" s="5"/>
      <c r="AT244" s="5"/>
      <c r="AU244" s="5"/>
      <c r="AV244" s="5"/>
      <c r="AW244" s="5"/>
      <c r="AX244" s="5"/>
      <c r="AY244" s="5"/>
    </row>
    <row r="245" spans="1:51" ht="9" customHeight="1">
      <c r="A245" s="5"/>
      <c r="B245" s="5"/>
      <c r="C245" s="5"/>
      <c r="D245" s="5"/>
      <c r="E245" s="5"/>
      <c r="F245" s="5"/>
      <c r="G245" s="5"/>
      <c r="H245" s="5"/>
      <c r="I245" s="5"/>
      <c r="J245" s="5"/>
      <c r="K245" s="143"/>
      <c r="L245" s="133"/>
      <c r="M245" s="5"/>
      <c r="N245" s="5"/>
      <c r="O245" s="5"/>
      <c r="P245" s="5"/>
      <c r="Q245" s="5"/>
      <c r="R245" s="5"/>
      <c r="S245" s="5"/>
      <c r="T245" s="5"/>
      <c r="V245" s="5"/>
      <c r="Y245" s="58"/>
      <c r="Z245" s="58"/>
      <c r="AA245" s="58"/>
      <c r="AB245" s="5"/>
      <c r="AC245" s="5"/>
      <c r="AD245" s="5"/>
      <c r="AE245" s="5"/>
      <c r="AF245" s="5"/>
      <c r="AG245" s="5"/>
      <c r="AI245" s="5"/>
      <c r="AJ245" s="215"/>
      <c r="AR245" s="5"/>
      <c r="AS245" s="5"/>
      <c r="AT245" s="5"/>
      <c r="AU245" s="5"/>
      <c r="AV245" s="5"/>
      <c r="AW245" s="5"/>
      <c r="AX245" s="5"/>
      <c r="AY245" s="5"/>
    </row>
    <row r="246" spans="1:51" ht="10.199999999999999" customHeight="1">
      <c r="A246" s="5"/>
      <c r="B246" s="5"/>
      <c r="C246" s="5" t="s">
        <v>603</v>
      </c>
      <c r="D246" s="5" t="s">
        <v>410</v>
      </c>
      <c r="E246" s="58">
        <v>451700</v>
      </c>
      <c r="F246" s="58">
        <v>493945</v>
      </c>
      <c r="G246" s="58">
        <v>529226</v>
      </c>
      <c r="H246" s="58">
        <v>445034</v>
      </c>
      <c r="I246" s="58">
        <v>553654</v>
      </c>
      <c r="J246" s="58">
        <v>590016</v>
      </c>
      <c r="K246" s="143"/>
      <c r="L246" s="133"/>
      <c r="M246" s="58">
        <v>141310</v>
      </c>
      <c r="N246" s="58">
        <v>141052</v>
      </c>
      <c r="O246" s="58">
        <v>144978</v>
      </c>
      <c r="P246" s="58">
        <v>146556</v>
      </c>
      <c r="Q246" s="58">
        <v>152794</v>
      </c>
      <c r="R246" s="58"/>
      <c r="S246" s="5" t="s">
        <v>410</v>
      </c>
      <c r="T246" s="5"/>
      <c r="V246" s="5" t="s">
        <v>603</v>
      </c>
      <c r="Y246" s="58"/>
      <c r="Z246" s="58"/>
      <c r="AA246" s="58"/>
      <c r="AB246" s="5"/>
      <c r="AC246" s="5"/>
      <c r="AD246" s="5"/>
      <c r="AE246" s="5"/>
      <c r="AF246" s="5"/>
      <c r="AG246" s="5"/>
      <c r="AI246" s="58"/>
      <c r="AJ246" s="215"/>
      <c r="AR246" s="5"/>
      <c r="AS246" s="5"/>
      <c r="AT246" s="5"/>
      <c r="AU246" s="5"/>
      <c r="AV246" s="5"/>
      <c r="AW246" s="5"/>
      <c r="AX246" s="5"/>
      <c r="AY246" s="5"/>
    </row>
    <row r="247" spans="1:51" ht="10.199999999999999" customHeight="1">
      <c r="A247" s="5"/>
      <c r="B247" s="5"/>
      <c r="C247" s="5"/>
      <c r="D247" s="5" t="s">
        <v>414</v>
      </c>
      <c r="E247" s="58">
        <v>225751</v>
      </c>
      <c r="F247" s="58">
        <v>231937</v>
      </c>
      <c r="G247" s="58">
        <v>264240</v>
      </c>
      <c r="H247" s="58">
        <v>211737</v>
      </c>
      <c r="I247" s="58">
        <v>217246</v>
      </c>
      <c r="J247" s="58">
        <v>241857</v>
      </c>
      <c r="K247" s="143"/>
      <c r="L247" s="133"/>
      <c r="M247" s="58">
        <v>56156</v>
      </c>
      <c r="N247" s="58">
        <v>61788</v>
      </c>
      <c r="O247" s="58">
        <v>65808</v>
      </c>
      <c r="P247" s="58">
        <v>63871</v>
      </c>
      <c r="Q247" s="58">
        <v>63964</v>
      </c>
      <c r="R247" s="58"/>
      <c r="S247" s="5" t="s">
        <v>414</v>
      </c>
      <c r="T247" s="5"/>
      <c r="V247" s="5"/>
      <c r="Y247" s="58"/>
      <c r="Z247" s="58"/>
      <c r="AA247" s="58"/>
      <c r="AB247" s="5"/>
      <c r="AC247" s="5"/>
      <c r="AD247" s="5"/>
      <c r="AE247" s="5"/>
      <c r="AF247" s="5"/>
      <c r="AG247" s="5"/>
      <c r="AI247" s="58"/>
      <c r="AJ247" s="215"/>
      <c r="AR247" s="5"/>
      <c r="AS247" s="5"/>
      <c r="AT247" s="5"/>
      <c r="AU247" s="5"/>
      <c r="AV247" s="5"/>
      <c r="AW247" s="5"/>
      <c r="AX247" s="5"/>
      <c r="AY247" s="5"/>
    </row>
    <row r="248" spans="1:51" ht="9" customHeight="1">
      <c r="A248" s="5"/>
      <c r="B248" s="5"/>
      <c r="C248" s="5"/>
      <c r="E248" s="5"/>
      <c r="F248" s="5"/>
      <c r="G248" s="5"/>
      <c r="H248" s="5"/>
      <c r="I248" s="5"/>
      <c r="J248" s="5"/>
      <c r="K248" s="143"/>
      <c r="L248" s="133"/>
      <c r="M248" s="5"/>
      <c r="N248" s="5"/>
      <c r="O248" s="5"/>
      <c r="P248" s="5"/>
      <c r="Q248" s="5"/>
      <c r="R248" s="5"/>
      <c r="S248" s="5"/>
      <c r="T248" s="5"/>
      <c r="V248" s="5"/>
      <c r="Y248" s="58"/>
      <c r="Z248" s="58"/>
      <c r="AA248" s="58"/>
      <c r="AB248" s="5"/>
      <c r="AC248" s="5"/>
      <c r="AD248" s="5"/>
      <c r="AE248" s="5"/>
      <c r="AF248" s="5"/>
      <c r="AG248" s="5"/>
      <c r="AI248" s="5"/>
      <c r="AJ248" s="215"/>
      <c r="AR248" s="5"/>
      <c r="AS248" s="5"/>
      <c r="AT248" s="5"/>
      <c r="AU248" s="5"/>
      <c r="AV248" s="5"/>
      <c r="AW248" s="5"/>
      <c r="AX248" s="5"/>
      <c r="AY248" s="5"/>
    </row>
    <row r="249" spans="1:51" ht="10.199999999999999" customHeight="1">
      <c r="A249" s="5"/>
      <c r="B249" s="5"/>
      <c r="C249" s="5" t="s">
        <v>604</v>
      </c>
      <c r="D249" s="5" t="s">
        <v>410</v>
      </c>
      <c r="E249" s="58">
        <v>86634</v>
      </c>
      <c r="F249" s="58">
        <v>92634</v>
      </c>
      <c r="G249" s="58">
        <v>94145</v>
      </c>
      <c r="H249" s="58">
        <v>77724</v>
      </c>
      <c r="I249" s="58">
        <v>102739</v>
      </c>
      <c r="J249" s="58">
        <v>170355</v>
      </c>
      <c r="K249" s="143"/>
      <c r="L249" s="133"/>
      <c r="M249" s="58">
        <v>40563</v>
      </c>
      <c r="N249" s="58">
        <v>47830</v>
      </c>
      <c r="O249" s="58">
        <v>39594</v>
      </c>
      <c r="P249" s="58">
        <v>32379</v>
      </c>
      <c r="Q249" s="58">
        <v>26559</v>
      </c>
      <c r="R249" s="58"/>
      <c r="S249" s="5" t="s">
        <v>410</v>
      </c>
      <c r="T249" s="5"/>
      <c r="V249" s="5" t="s">
        <v>604</v>
      </c>
      <c r="Y249" s="58"/>
      <c r="Z249" s="58"/>
      <c r="AA249" s="58"/>
      <c r="AB249" s="5"/>
      <c r="AC249" s="5"/>
      <c r="AD249" s="5"/>
      <c r="AE249" s="5"/>
      <c r="AF249" s="5"/>
      <c r="AG249" s="5"/>
      <c r="AI249" s="58"/>
      <c r="AJ249" s="215"/>
      <c r="AR249" s="5"/>
      <c r="AS249" s="5"/>
      <c r="AT249" s="5"/>
      <c r="AU249" s="5"/>
      <c r="AV249" s="5"/>
      <c r="AW249" s="5"/>
      <c r="AX249" s="5"/>
      <c r="AY249" s="5"/>
    </row>
    <row r="250" spans="1:51" ht="10.199999999999999" customHeight="1">
      <c r="A250" s="5"/>
      <c r="B250" s="5"/>
      <c r="C250" s="5"/>
      <c r="D250" s="5" t="s">
        <v>414</v>
      </c>
      <c r="E250" s="58">
        <v>10051</v>
      </c>
      <c r="F250" s="58">
        <v>11408</v>
      </c>
      <c r="G250" s="58">
        <v>10566</v>
      </c>
      <c r="H250" s="58">
        <v>11278</v>
      </c>
      <c r="I250" s="58">
        <v>11654</v>
      </c>
      <c r="J250" s="58">
        <v>16924</v>
      </c>
      <c r="K250" s="143"/>
      <c r="L250" s="133"/>
      <c r="M250" s="58">
        <v>5040</v>
      </c>
      <c r="N250" s="58">
        <v>4446</v>
      </c>
      <c r="O250" s="58">
        <v>3485</v>
      </c>
      <c r="P250" s="58">
        <v>4041</v>
      </c>
      <c r="Q250" s="58">
        <v>3067</v>
      </c>
      <c r="R250" s="58"/>
      <c r="S250" s="5" t="s">
        <v>414</v>
      </c>
      <c r="T250" s="5"/>
      <c r="V250" s="5"/>
      <c r="Y250" s="58"/>
      <c r="Z250" s="58"/>
      <c r="AA250" s="58"/>
      <c r="AB250" s="5"/>
      <c r="AC250" s="5"/>
      <c r="AD250" s="5"/>
      <c r="AE250" s="5"/>
      <c r="AF250" s="5"/>
      <c r="AG250" s="5"/>
      <c r="AI250" s="58"/>
      <c r="AJ250" s="215"/>
      <c r="AR250" s="5"/>
      <c r="AS250" s="5"/>
      <c r="AT250" s="5"/>
      <c r="AU250" s="5"/>
      <c r="AV250" s="5"/>
      <c r="AW250" s="5"/>
      <c r="AX250" s="5"/>
      <c r="AY250" s="5"/>
    </row>
    <row r="251" spans="1:51" ht="9" customHeight="1">
      <c r="A251" s="5"/>
      <c r="B251" s="5"/>
      <c r="C251" s="5"/>
      <c r="D251" s="5"/>
      <c r="E251" s="5"/>
      <c r="F251" s="5"/>
      <c r="G251" s="5"/>
      <c r="H251" s="5"/>
      <c r="I251" s="5"/>
      <c r="J251" s="5"/>
      <c r="K251" s="143"/>
      <c r="L251" s="133"/>
      <c r="M251" s="5"/>
      <c r="N251" s="5"/>
      <c r="O251" s="5"/>
      <c r="P251" s="5"/>
      <c r="Q251" s="5"/>
      <c r="R251" s="5"/>
      <c r="S251" s="5"/>
      <c r="T251" s="5"/>
      <c r="V251" s="5"/>
      <c r="Y251" s="58"/>
      <c r="Z251" s="58"/>
      <c r="AA251" s="58"/>
      <c r="AB251" s="5"/>
      <c r="AC251" s="5"/>
      <c r="AD251" s="5"/>
      <c r="AE251" s="5"/>
      <c r="AF251" s="5"/>
      <c r="AG251" s="5"/>
      <c r="AI251" s="5"/>
      <c r="AJ251" s="215"/>
      <c r="AR251" s="5"/>
      <c r="AS251" s="5"/>
      <c r="AT251" s="5"/>
      <c r="AU251" s="5"/>
      <c r="AV251" s="5"/>
      <c r="AW251" s="5"/>
      <c r="AX251" s="5"/>
      <c r="AY251" s="5"/>
    </row>
    <row r="252" spans="1:51" ht="10.199999999999999" customHeight="1">
      <c r="A252" s="5"/>
      <c r="B252" s="5"/>
      <c r="C252" s="5" t="s">
        <v>605</v>
      </c>
      <c r="D252" s="5" t="s">
        <v>410</v>
      </c>
      <c r="E252" s="58">
        <v>222507</v>
      </c>
      <c r="F252" s="58">
        <v>246691</v>
      </c>
      <c r="G252" s="58">
        <v>235684</v>
      </c>
      <c r="H252" s="58">
        <v>220029</v>
      </c>
      <c r="I252" s="58">
        <v>255702</v>
      </c>
      <c r="J252" s="58">
        <v>337726</v>
      </c>
      <c r="K252" s="143"/>
      <c r="L252" s="133"/>
      <c r="M252" s="58">
        <v>89276</v>
      </c>
      <c r="N252" s="58">
        <v>81840</v>
      </c>
      <c r="O252" s="58">
        <v>77868</v>
      </c>
      <c r="P252" s="58">
        <v>91399</v>
      </c>
      <c r="Q252" s="58">
        <v>92992</v>
      </c>
      <c r="R252" s="58"/>
      <c r="S252" s="5" t="s">
        <v>410</v>
      </c>
      <c r="T252" s="5"/>
      <c r="V252" s="5" t="s">
        <v>605</v>
      </c>
      <c r="Y252" s="58"/>
      <c r="Z252" s="58"/>
      <c r="AA252" s="58"/>
      <c r="AB252" s="5"/>
      <c r="AC252" s="5"/>
      <c r="AD252" s="5"/>
      <c r="AE252" s="5"/>
      <c r="AF252" s="5"/>
      <c r="AG252" s="5"/>
      <c r="AI252" s="58"/>
      <c r="AJ252" s="215"/>
      <c r="AR252" s="5"/>
      <c r="AS252" s="5"/>
      <c r="AT252" s="5"/>
      <c r="AU252" s="5"/>
      <c r="AV252" s="5"/>
      <c r="AW252" s="5"/>
      <c r="AX252" s="5"/>
      <c r="AY252" s="5"/>
    </row>
    <row r="253" spans="1:51" ht="10.199999999999999" customHeight="1">
      <c r="A253" s="5"/>
      <c r="B253" s="5"/>
      <c r="C253" s="5"/>
      <c r="D253" s="5" t="s">
        <v>414</v>
      </c>
      <c r="E253" s="58">
        <v>178310</v>
      </c>
      <c r="F253" s="58">
        <v>202546</v>
      </c>
      <c r="G253" s="58">
        <v>219136</v>
      </c>
      <c r="H253" s="58">
        <v>211525</v>
      </c>
      <c r="I253" s="58">
        <v>234120</v>
      </c>
      <c r="J253" s="58">
        <v>249163</v>
      </c>
      <c r="K253" s="143"/>
      <c r="L253" s="133"/>
      <c r="M253" s="58">
        <v>62921</v>
      </c>
      <c r="N253" s="58">
        <v>61894</v>
      </c>
      <c r="O253" s="58">
        <v>66077</v>
      </c>
      <c r="P253" s="58">
        <v>68457</v>
      </c>
      <c r="Q253" s="58">
        <v>74303</v>
      </c>
      <c r="R253" s="58"/>
      <c r="S253" s="5" t="s">
        <v>414</v>
      </c>
      <c r="T253" s="5"/>
      <c r="V253" s="5"/>
      <c r="Y253" s="58"/>
      <c r="Z253" s="58"/>
      <c r="AA253" s="58"/>
      <c r="AB253" s="5"/>
      <c r="AC253" s="5"/>
      <c r="AD253" s="5"/>
      <c r="AE253" s="5"/>
      <c r="AF253" s="5"/>
      <c r="AG253" s="5"/>
      <c r="AI253" s="58"/>
      <c r="AJ253" s="215"/>
      <c r="AR253" s="5"/>
      <c r="AS253" s="5"/>
      <c r="AT253" s="5"/>
      <c r="AU253" s="5"/>
      <c r="AV253" s="5"/>
      <c r="AW253" s="5"/>
      <c r="AX253" s="5"/>
      <c r="AY253" s="5"/>
    </row>
    <row r="254" spans="1:51" ht="9" customHeight="1">
      <c r="A254" s="5"/>
      <c r="B254" s="5"/>
      <c r="C254" s="5"/>
      <c r="K254" s="143"/>
      <c r="L254" s="133"/>
      <c r="S254" s="5"/>
      <c r="T254" s="5"/>
      <c r="V254" s="5"/>
      <c r="Y254" s="58"/>
      <c r="Z254" s="58"/>
      <c r="AA254" s="58"/>
      <c r="AB254" s="5"/>
      <c r="AC254" s="5"/>
      <c r="AD254" s="5"/>
      <c r="AE254" s="5"/>
      <c r="AF254" s="5"/>
      <c r="AG254" s="5"/>
      <c r="AJ254" s="215"/>
      <c r="AR254" s="5"/>
      <c r="AS254" s="5"/>
      <c r="AT254" s="5"/>
      <c r="AU254" s="5"/>
      <c r="AV254" s="5"/>
      <c r="AW254" s="5"/>
      <c r="AX254" s="5"/>
      <c r="AY254" s="5"/>
    </row>
    <row r="255" spans="1:51" ht="10.199999999999999" customHeight="1">
      <c r="A255" s="5"/>
      <c r="B255" s="5"/>
      <c r="C255" s="5" t="s">
        <v>606</v>
      </c>
      <c r="D255" s="5" t="s">
        <v>410</v>
      </c>
      <c r="E255" s="58">
        <v>545870</v>
      </c>
      <c r="F255" s="58">
        <v>539296</v>
      </c>
      <c r="G255" s="58">
        <v>522156</v>
      </c>
      <c r="H255" s="58">
        <v>490170</v>
      </c>
      <c r="I255" s="58">
        <v>471871</v>
      </c>
      <c r="J255" s="58">
        <v>567855</v>
      </c>
      <c r="K255" s="143"/>
      <c r="L255" s="133"/>
      <c r="M255" s="58">
        <v>145553</v>
      </c>
      <c r="N255" s="58">
        <v>141062</v>
      </c>
      <c r="O255" s="58">
        <v>136686</v>
      </c>
      <c r="P255" s="58">
        <v>154180</v>
      </c>
      <c r="Q255" s="58">
        <v>151086</v>
      </c>
      <c r="R255" s="58"/>
      <c r="S255" s="5" t="s">
        <v>410</v>
      </c>
      <c r="T255" s="5"/>
      <c r="V255" s="5" t="s">
        <v>606</v>
      </c>
      <c r="Y255" s="58"/>
      <c r="Z255" s="58"/>
      <c r="AA255" s="58"/>
      <c r="AB255" s="5"/>
      <c r="AC255" s="5"/>
      <c r="AD255" s="5"/>
      <c r="AE255" s="5"/>
      <c r="AF255" s="5"/>
      <c r="AG255" s="5"/>
      <c r="AI255" s="58"/>
      <c r="AJ255" s="215"/>
      <c r="AR255" s="5"/>
      <c r="AS255" s="5"/>
      <c r="AT255" s="5"/>
      <c r="AU255" s="5"/>
      <c r="AV255" s="5"/>
      <c r="AW255" s="5"/>
      <c r="AX255" s="5"/>
      <c r="AY255" s="5"/>
    </row>
    <row r="256" spans="1:51" ht="10.199999999999999" customHeight="1">
      <c r="A256" s="5"/>
      <c r="B256" s="5"/>
      <c r="C256" s="5"/>
      <c r="D256" s="5" t="s">
        <v>414</v>
      </c>
      <c r="E256" s="58">
        <v>669195</v>
      </c>
      <c r="F256" s="58">
        <v>716884</v>
      </c>
      <c r="G256" s="58">
        <v>751684</v>
      </c>
      <c r="H256" s="58">
        <v>687935</v>
      </c>
      <c r="I256" s="58">
        <v>768444</v>
      </c>
      <c r="J256" s="58">
        <v>868934</v>
      </c>
      <c r="K256" s="143"/>
      <c r="L256" s="133"/>
      <c r="M256" s="58">
        <v>211679</v>
      </c>
      <c r="N256" s="58">
        <v>218255</v>
      </c>
      <c r="O256" s="58">
        <v>234538</v>
      </c>
      <c r="P256" s="58">
        <v>224109</v>
      </c>
      <c r="Q256" s="58">
        <v>225680</v>
      </c>
      <c r="R256" s="58"/>
      <c r="S256" s="5" t="s">
        <v>414</v>
      </c>
      <c r="T256" s="5"/>
      <c r="U256" s="5"/>
      <c r="Y256" s="58"/>
      <c r="Z256" s="58"/>
      <c r="AA256" s="58"/>
      <c r="AB256" s="5"/>
      <c r="AC256" s="5"/>
      <c r="AD256" s="5"/>
      <c r="AE256" s="5"/>
      <c r="AF256" s="5"/>
      <c r="AG256" s="5"/>
      <c r="AI256" s="58"/>
      <c r="AJ256" s="215"/>
      <c r="AR256" s="5"/>
      <c r="AS256" s="5"/>
      <c r="AT256" s="5"/>
      <c r="AU256" s="5"/>
      <c r="AV256" s="5"/>
      <c r="AW256" s="5"/>
      <c r="AX256" s="5"/>
      <c r="AY256" s="5"/>
    </row>
    <row r="257" spans="1:53" ht="9" customHeight="1">
      <c r="A257" s="138"/>
      <c r="B257" s="138"/>
      <c r="C257" s="138"/>
      <c r="D257" s="138"/>
      <c r="E257" s="138"/>
      <c r="F257" s="138"/>
      <c r="G257" s="138"/>
      <c r="H257" s="138"/>
      <c r="I257" s="138"/>
      <c r="J257" s="138"/>
      <c r="K257" s="347"/>
      <c r="L257" s="133"/>
      <c r="M257" s="140"/>
      <c r="N257" s="140"/>
      <c r="O257" s="140"/>
      <c r="P257" s="140"/>
      <c r="Q257" s="140"/>
      <c r="R257" s="140"/>
      <c r="S257" s="140"/>
      <c r="T257" s="140"/>
      <c r="U257" s="140"/>
      <c r="V257" s="140"/>
      <c r="Y257" s="58"/>
      <c r="Z257" s="58"/>
      <c r="AA257" s="58"/>
      <c r="AB257" s="5"/>
      <c r="AC257" s="5"/>
      <c r="AD257" s="5"/>
      <c r="AE257" s="5"/>
      <c r="AF257" s="5"/>
      <c r="AG257" s="5"/>
      <c r="AI257" s="138"/>
      <c r="AJ257" s="215"/>
      <c r="AR257" s="5"/>
      <c r="AS257" s="5"/>
      <c r="AT257" s="5"/>
      <c r="AU257" s="5"/>
      <c r="AV257" s="5"/>
      <c r="AW257" s="5"/>
      <c r="AX257" s="5"/>
      <c r="AY257" s="5"/>
    </row>
    <row r="258" spans="1:53" ht="9" customHeight="1">
      <c r="K258" s="347"/>
      <c r="L258" s="133"/>
      <c r="Y258" s="58"/>
      <c r="Z258" s="58"/>
      <c r="AA258" s="58"/>
      <c r="AB258" s="5"/>
      <c r="AC258" s="5"/>
      <c r="AD258" s="5"/>
      <c r="AE258" s="5"/>
      <c r="AF258" s="5"/>
      <c r="AG258" s="5"/>
      <c r="AJ258" s="215"/>
      <c r="AR258" s="5"/>
      <c r="AS258" s="5"/>
      <c r="AT258" s="5"/>
      <c r="AU258" s="5"/>
      <c r="AV258" s="5"/>
      <c r="AW258" s="5"/>
      <c r="AX258" s="5"/>
      <c r="AY258" s="5"/>
    </row>
    <row r="259" spans="1:53" s="359" customFormat="1" ht="14.25" customHeight="1">
      <c r="J259" s="360"/>
      <c r="L259" s="347"/>
      <c r="M259" s="357" t="s">
        <v>660</v>
      </c>
      <c r="N259" s="357"/>
      <c r="O259" s="357"/>
      <c r="P259" s="357"/>
      <c r="Q259" s="357"/>
      <c r="R259" s="357"/>
      <c r="S259" s="357"/>
      <c r="T259" s="357"/>
      <c r="U259" s="357"/>
      <c r="V259" s="357"/>
      <c r="W259" s="357"/>
      <c r="AA259" s="362"/>
      <c r="AB259" s="362"/>
      <c r="AC259" s="362"/>
      <c r="AD259" s="340"/>
      <c r="AE259" s="340"/>
      <c r="AF259" s="340"/>
      <c r="AG259" s="340"/>
      <c r="AH259" s="340"/>
      <c r="AI259" s="340"/>
      <c r="AL259" s="363"/>
      <c r="AT259" s="340"/>
      <c r="AU259" s="340"/>
      <c r="AV259" s="340"/>
      <c r="AW259" s="340"/>
      <c r="AX259" s="340"/>
      <c r="AY259" s="340"/>
      <c r="AZ259" s="340"/>
      <c r="BA259" s="340"/>
    </row>
    <row r="260" spans="1:53" s="359" customFormat="1" ht="11.25" customHeight="1">
      <c r="A260" s="340" t="s">
        <v>661</v>
      </c>
      <c r="B260" s="340"/>
      <c r="C260" s="340"/>
      <c r="D260" s="340"/>
      <c r="E260" s="340"/>
      <c r="F260" s="340"/>
      <c r="G260" s="340"/>
      <c r="H260" s="340"/>
      <c r="I260" s="340"/>
      <c r="J260" s="365"/>
      <c r="K260" s="340"/>
      <c r="L260" s="347"/>
      <c r="M260" s="357" t="s">
        <v>662</v>
      </c>
      <c r="N260" s="357"/>
      <c r="O260" s="357"/>
      <c r="P260" s="357"/>
      <c r="Q260" s="357"/>
      <c r="R260" s="357"/>
      <c r="S260" s="357"/>
      <c r="T260" s="357"/>
      <c r="U260" s="357"/>
      <c r="V260" s="357"/>
      <c r="W260" s="357"/>
      <c r="AA260" s="362"/>
      <c r="AB260" s="362"/>
      <c r="AC260" s="362"/>
      <c r="AD260" s="340"/>
      <c r="AE260" s="340"/>
      <c r="AF260" s="340"/>
      <c r="AG260" s="340"/>
      <c r="AH260" s="340"/>
      <c r="AI260" s="340"/>
      <c r="AK260" s="340"/>
      <c r="AL260" s="363"/>
      <c r="AT260" s="340"/>
      <c r="AU260" s="340"/>
      <c r="AV260" s="340"/>
      <c r="AW260" s="340"/>
      <c r="AX260" s="340"/>
      <c r="AY260" s="340"/>
      <c r="AZ260" s="340"/>
      <c r="BA260" s="340"/>
    </row>
    <row r="261" spans="1:53" s="359" customFormat="1" ht="11.25" customHeight="1">
      <c r="A261" s="340" t="s">
        <v>663</v>
      </c>
      <c r="B261" s="340"/>
      <c r="C261" s="340"/>
      <c r="D261" s="340"/>
      <c r="E261" s="340"/>
      <c r="F261" s="340"/>
      <c r="G261" s="340"/>
      <c r="H261" s="340"/>
      <c r="I261" s="340"/>
      <c r="J261" s="365"/>
      <c r="K261" s="340"/>
      <c r="L261" s="347"/>
      <c r="M261" s="340" t="s">
        <v>607</v>
      </c>
      <c r="V261" s="361"/>
      <c r="W261" s="361"/>
      <c r="AA261" s="362"/>
      <c r="AB261" s="362"/>
      <c r="AC261" s="362"/>
      <c r="AD261" s="340"/>
      <c r="AE261" s="340"/>
      <c r="AF261" s="340"/>
      <c r="AG261" s="340"/>
      <c r="AH261" s="340"/>
      <c r="AI261" s="340"/>
      <c r="AL261" s="363"/>
      <c r="AT261" s="340"/>
      <c r="AU261" s="340"/>
      <c r="AV261" s="340"/>
      <c r="AW261" s="340"/>
      <c r="AX261" s="340"/>
      <c r="AY261" s="340"/>
      <c r="AZ261" s="340"/>
      <c r="BA261" s="340"/>
    </row>
    <row r="262" spans="1:53" ht="11.25" customHeight="1">
      <c r="A262" s="119"/>
      <c r="B262" s="119"/>
      <c r="K262" s="347"/>
      <c r="L262" s="133"/>
      <c r="M262" s="5"/>
      <c r="T262" s="119"/>
      <c r="Y262" s="58"/>
      <c r="Z262" s="58"/>
      <c r="AA262" s="58"/>
      <c r="AB262" s="5"/>
      <c r="AC262" s="5"/>
      <c r="AD262" s="5"/>
      <c r="AE262" s="5"/>
      <c r="AF262" s="5"/>
      <c r="AG262" s="5"/>
      <c r="AJ262" s="215"/>
      <c r="AR262" s="5"/>
      <c r="AS262" s="5"/>
      <c r="AT262" s="5"/>
      <c r="AU262" s="5"/>
      <c r="AV262" s="5"/>
      <c r="AW262" s="5"/>
      <c r="AX262" s="5"/>
      <c r="AY262" s="5"/>
    </row>
    <row r="263" spans="1:53" ht="12.75" customHeight="1">
      <c r="A263" s="119"/>
      <c r="B263" s="119"/>
      <c r="K263" s="347"/>
      <c r="L263" s="133"/>
      <c r="M263" s="5"/>
      <c r="T263" s="119"/>
      <c r="V263" s="119"/>
      <c r="Y263" s="58"/>
      <c r="Z263" s="58"/>
      <c r="AA263" s="58"/>
      <c r="AB263" s="5"/>
      <c r="AC263" s="5"/>
      <c r="AD263" s="5"/>
      <c r="AE263" s="5"/>
      <c r="AF263" s="5"/>
      <c r="AG263" s="5"/>
      <c r="AJ263" s="215"/>
      <c r="AR263" s="5"/>
      <c r="AS263" s="5"/>
      <c r="AT263" s="5"/>
      <c r="AU263" s="5"/>
      <c r="AV263" s="5"/>
      <c r="AW263" s="5"/>
      <c r="AX263" s="5"/>
      <c r="AY263" s="5"/>
    </row>
    <row r="264" spans="1:53">
      <c r="A264" s="119"/>
      <c r="B264" s="119"/>
      <c r="K264" s="347"/>
      <c r="L264" s="133"/>
      <c r="T264" s="119"/>
      <c r="Y264" s="58"/>
      <c r="Z264" s="58"/>
      <c r="AA264" s="58"/>
      <c r="AB264" s="5"/>
      <c r="AC264" s="5"/>
      <c r="AD264" s="5"/>
      <c r="AE264" s="5"/>
      <c r="AF264" s="5"/>
      <c r="AG264" s="5"/>
      <c r="AJ264" s="215"/>
      <c r="AR264" s="5"/>
      <c r="AS264" s="5"/>
      <c r="AT264" s="5"/>
      <c r="AU264" s="5"/>
      <c r="AV264" s="5"/>
      <c r="AW264" s="5"/>
      <c r="AX264" s="5"/>
      <c r="AY264" s="5"/>
    </row>
    <row r="265" spans="1:53">
      <c r="A265" s="119"/>
      <c r="B265" s="119"/>
      <c r="D265" s="133" t="s">
        <v>256</v>
      </c>
      <c r="K265" s="347"/>
      <c r="L265" s="133"/>
      <c r="T265" s="119"/>
      <c r="Y265" s="58"/>
      <c r="Z265" s="58"/>
      <c r="AA265" s="58"/>
      <c r="AB265" s="5"/>
      <c r="AC265" s="5"/>
      <c r="AD265" s="5"/>
      <c r="AE265" s="5"/>
      <c r="AF265" s="5"/>
      <c r="AG265" s="5"/>
      <c r="AJ265" s="215"/>
      <c r="AR265" s="5"/>
      <c r="AS265" s="5"/>
      <c r="AT265" s="5"/>
      <c r="AU265" s="5"/>
      <c r="AV265" s="5"/>
      <c r="AW265" s="5"/>
      <c r="AX265" s="5"/>
      <c r="AY265" s="5"/>
    </row>
    <row r="266" spans="1:53">
      <c r="A266" s="119"/>
      <c r="B266" s="119"/>
      <c r="K266" s="347"/>
      <c r="L266" s="133"/>
      <c r="T266" s="119"/>
      <c r="Y266" s="58"/>
      <c r="Z266" s="58"/>
      <c r="AA266" s="58"/>
      <c r="AB266" s="5"/>
      <c r="AC266" s="5"/>
      <c r="AD266" s="5"/>
      <c r="AE266" s="5"/>
      <c r="AF266" s="5"/>
      <c r="AG266" s="5"/>
      <c r="AJ266" s="215"/>
      <c r="AR266" s="5"/>
      <c r="AS266" s="5"/>
      <c r="AT266" s="5"/>
      <c r="AU266" s="5"/>
      <c r="AV266" s="5"/>
      <c r="AW266" s="5"/>
      <c r="AX266" s="5"/>
      <c r="AY266" s="5"/>
    </row>
    <row r="267" spans="1:53" ht="14.1" customHeight="1">
      <c r="A267" s="1" t="s">
        <v>507</v>
      </c>
      <c r="K267" s="347"/>
      <c r="L267" s="133"/>
      <c r="V267" s="1" t="s">
        <v>508</v>
      </c>
      <c r="Y267" s="58"/>
      <c r="Z267" s="58"/>
      <c r="AA267" s="58"/>
      <c r="AB267" s="5"/>
      <c r="AC267" s="5"/>
      <c r="AD267" s="5"/>
      <c r="AE267" s="5"/>
      <c r="AF267" s="5"/>
      <c r="AG267" s="5"/>
      <c r="AJ267" s="215"/>
      <c r="AR267" s="5"/>
      <c r="AS267" s="5"/>
      <c r="AT267" s="5"/>
      <c r="AU267" s="5"/>
      <c r="AV267" s="5"/>
      <c r="AW267" s="5"/>
      <c r="AX267" s="5"/>
      <c r="AY267" s="5"/>
    </row>
    <row r="268" spans="1:53" ht="10.199999999999999" customHeight="1">
      <c r="K268" s="347"/>
      <c r="L268" s="133"/>
      <c r="Y268" s="58"/>
      <c r="Z268" s="58"/>
      <c r="AA268" s="58"/>
      <c r="AB268" s="5"/>
      <c r="AC268" s="5"/>
      <c r="AD268" s="5"/>
      <c r="AE268" s="5"/>
      <c r="AF268" s="5"/>
      <c r="AG268" s="5"/>
      <c r="AJ268" s="215"/>
      <c r="AR268" s="5"/>
      <c r="AS268" s="5"/>
      <c r="AT268" s="5"/>
      <c r="AU268" s="5"/>
      <c r="AV268" s="5"/>
      <c r="AW268" s="5"/>
      <c r="AX268" s="5"/>
      <c r="AY268" s="5"/>
    </row>
    <row r="269" spans="1:53" ht="12" customHeight="1">
      <c r="A269" s="119" t="s">
        <v>651</v>
      </c>
      <c r="B269" s="119"/>
      <c r="C269" s="119"/>
      <c r="D269" s="119"/>
      <c r="K269" s="347"/>
      <c r="L269" s="133"/>
      <c r="Y269" s="58"/>
      <c r="Z269" s="58"/>
      <c r="AA269" s="58"/>
      <c r="AB269" s="5"/>
      <c r="AC269" s="5"/>
      <c r="AD269" s="5"/>
      <c r="AE269" s="5"/>
      <c r="AF269" s="5"/>
      <c r="AG269" s="5"/>
      <c r="AJ269" s="215"/>
      <c r="AR269" s="5"/>
      <c r="AS269" s="5"/>
      <c r="AT269" s="5"/>
      <c r="AU269" s="5"/>
      <c r="AV269" s="5"/>
      <c r="AW269" s="5"/>
      <c r="AX269" s="5"/>
      <c r="AY269" s="5"/>
    </row>
    <row r="270" spans="1:53" ht="12" customHeight="1">
      <c r="A270" s="119"/>
      <c r="B270" s="119"/>
      <c r="C270" s="119" t="s">
        <v>510</v>
      </c>
      <c r="D270" s="122"/>
      <c r="K270" s="347"/>
      <c r="L270" s="133"/>
      <c r="Y270" s="58"/>
      <c r="Z270" s="58"/>
      <c r="AA270" s="58"/>
      <c r="AB270" s="5"/>
      <c r="AC270" s="5"/>
      <c r="AD270" s="5"/>
      <c r="AE270" s="5"/>
      <c r="AF270" s="5"/>
      <c r="AG270" s="5"/>
      <c r="AJ270" s="215"/>
      <c r="AR270" s="5"/>
      <c r="AS270" s="5"/>
      <c r="AT270" s="5"/>
      <c r="AU270" s="5"/>
      <c r="AV270" s="5"/>
      <c r="AW270" s="5"/>
      <c r="AX270" s="5"/>
      <c r="AY270" s="5"/>
    </row>
    <row r="271" spans="1:53" ht="9.75" customHeight="1">
      <c r="A271" s="119"/>
      <c r="B271" s="119"/>
      <c r="C271" s="119"/>
      <c r="D271" s="122"/>
      <c r="K271" s="347"/>
      <c r="L271" s="133"/>
      <c r="Y271" s="58"/>
      <c r="Z271" s="58"/>
      <c r="AA271" s="58"/>
      <c r="AB271" s="5"/>
      <c r="AC271" s="5"/>
      <c r="AD271" s="5"/>
      <c r="AE271" s="5"/>
      <c r="AF271" s="5"/>
      <c r="AG271" s="5"/>
      <c r="AJ271" s="215"/>
      <c r="AR271" s="5"/>
      <c r="AS271" s="5"/>
      <c r="AT271" s="5"/>
      <c r="AU271" s="5"/>
      <c r="AV271" s="5"/>
      <c r="AW271" s="5"/>
      <c r="AX271" s="5"/>
      <c r="AY271" s="5"/>
    </row>
    <row r="272" spans="1:53" ht="10.199999999999999" customHeight="1">
      <c r="K272" s="347"/>
      <c r="L272" s="133"/>
      <c r="Y272" s="58"/>
      <c r="Z272" s="58"/>
      <c r="AA272" s="58"/>
      <c r="AB272" s="5"/>
      <c r="AC272" s="5"/>
      <c r="AD272" s="5"/>
      <c r="AE272" s="5"/>
      <c r="AF272" s="5"/>
      <c r="AG272" s="5"/>
      <c r="AJ272" s="215"/>
      <c r="AR272" s="5"/>
      <c r="AS272" s="5"/>
      <c r="AT272" s="5"/>
      <c r="AU272" s="5"/>
      <c r="AV272" s="5"/>
      <c r="AW272" s="5"/>
      <c r="AX272" s="5"/>
      <c r="AY272" s="5"/>
    </row>
    <row r="273" spans="1:51" ht="10.199999999999999" customHeight="1">
      <c r="A273" s="18" t="s">
        <v>93</v>
      </c>
      <c r="B273" s="18"/>
      <c r="C273" s="18"/>
      <c r="D273" s="18"/>
      <c r="E273" s="139"/>
      <c r="F273" s="139"/>
      <c r="G273" s="127"/>
      <c r="H273" s="127"/>
      <c r="I273" s="127"/>
      <c r="J273" s="127" t="s">
        <v>511</v>
      </c>
      <c r="K273" s="347"/>
      <c r="L273" s="133"/>
      <c r="M273" s="349"/>
      <c r="N273" s="349"/>
      <c r="O273" s="349"/>
      <c r="P273" s="349"/>
      <c r="Q273" s="349"/>
      <c r="R273" s="349"/>
      <c r="S273" s="349"/>
      <c r="T273" s="349"/>
      <c r="U273" s="349"/>
      <c r="V273" s="349" t="s">
        <v>512</v>
      </c>
      <c r="Y273" s="58"/>
      <c r="Z273" s="58"/>
      <c r="AA273" s="58"/>
      <c r="AB273" s="5"/>
      <c r="AC273" s="5"/>
      <c r="AD273" s="5"/>
      <c r="AE273" s="5"/>
      <c r="AF273" s="5"/>
      <c r="AG273" s="5"/>
      <c r="AI273" s="18"/>
      <c r="AJ273" s="215"/>
      <c r="AR273" s="5"/>
      <c r="AS273" s="5"/>
      <c r="AT273" s="5"/>
      <c r="AU273" s="5"/>
      <c r="AV273" s="5"/>
      <c r="AW273" s="5"/>
      <c r="AX273" s="5"/>
      <c r="AY273" s="5"/>
    </row>
    <row r="274" spans="1:51" ht="10.199999999999999" customHeight="1">
      <c r="A274" s="5"/>
      <c r="B274" s="5"/>
      <c r="C274" s="5"/>
      <c r="D274" s="5"/>
      <c r="E274" s="5"/>
      <c r="F274" s="5"/>
      <c r="G274" s="5"/>
      <c r="H274" s="5"/>
      <c r="I274" s="5"/>
      <c r="J274" s="5"/>
      <c r="K274" s="347"/>
      <c r="L274" s="133"/>
      <c r="M274" s="5"/>
      <c r="N274" s="5"/>
      <c r="O274" s="5"/>
      <c r="P274" s="5"/>
      <c r="Q274" s="5"/>
      <c r="R274" s="5"/>
      <c r="S274" s="5"/>
      <c r="T274" s="5"/>
      <c r="U274" s="5"/>
      <c r="V274" s="5"/>
      <c r="Y274" s="58"/>
      <c r="Z274" s="58"/>
      <c r="AA274" s="58"/>
      <c r="AB274" s="5"/>
      <c r="AC274" s="5"/>
      <c r="AD274" s="5"/>
      <c r="AE274" s="5"/>
      <c r="AF274" s="5"/>
      <c r="AG274" s="5"/>
      <c r="AI274" s="5"/>
      <c r="AJ274" s="215"/>
      <c r="AR274" s="5"/>
      <c r="AS274" s="5"/>
      <c r="AT274" s="5"/>
      <c r="AU274" s="5"/>
      <c r="AV274" s="5"/>
      <c r="AW274" s="5"/>
      <c r="AX274" s="5"/>
      <c r="AY274" s="5"/>
    </row>
    <row r="275" spans="1:51" ht="10.199999999999999" customHeight="1">
      <c r="E275" s="136">
        <v>2017</v>
      </c>
      <c r="F275" s="136">
        <v>2018</v>
      </c>
      <c r="G275" s="136">
        <v>2019</v>
      </c>
      <c r="H275" s="136">
        <v>2020</v>
      </c>
      <c r="I275" s="136">
        <v>2021</v>
      </c>
      <c r="J275" s="136">
        <v>2022</v>
      </c>
      <c r="K275" s="347"/>
      <c r="L275" s="133"/>
      <c r="M275" s="136">
        <v>2022</v>
      </c>
      <c r="N275" s="136" t="s">
        <v>97</v>
      </c>
      <c r="O275" s="136" t="s">
        <v>97</v>
      </c>
      <c r="P275" s="136">
        <v>2023</v>
      </c>
      <c r="Q275" s="136" t="s">
        <v>97</v>
      </c>
      <c r="R275" s="135"/>
      <c r="Y275" s="58"/>
      <c r="Z275" s="58"/>
      <c r="AA275" s="58"/>
      <c r="AB275" s="5"/>
      <c r="AC275" s="5"/>
      <c r="AD275" s="5"/>
      <c r="AE275" s="5"/>
      <c r="AF275" s="5"/>
      <c r="AG275" s="5"/>
      <c r="AI275" s="136"/>
      <c r="AJ275" s="215"/>
      <c r="AR275" s="5"/>
      <c r="AS275" s="5"/>
      <c r="AT275" s="5"/>
      <c r="AU275" s="5"/>
      <c r="AV275" s="5"/>
      <c r="AW275" s="5"/>
      <c r="AX275" s="5"/>
      <c r="AY275" s="5"/>
    </row>
    <row r="276" spans="1:51" ht="10.199999999999999" customHeight="1">
      <c r="E276" s="136"/>
      <c r="F276" s="136"/>
      <c r="G276" s="136"/>
      <c r="H276" s="136"/>
      <c r="I276" s="142"/>
      <c r="J276" s="31"/>
      <c r="K276" s="347"/>
      <c r="L276" s="133"/>
      <c r="M276" s="136" t="s">
        <v>257</v>
      </c>
      <c r="N276" s="136" t="s">
        <v>258</v>
      </c>
      <c r="O276" s="136" t="s">
        <v>259</v>
      </c>
      <c r="P276" s="136" t="s">
        <v>260</v>
      </c>
      <c r="Q276" s="136" t="s">
        <v>257</v>
      </c>
      <c r="R276" s="135"/>
      <c r="Y276" s="58"/>
      <c r="Z276" s="58"/>
      <c r="AA276" s="58"/>
      <c r="AB276" s="5"/>
      <c r="AC276" s="5"/>
      <c r="AD276" s="5"/>
      <c r="AE276" s="5"/>
      <c r="AF276" s="5"/>
      <c r="AG276" s="5"/>
      <c r="AI276" s="136"/>
      <c r="AJ276" s="215"/>
      <c r="AR276" s="5"/>
      <c r="AS276" s="5"/>
      <c r="AT276" s="5"/>
      <c r="AU276" s="5"/>
      <c r="AV276" s="5"/>
      <c r="AW276" s="5"/>
      <c r="AX276" s="5"/>
      <c r="AY276" s="5"/>
    </row>
    <row r="277" spans="1:51" ht="10.199999999999999" customHeight="1">
      <c r="A277" s="5"/>
      <c r="B277" s="5"/>
      <c r="C277" s="5"/>
      <c r="D277" s="5"/>
      <c r="K277" s="347"/>
      <c r="L277" s="133"/>
      <c r="S277" s="5"/>
      <c r="Y277" s="58"/>
      <c r="Z277" s="58"/>
      <c r="AA277" s="58"/>
      <c r="AB277" s="5"/>
      <c r="AC277" s="5"/>
      <c r="AD277" s="5"/>
      <c r="AE277" s="5"/>
      <c r="AF277" s="5"/>
      <c r="AG277" s="5"/>
      <c r="AJ277" s="215"/>
      <c r="AR277" s="5"/>
      <c r="AS277" s="5"/>
      <c r="AT277" s="5"/>
      <c r="AU277" s="5"/>
      <c r="AV277" s="5"/>
      <c r="AW277" s="5"/>
      <c r="AX277" s="5"/>
      <c r="AY277" s="5"/>
    </row>
    <row r="278" spans="1:51" ht="10.199999999999999" customHeight="1">
      <c r="B278" s="122" t="s">
        <v>583</v>
      </c>
      <c r="D278" s="5"/>
      <c r="K278" s="347"/>
      <c r="L278" s="133"/>
      <c r="S278" s="5"/>
      <c r="T278" s="122" t="s">
        <v>583</v>
      </c>
      <c r="Y278" s="58"/>
      <c r="Z278" s="58"/>
      <c r="AA278" s="58"/>
      <c r="AB278" s="5"/>
      <c r="AC278" s="5"/>
      <c r="AD278" s="5"/>
      <c r="AE278" s="5"/>
      <c r="AF278" s="5"/>
      <c r="AG278" s="5"/>
      <c r="AJ278" s="215"/>
      <c r="AR278" s="5"/>
      <c r="AS278" s="5"/>
      <c r="AT278" s="5"/>
      <c r="AU278" s="5"/>
      <c r="AV278" s="5"/>
      <c r="AW278" s="5"/>
      <c r="AX278" s="5"/>
      <c r="AY278" s="5"/>
    </row>
    <row r="279" spans="1:51" ht="10.199999999999999" customHeight="1">
      <c r="A279" s="5"/>
      <c r="B279" s="5"/>
      <c r="C279" s="5"/>
      <c r="D279" s="5"/>
      <c r="K279" s="347"/>
      <c r="L279" s="133"/>
      <c r="S279" s="5"/>
      <c r="Y279" s="58"/>
      <c r="Z279" s="58"/>
      <c r="AA279" s="58"/>
      <c r="AB279" s="5"/>
      <c r="AC279" s="5"/>
      <c r="AD279" s="5"/>
      <c r="AE279" s="5"/>
      <c r="AF279" s="5"/>
      <c r="AG279" s="5"/>
      <c r="AJ279" s="215"/>
      <c r="AR279" s="5"/>
      <c r="AS279" s="5"/>
      <c r="AT279" s="5"/>
      <c r="AU279" s="5"/>
      <c r="AV279" s="5"/>
      <c r="AW279" s="5"/>
      <c r="AX279" s="5"/>
      <c r="AY279" s="5"/>
    </row>
    <row r="280" spans="1:51" ht="10.199999999999999" customHeight="1">
      <c r="A280" s="5"/>
      <c r="B280" s="5"/>
      <c r="C280" s="5"/>
      <c r="D280" s="5"/>
      <c r="K280" s="347"/>
      <c r="L280" s="133"/>
      <c r="S280" s="5"/>
      <c r="Y280" s="58"/>
      <c r="Z280" s="58"/>
      <c r="AA280" s="58"/>
      <c r="AB280" s="5"/>
      <c r="AC280" s="5"/>
      <c r="AD280" s="5"/>
      <c r="AE280" s="5"/>
      <c r="AF280" s="5"/>
      <c r="AG280" s="5"/>
      <c r="AJ280" s="215"/>
      <c r="AR280" s="5"/>
      <c r="AS280" s="5"/>
      <c r="AT280" s="5"/>
      <c r="AU280" s="5"/>
      <c r="AV280" s="5"/>
      <c r="AW280" s="5"/>
      <c r="AX280" s="5"/>
      <c r="AY280" s="5"/>
    </row>
    <row r="281" spans="1:51" ht="10.199999999999999" customHeight="1">
      <c r="A281" s="5"/>
      <c r="B281" s="5"/>
      <c r="C281" s="5" t="s">
        <v>609</v>
      </c>
      <c r="D281" s="5" t="s">
        <v>410</v>
      </c>
      <c r="E281" s="58">
        <v>359291</v>
      </c>
      <c r="F281" s="58">
        <v>328391</v>
      </c>
      <c r="G281" s="58">
        <v>365387</v>
      </c>
      <c r="H281" s="58">
        <v>339715</v>
      </c>
      <c r="I281" s="58">
        <v>443694</v>
      </c>
      <c r="J281" s="58">
        <v>725473</v>
      </c>
      <c r="K281" s="143"/>
      <c r="L281" s="133"/>
      <c r="M281" s="58">
        <v>225605</v>
      </c>
      <c r="N281" s="58">
        <v>178371</v>
      </c>
      <c r="O281" s="58">
        <v>130774</v>
      </c>
      <c r="P281" s="58">
        <v>145469</v>
      </c>
      <c r="Q281" s="58">
        <v>156994</v>
      </c>
      <c r="R281" s="58"/>
      <c r="S281" s="5" t="s">
        <v>410</v>
      </c>
      <c r="T281" s="5"/>
      <c r="V281" s="5" t="s">
        <v>609</v>
      </c>
      <c r="Y281" s="58"/>
      <c r="Z281" s="58"/>
      <c r="AA281" s="58"/>
      <c r="AB281" s="5"/>
      <c r="AC281" s="5"/>
      <c r="AD281" s="5"/>
      <c r="AE281" s="5"/>
      <c r="AF281" s="5"/>
      <c r="AG281" s="5"/>
      <c r="AI281" s="58"/>
      <c r="AJ281" s="215"/>
      <c r="AR281" s="5"/>
      <c r="AS281" s="5"/>
      <c r="AT281" s="5"/>
      <c r="AU281" s="5"/>
      <c r="AV281" s="5"/>
      <c r="AW281" s="5"/>
      <c r="AX281" s="5"/>
      <c r="AY281" s="5"/>
    </row>
    <row r="282" spans="1:51" ht="10.199999999999999" customHeight="1">
      <c r="A282" s="5"/>
      <c r="B282" s="5"/>
      <c r="C282" s="5"/>
      <c r="D282" s="5" t="s">
        <v>414</v>
      </c>
      <c r="E282" s="58">
        <v>22498</v>
      </c>
      <c r="F282" s="58">
        <v>20862</v>
      </c>
      <c r="G282" s="58">
        <v>15871</v>
      </c>
      <c r="H282" s="58">
        <v>18722</v>
      </c>
      <c r="I282" s="58">
        <v>12106</v>
      </c>
      <c r="J282" s="58">
        <v>14844</v>
      </c>
      <c r="K282" s="143"/>
      <c r="L282" s="133"/>
      <c r="M282" s="58">
        <v>3551</v>
      </c>
      <c r="N282" s="58">
        <v>3642</v>
      </c>
      <c r="O282" s="58">
        <v>4232</v>
      </c>
      <c r="P282" s="58">
        <v>3415</v>
      </c>
      <c r="Q282" s="58">
        <v>4485</v>
      </c>
      <c r="R282" s="58"/>
      <c r="S282" s="5" t="s">
        <v>414</v>
      </c>
      <c r="T282" s="5"/>
      <c r="V282" s="5"/>
      <c r="Y282" s="58"/>
      <c r="Z282" s="58"/>
      <c r="AA282" s="58"/>
      <c r="AB282" s="5"/>
      <c r="AC282" s="5"/>
      <c r="AD282" s="5"/>
      <c r="AE282" s="5"/>
      <c r="AF282" s="5"/>
      <c r="AG282" s="5"/>
      <c r="AI282" s="58"/>
      <c r="AJ282" s="215"/>
      <c r="AR282" s="5"/>
      <c r="AS282" s="5"/>
      <c r="AT282" s="5"/>
      <c r="AU282" s="5"/>
      <c r="AV282" s="5"/>
      <c r="AW282" s="5"/>
      <c r="AX282" s="5"/>
      <c r="AY282" s="5"/>
    </row>
    <row r="283" spans="1:51" ht="10.199999999999999" customHeight="1">
      <c r="A283" s="5"/>
      <c r="B283" s="5"/>
      <c r="C283" s="5"/>
      <c r="K283" s="143"/>
      <c r="L283" s="133"/>
      <c r="T283" s="5"/>
      <c r="V283" s="5"/>
      <c r="Y283" s="58"/>
      <c r="Z283" s="58"/>
      <c r="AA283" s="58"/>
      <c r="AB283" s="5"/>
      <c r="AC283" s="5"/>
      <c r="AD283" s="5"/>
      <c r="AE283" s="5"/>
      <c r="AF283" s="5"/>
      <c r="AG283" s="5"/>
      <c r="AJ283" s="215"/>
      <c r="AR283" s="5"/>
      <c r="AS283" s="5"/>
      <c r="AT283" s="5"/>
      <c r="AU283" s="5"/>
      <c r="AV283" s="5"/>
      <c r="AW283" s="5"/>
      <c r="AX283" s="5"/>
      <c r="AY283" s="5"/>
    </row>
    <row r="284" spans="1:51" ht="10.199999999999999" customHeight="1">
      <c r="A284" s="5"/>
      <c r="B284" s="5"/>
      <c r="C284" s="5" t="s">
        <v>610</v>
      </c>
      <c r="D284" s="5" t="s">
        <v>410</v>
      </c>
      <c r="E284" s="58">
        <v>0</v>
      </c>
      <c r="F284" s="58">
        <v>0</v>
      </c>
      <c r="G284" s="58">
        <v>0</v>
      </c>
      <c r="H284" s="58">
        <v>0</v>
      </c>
      <c r="I284" s="58">
        <v>0</v>
      </c>
      <c r="J284" s="58">
        <v>0</v>
      </c>
      <c r="K284" s="143"/>
      <c r="L284" s="133"/>
      <c r="M284" s="58">
        <v>0</v>
      </c>
      <c r="N284" s="58">
        <v>0</v>
      </c>
      <c r="O284" s="58">
        <v>0</v>
      </c>
      <c r="P284" s="58">
        <v>0</v>
      </c>
      <c r="Q284" s="58">
        <v>0</v>
      </c>
      <c r="R284" s="58"/>
      <c r="S284" s="5" t="s">
        <v>410</v>
      </c>
      <c r="T284" s="5"/>
      <c r="V284" s="5" t="s">
        <v>664</v>
      </c>
      <c r="Y284" s="58"/>
      <c r="Z284" s="58"/>
      <c r="AA284" s="58"/>
      <c r="AB284" s="5"/>
      <c r="AC284" s="5"/>
      <c r="AD284" s="5"/>
      <c r="AE284" s="5"/>
      <c r="AF284" s="5"/>
      <c r="AG284" s="5"/>
      <c r="AI284" s="58"/>
      <c r="AJ284" s="215"/>
      <c r="AR284" s="5"/>
      <c r="AS284" s="5"/>
      <c r="AT284" s="5"/>
      <c r="AU284" s="5"/>
      <c r="AV284" s="5"/>
      <c r="AW284" s="5"/>
      <c r="AX284" s="5"/>
      <c r="AY284" s="5"/>
    </row>
    <row r="285" spans="1:51" ht="10.199999999999999" customHeight="1">
      <c r="A285" s="5"/>
      <c r="B285" s="5"/>
      <c r="C285" s="5"/>
      <c r="D285" s="5" t="s">
        <v>414</v>
      </c>
      <c r="E285" s="58">
        <v>0</v>
      </c>
      <c r="F285" s="58">
        <v>0</v>
      </c>
      <c r="G285" s="58">
        <v>0</v>
      </c>
      <c r="H285" s="58">
        <v>0</v>
      </c>
      <c r="I285" s="58">
        <v>0</v>
      </c>
      <c r="J285" s="58">
        <v>0</v>
      </c>
      <c r="K285" s="143"/>
      <c r="L285" s="133"/>
      <c r="M285" s="58">
        <v>0</v>
      </c>
      <c r="N285" s="58">
        <v>0</v>
      </c>
      <c r="O285" s="58">
        <v>0</v>
      </c>
      <c r="P285" s="58">
        <v>0</v>
      </c>
      <c r="Q285" s="58">
        <v>0</v>
      </c>
      <c r="R285" s="58"/>
      <c r="S285" s="5" t="s">
        <v>414</v>
      </c>
      <c r="T285" s="5"/>
      <c r="V285" s="5"/>
      <c r="Y285" s="58"/>
      <c r="Z285" s="58"/>
      <c r="AA285" s="58"/>
      <c r="AB285" s="5"/>
      <c r="AC285" s="5"/>
      <c r="AD285" s="5"/>
      <c r="AE285" s="5"/>
      <c r="AF285" s="5"/>
      <c r="AG285" s="5"/>
      <c r="AI285" s="58"/>
      <c r="AJ285" s="215"/>
      <c r="AR285" s="5"/>
      <c r="AS285" s="5"/>
      <c r="AT285" s="5"/>
      <c r="AU285" s="5"/>
      <c r="AV285" s="5"/>
      <c r="AW285" s="5"/>
      <c r="AX285" s="5"/>
      <c r="AY285" s="5"/>
    </row>
    <row r="286" spans="1:51" ht="10.199999999999999" customHeight="1">
      <c r="A286" s="5"/>
      <c r="B286" s="5"/>
      <c r="C286" s="5"/>
      <c r="K286" s="143"/>
      <c r="L286" s="133"/>
      <c r="T286" s="5"/>
      <c r="V286" s="5"/>
      <c r="Y286" s="58"/>
      <c r="Z286" s="58"/>
      <c r="AA286" s="58"/>
      <c r="AB286" s="5"/>
      <c r="AC286" s="5"/>
      <c r="AD286" s="5"/>
      <c r="AE286" s="5"/>
      <c r="AF286" s="5"/>
      <c r="AG286" s="5"/>
      <c r="AJ286" s="215"/>
      <c r="AR286" s="5"/>
      <c r="AS286" s="5"/>
      <c r="AT286" s="5"/>
      <c r="AU286" s="5"/>
      <c r="AV286" s="5"/>
      <c r="AW286" s="5"/>
      <c r="AX286" s="5"/>
      <c r="AY286" s="5"/>
    </row>
    <row r="287" spans="1:51" ht="10.199999999999999" customHeight="1">
      <c r="A287" s="5"/>
      <c r="B287" s="5"/>
      <c r="C287" s="5" t="s">
        <v>611</v>
      </c>
      <c r="D287" s="5" t="s">
        <v>410</v>
      </c>
      <c r="E287" s="58">
        <v>223463</v>
      </c>
      <c r="F287" s="58">
        <v>215855</v>
      </c>
      <c r="G287" s="58">
        <v>239905</v>
      </c>
      <c r="H287" s="58">
        <v>188398</v>
      </c>
      <c r="I287" s="58">
        <v>261340</v>
      </c>
      <c r="J287" s="58">
        <v>264288</v>
      </c>
      <c r="K287" s="143"/>
      <c r="L287" s="133"/>
      <c r="M287" s="58">
        <v>64765</v>
      </c>
      <c r="N287" s="58">
        <v>66473</v>
      </c>
      <c r="O287" s="58">
        <v>65182</v>
      </c>
      <c r="P287" s="58">
        <v>62389</v>
      </c>
      <c r="Q287" s="58">
        <v>58345</v>
      </c>
      <c r="R287" s="58"/>
      <c r="S287" s="5" t="s">
        <v>410</v>
      </c>
      <c r="T287" s="5"/>
      <c r="V287" s="5" t="s">
        <v>611</v>
      </c>
      <c r="Y287" s="58"/>
      <c r="Z287" s="58"/>
      <c r="AA287" s="58"/>
      <c r="AB287" s="5"/>
      <c r="AC287" s="5"/>
      <c r="AD287" s="5"/>
      <c r="AE287" s="5"/>
      <c r="AF287" s="5"/>
      <c r="AG287" s="5"/>
      <c r="AI287" s="58"/>
      <c r="AJ287" s="215"/>
      <c r="AR287" s="5"/>
      <c r="AS287" s="5"/>
      <c r="AT287" s="5"/>
      <c r="AU287" s="5"/>
      <c r="AV287" s="5"/>
      <c r="AW287" s="5"/>
      <c r="AX287" s="5"/>
      <c r="AY287" s="5"/>
    </row>
    <row r="288" spans="1:51" ht="10.199999999999999" customHeight="1">
      <c r="A288" s="5"/>
      <c r="B288" s="5"/>
      <c r="C288" s="5"/>
      <c r="D288" s="5" t="s">
        <v>414</v>
      </c>
      <c r="E288" s="58">
        <v>36163</v>
      </c>
      <c r="F288" s="58">
        <v>40118</v>
      </c>
      <c r="G288" s="58">
        <v>41436</v>
      </c>
      <c r="H288" s="58">
        <v>33416</v>
      </c>
      <c r="I288" s="58">
        <v>41668</v>
      </c>
      <c r="J288" s="58">
        <v>36169</v>
      </c>
      <c r="K288" s="143"/>
      <c r="L288" s="133"/>
      <c r="M288" s="58">
        <v>9315</v>
      </c>
      <c r="N288" s="58">
        <v>9184</v>
      </c>
      <c r="O288" s="58">
        <v>7972</v>
      </c>
      <c r="P288" s="58">
        <v>8707</v>
      </c>
      <c r="Q288" s="58">
        <v>8161</v>
      </c>
      <c r="R288" s="58"/>
      <c r="S288" s="5" t="s">
        <v>414</v>
      </c>
      <c r="T288" s="5"/>
      <c r="V288" s="5"/>
      <c r="Y288" s="58"/>
      <c r="Z288" s="58"/>
      <c r="AA288" s="58"/>
      <c r="AB288" s="5"/>
      <c r="AC288" s="5"/>
      <c r="AD288" s="5"/>
      <c r="AE288" s="5"/>
      <c r="AF288" s="5"/>
      <c r="AG288" s="5"/>
      <c r="AI288" s="58"/>
      <c r="AJ288" s="215"/>
      <c r="AR288" s="5"/>
      <c r="AS288" s="5"/>
      <c r="AT288" s="5"/>
      <c r="AU288" s="5"/>
      <c r="AV288" s="5"/>
      <c r="AW288" s="5"/>
      <c r="AX288" s="5"/>
      <c r="AY288" s="5"/>
    </row>
    <row r="289" spans="1:51" ht="10.199999999999999" customHeight="1">
      <c r="A289" s="5"/>
      <c r="B289" s="5"/>
      <c r="C289" s="5"/>
      <c r="D289" s="5"/>
      <c r="E289" s="58"/>
      <c r="F289" s="58"/>
      <c r="G289" s="58"/>
      <c r="H289" s="58"/>
      <c r="I289" s="58"/>
      <c r="J289" s="58"/>
      <c r="K289" s="143"/>
      <c r="L289" s="133"/>
      <c r="M289" s="58"/>
      <c r="N289" s="58"/>
      <c r="O289" s="58"/>
      <c r="P289" s="58"/>
      <c r="Q289" s="58"/>
      <c r="R289" s="58"/>
      <c r="S289" s="5"/>
      <c r="T289" s="5"/>
      <c r="V289" s="5"/>
      <c r="Y289" s="58"/>
      <c r="Z289" s="58"/>
      <c r="AA289" s="58"/>
      <c r="AB289" s="5"/>
      <c r="AC289" s="5"/>
      <c r="AD289" s="5"/>
      <c r="AE289" s="5"/>
      <c r="AF289" s="5"/>
      <c r="AG289" s="5"/>
      <c r="AI289" s="58"/>
      <c r="AJ289" s="215"/>
      <c r="AR289" s="5"/>
      <c r="AS289" s="5"/>
      <c r="AT289" s="5"/>
      <c r="AU289" s="5"/>
      <c r="AV289" s="5"/>
      <c r="AW289" s="5"/>
      <c r="AX289" s="5"/>
      <c r="AY289" s="5"/>
    </row>
    <row r="290" spans="1:51" ht="10.199999999999999" customHeight="1">
      <c r="A290" s="5"/>
      <c r="B290" s="5"/>
      <c r="C290" s="5" t="s">
        <v>612</v>
      </c>
      <c r="D290" s="5" t="s">
        <v>410</v>
      </c>
      <c r="E290" s="58">
        <v>163898</v>
      </c>
      <c r="F290" s="58">
        <v>168461</v>
      </c>
      <c r="G290" s="58">
        <v>173206</v>
      </c>
      <c r="H290" s="58">
        <v>157997</v>
      </c>
      <c r="I290" s="58">
        <v>209312</v>
      </c>
      <c r="J290" s="58">
        <v>217033</v>
      </c>
      <c r="K290" s="143"/>
      <c r="L290" s="133"/>
      <c r="M290" s="58">
        <v>58003</v>
      </c>
      <c r="N290" s="58">
        <v>49090</v>
      </c>
      <c r="O290" s="58">
        <v>48937</v>
      </c>
      <c r="P290" s="58">
        <v>53995</v>
      </c>
      <c r="Q290" s="58">
        <v>52675</v>
      </c>
      <c r="R290" s="58"/>
      <c r="S290" s="5" t="s">
        <v>410</v>
      </c>
      <c r="T290" s="5"/>
      <c r="V290" s="5" t="s">
        <v>612</v>
      </c>
      <c r="Y290" s="58"/>
      <c r="Z290" s="58"/>
      <c r="AA290" s="58"/>
      <c r="AB290" s="5"/>
      <c r="AC290" s="5"/>
      <c r="AD290" s="5"/>
      <c r="AE290" s="5"/>
      <c r="AF290" s="5"/>
      <c r="AG290" s="5"/>
      <c r="AI290" s="58"/>
      <c r="AJ290" s="215"/>
      <c r="AR290" s="5"/>
      <c r="AS290" s="5"/>
      <c r="AT290" s="5"/>
      <c r="AU290" s="5"/>
      <c r="AV290" s="5"/>
      <c r="AW290" s="5"/>
      <c r="AX290" s="5"/>
      <c r="AY290" s="5"/>
    </row>
    <row r="291" spans="1:51" ht="10.199999999999999" customHeight="1">
      <c r="A291" s="5"/>
      <c r="B291" s="5"/>
      <c r="C291" s="5"/>
      <c r="D291" s="5" t="s">
        <v>414</v>
      </c>
      <c r="E291" s="58">
        <v>61389</v>
      </c>
      <c r="F291" s="58">
        <v>65988</v>
      </c>
      <c r="G291" s="58">
        <v>66016</v>
      </c>
      <c r="H291" s="58">
        <v>55157</v>
      </c>
      <c r="I291" s="58">
        <v>47808</v>
      </c>
      <c r="J291" s="58">
        <v>52065</v>
      </c>
      <c r="K291" s="143"/>
      <c r="L291" s="133"/>
      <c r="M291" s="58">
        <v>13521</v>
      </c>
      <c r="N291" s="58">
        <v>12475</v>
      </c>
      <c r="O291" s="58">
        <v>12441</v>
      </c>
      <c r="P291" s="58">
        <v>13643</v>
      </c>
      <c r="Q291" s="58">
        <v>10896</v>
      </c>
      <c r="R291" s="58"/>
      <c r="S291" s="5" t="s">
        <v>414</v>
      </c>
      <c r="T291" s="5"/>
      <c r="V291" s="5"/>
      <c r="Y291" s="58"/>
      <c r="Z291" s="58"/>
      <c r="AA291" s="58"/>
      <c r="AB291" s="5"/>
      <c r="AC291" s="5"/>
      <c r="AD291" s="5"/>
      <c r="AE291" s="5"/>
      <c r="AF291" s="5"/>
      <c r="AG291" s="5"/>
      <c r="AI291" s="58"/>
      <c r="AJ291" s="215"/>
      <c r="AR291" s="5"/>
      <c r="AS291" s="5"/>
      <c r="AT291" s="5"/>
      <c r="AU291" s="5"/>
      <c r="AV291" s="5"/>
      <c r="AW291" s="5"/>
      <c r="AX291" s="5"/>
      <c r="AY291" s="5"/>
    </row>
    <row r="292" spans="1:51" ht="10.199999999999999" customHeight="1">
      <c r="A292" s="5"/>
      <c r="B292" s="5"/>
      <c r="C292" s="5"/>
      <c r="D292" s="5"/>
      <c r="E292" s="58"/>
      <c r="F292" s="58"/>
      <c r="G292" s="58"/>
      <c r="H292" s="58"/>
      <c r="I292" s="58"/>
      <c r="J292" s="58"/>
      <c r="K292" s="143"/>
      <c r="L292" s="133"/>
      <c r="M292" s="58"/>
      <c r="N292" s="58"/>
      <c r="O292" s="58"/>
      <c r="P292" s="58"/>
      <c r="Q292" s="58"/>
      <c r="R292" s="58"/>
      <c r="S292" s="5"/>
      <c r="T292" s="5"/>
      <c r="V292" s="5"/>
      <c r="Y292" s="58"/>
      <c r="Z292" s="58"/>
      <c r="AA292" s="58"/>
      <c r="AB292" s="5"/>
      <c r="AC292" s="5"/>
      <c r="AD292" s="5"/>
      <c r="AE292" s="5"/>
      <c r="AF292" s="5"/>
      <c r="AG292" s="5"/>
      <c r="AI292" s="58"/>
      <c r="AJ292" s="215"/>
      <c r="AR292" s="5"/>
      <c r="AS292" s="5"/>
      <c r="AT292" s="5"/>
      <c r="AU292" s="5"/>
      <c r="AV292" s="5"/>
      <c r="AW292" s="5"/>
      <c r="AX292" s="5"/>
      <c r="AY292" s="5"/>
    </row>
    <row r="293" spans="1:51" ht="10.199999999999999" customHeight="1">
      <c r="A293" s="5"/>
      <c r="B293" s="5"/>
      <c r="C293" s="5" t="s">
        <v>613</v>
      </c>
      <c r="D293" s="5" t="s">
        <v>410</v>
      </c>
      <c r="E293" s="58">
        <v>171007</v>
      </c>
      <c r="F293" s="58">
        <v>157017</v>
      </c>
      <c r="G293" s="58">
        <v>152477</v>
      </c>
      <c r="H293" s="58">
        <v>129026</v>
      </c>
      <c r="I293" s="58">
        <v>174935</v>
      </c>
      <c r="J293" s="58">
        <v>184770</v>
      </c>
      <c r="K293" s="143"/>
      <c r="L293" s="133"/>
      <c r="M293" s="58">
        <v>48376</v>
      </c>
      <c r="N293" s="58">
        <v>45735</v>
      </c>
      <c r="O293" s="58">
        <v>40124</v>
      </c>
      <c r="P293" s="58">
        <v>39241</v>
      </c>
      <c r="Q293" s="58">
        <v>39782</v>
      </c>
      <c r="R293" s="58"/>
      <c r="S293" s="5" t="s">
        <v>410</v>
      </c>
      <c r="T293" s="5"/>
      <c r="V293" s="5" t="s">
        <v>613</v>
      </c>
      <c r="Y293" s="58"/>
      <c r="Z293" s="58"/>
      <c r="AA293" s="58"/>
      <c r="AB293" s="5"/>
      <c r="AC293" s="5"/>
      <c r="AD293" s="5"/>
      <c r="AE293" s="5"/>
      <c r="AF293" s="5"/>
      <c r="AG293" s="5"/>
      <c r="AI293" s="58"/>
      <c r="AJ293" s="215"/>
      <c r="AR293" s="5"/>
      <c r="AS293" s="5"/>
      <c r="AT293" s="5"/>
      <c r="AU293" s="5"/>
      <c r="AV293" s="5"/>
      <c r="AW293" s="5"/>
      <c r="AX293" s="5"/>
      <c r="AY293" s="5"/>
    </row>
    <row r="294" spans="1:51" ht="10.199999999999999" customHeight="1">
      <c r="A294" s="5"/>
      <c r="B294" s="5"/>
      <c r="C294" s="5"/>
      <c r="D294" s="5" t="s">
        <v>414</v>
      </c>
      <c r="E294" s="58">
        <v>45863</v>
      </c>
      <c r="F294" s="58">
        <v>45732</v>
      </c>
      <c r="G294" s="58">
        <v>41637</v>
      </c>
      <c r="H294" s="58">
        <v>40933</v>
      </c>
      <c r="I294" s="58">
        <v>36140</v>
      </c>
      <c r="J294" s="58">
        <v>41741</v>
      </c>
      <c r="K294" s="143"/>
      <c r="L294" s="133"/>
      <c r="M294" s="58">
        <v>10398</v>
      </c>
      <c r="N294" s="58">
        <v>10495</v>
      </c>
      <c r="O294" s="58">
        <v>10657</v>
      </c>
      <c r="P294" s="58">
        <v>11408</v>
      </c>
      <c r="Q294" s="58">
        <v>11064</v>
      </c>
      <c r="R294" s="58"/>
      <c r="S294" s="5" t="s">
        <v>414</v>
      </c>
      <c r="T294" s="5"/>
      <c r="V294" s="5"/>
      <c r="Y294" s="58"/>
      <c r="Z294" s="58"/>
      <c r="AA294" s="58"/>
      <c r="AB294" s="5"/>
      <c r="AC294" s="5"/>
      <c r="AD294" s="5"/>
      <c r="AE294" s="5"/>
      <c r="AF294" s="5"/>
      <c r="AG294" s="5"/>
      <c r="AI294" s="58"/>
      <c r="AJ294" s="215"/>
      <c r="AR294" s="5"/>
      <c r="AS294" s="5"/>
      <c r="AT294" s="5"/>
      <c r="AU294" s="5"/>
      <c r="AV294" s="5"/>
      <c r="AW294" s="5"/>
      <c r="AX294" s="5"/>
      <c r="AY294" s="5"/>
    </row>
    <row r="295" spans="1:51" ht="10.199999999999999" customHeight="1">
      <c r="A295" s="5"/>
      <c r="B295" s="5"/>
      <c r="C295" s="5"/>
      <c r="K295" s="143"/>
      <c r="L295" s="133"/>
      <c r="T295" s="5"/>
      <c r="V295" s="5"/>
      <c r="Y295" s="58"/>
      <c r="Z295" s="58"/>
      <c r="AA295" s="58"/>
      <c r="AB295" s="5"/>
      <c r="AC295" s="5"/>
      <c r="AD295" s="5"/>
      <c r="AE295" s="5"/>
      <c r="AF295" s="5"/>
      <c r="AG295" s="5"/>
      <c r="AJ295" s="215"/>
      <c r="AR295" s="5"/>
      <c r="AS295" s="5"/>
      <c r="AT295" s="5"/>
      <c r="AU295" s="5"/>
      <c r="AV295" s="5"/>
      <c r="AW295" s="5"/>
      <c r="AX295" s="5"/>
      <c r="AY295" s="5"/>
    </row>
    <row r="296" spans="1:51" ht="10.199999999999999" customHeight="1">
      <c r="A296" s="5"/>
      <c r="B296" s="5"/>
      <c r="C296" s="5" t="s">
        <v>614</v>
      </c>
      <c r="D296" s="5" t="s">
        <v>410</v>
      </c>
      <c r="E296" s="58">
        <v>63909</v>
      </c>
      <c r="F296" s="58">
        <v>71916</v>
      </c>
      <c r="G296" s="58">
        <v>56990</v>
      </c>
      <c r="H296" s="58">
        <v>48341</v>
      </c>
      <c r="I296" s="58">
        <v>106023</v>
      </c>
      <c r="J296" s="58">
        <v>68553</v>
      </c>
      <c r="K296" s="143"/>
      <c r="L296" s="133"/>
      <c r="M296" s="58">
        <v>17264</v>
      </c>
      <c r="N296" s="58">
        <v>16702</v>
      </c>
      <c r="O296" s="58">
        <v>15219</v>
      </c>
      <c r="P296" s="58">
        <v>20671</v>
      </c>
      <c r="Q296" s="58">
        <v>20176</v>
      </c>
      <c r="R296" s="58"/>
      <c r="S296" s="5" t="s">
        <v>410</v>
      </c>
      <c r="T296" s="5"/>
      <c r="V296" s="5" t="s">
        <v>614</v>
      </c>
      <c r="Y296" s="58"/>
      <c r="Z296" s="58"/>
      <c r="AA296" s="58"/>
      <c r="AB296" s="5"/>
      <c r="AC296" s="5"/>
      <c r="AD296" s="5"/>
      <c r="AE296" s="5"/>
      <c r="AF296" s="5"/>
      <c r="AG296" s="5"/>
      <c r="AI296" s="58"/>
      <c r="AJ296" s="215"/>
      <c r="AR296" s="5"/>
      <c r="AS296" s="5"/>
      <c r="AT296" s="5"/>
      <c r="AU296" s="5"/>
      <c r="AV296" s="5"/>
      <c r="AW296" s="5"/>
      <c r="AX296" s="5"/>
      <c r="AY296" s="5"/>
    </row>
    <row r="297" spans="1:51" ht="10.199999999999999" customHeight="1">
      <c r="A297" s="5"/>
      <c r="B297" s="5"/>
      <c r="C297" s="5"/>
      <c r="D297" s="5" t="s">
        <v>414</v>
      </c>
      <c r="E297" s="58">
        <v>30738</v>
      </c>
      <c r="F297" s="58">
        <v>30631</v>
      </c>
      <c r="G297" s="58">
        <v>27942</v>
      </c>
      <c r="H297" s="58">
        <v>30322</v>
      </c>
      <c r="I297" s="58">
        <v>35591</v>
      </c>
      <c r="J297" s="58">
        <v>44420</v>
      </c>
      <c r="K297" s="143"/>
      <c r="L297" s="133"/>
      <c r="M297" s="58">
        <v>12742</v>
      </c>
      <c r="N297" s="58">
        <v>10618</v>
      </c>
      <c r="O297" s="58">
        <v>9781</v>
      </c>
      <c r="P297" s="58">
        <v>7984</v>
      </c>
      <c r="Q297" s="58">
        <v>7990</v>
      </c>
      <c r="R297" s="58"/>
      <c r="S297" s="5" t="s">
        <v>414</v>
      </c>
      <c r="T297" s="5"/>
      <c r="V297" s="5"/>
      <c r="Y297" s="58"/>
      <c r="Z297" s="58"/>
      <c r="AA297" s="58"/>
      <c r="AB297" s="5"/>
      <c r="AC297" s="5"/>
      <c r="AD297" s="5"/>
      <c r="AE297" s="5"/>
      <c r="AF297" s="5"/>
      <c r="AG297" s="5"/>
      <c r="AI297" s="58"/>
      <c r="AJ297" s="215"/>
      <c r="AR297" s="5"/>
      <c r="AS297" s="5"/>
      <c r="AT297" s="5"/>
      <c r="AU297" s="5"/>
      <c r="AV297" s="5"/>
      <c r="AW297" s="5"/>
      <c r="AX297" s="5"/>
      <c r="AY297" s="5"/>
    </row>
    <row r="298" spans="1:51" ht="10.199999999999999" customHeight="1">
      <c r="A298" s="5"/>
      <c r="B298" s="5"/>
      <c r="C298" s="5"/>
      <c r="K298" s="143"/>
      <c r="L298" s="133"/>
      <c r="T298" s="5"/>
      <c r="V298" s="5"/>
      <c r="Y298" s="58"/>
      <c r="Z298" s="58"/>
      <c r="AA298" s="58"/>
      <c r="AB298" s="5"/>
      <c r="AC298" s="5"/>
      <c r="AD298" s="5"/>
      <c r="AE298" s="5"/>
      <c r="AF298" s="5"/>
      <c r="AG298" s="5"/>
      <c r="AJ298" s="215"/>
      <c r="AR298" s="5"/>
      <c r="AS298" s="5"/>
      <c r="AT298" s="5"/>
      <c r="AU298" s="5"/>
      <c r="AV298" s="5"/>
      <c r="AW298" s="5"/>
      <c r="AX298" s="5"/>
      <c r="AY298" s="5"/>
    </row>
    <row r="299" spans="1:51" ht="10.199999999999999" customHeight="1">
      <c r="A299" s="5"/>
      <c r="B299" s="5"/>
      <c r="C299" s="5" t="s">
        <v>615</v>
      </c>
      <c r="D299" s="5" t="s">
        <v>410</v>
      </c>
      <c r="E299" s="58">
        <v>106388</v>
      </c>
      <c r="F299" s="58">
        <v>122532</v>
      </c>
      <c r="G299" s="58">
        <v>134212</v>
      </c>
      <c r="H299" s="58">
        <v>124397</v>
      </c>
      <c r="I299" s="58">
        <v>118546</v>
      </c>
      <c r="J299" s="58">
        <v>183852</v>
      </c>
      <c r="K299" s="143"/>
      <c r="L299" s="133"/>
      <c r="M299" s="58">
        <v>45332</v>
      </c>
      <c r="N299" s="58">
        <v>46104</v>
      </c>
      <c r="O299" s="58">
        <v>48462</v>
      </c>
      <c r="P299" s="58">
        <v>44895</v>
      </c>
      <c r="Q299" s="58">
        <v>49732</v>
      </c>
      <c r="R299" s="58"/>
      <c r="S299" s="5" t="s">
        <v>410</v>
      </c>
      <c r="T299" s="5"/>
      <c r="V299" s="5" t="s">
        <v>615</v>
      </c>
      <c r="Y299" s="58"/>
      <c r="Z299" s="58"/>
      <c r="AA299" s="58"/>
      <c r="AB299" s="5"/>
      <c r="AC299" s="5"/>
      <c r="AD299" s="5"/>
      <c r="AE299" s="5"/>
      <c r="AF299" s="5"/>
      <c r="AG299" s="5"/>
      <c r="AI299" s="58"/>
      <c r="AJ299" s="215"/>
      <c r="AR299" s="5"/>
      <c r="AS299" s="5"/>
      <c r="AT299" s="5"/>
      <c r="AU299" s="5"/>
      <c r="AV299" s="5"/>
      <c r="AW299" s="5"/>
      <c r="AX299" s="5"/>
      <c r="AY299" s="5"/>
    </row>
    <row r="300" spans="1:51" ht="10.199999999999999" customHeight="1">
      <c r="A300" s="5"/>
      <c r="B300" s="5"/>
      <c r="C300" s="5"/>
      <c r="D300" s="5" t="s">
        <v>414</v>
      </c>
      <c r="E300" s="58">
        <v>37574</v>
      </c>
      <c r="F300" s="58">
        <v>43421</v>
      </c>
      <c r="G300" s="58">
        <v>52960</v>
      </c>
      <c r="H300" s="58">
        <v>54145</v>
      </c>
      <c r="I300" s="58">
        <v>39314</v>
      </c>
      <c r="J300" s="58">
        <v>40324</v>
      </c>
      <c r="K300" s="143"/>
      <c r="L300" s="133"/>
      <c r="M300" s="58">
        <v>9957</v>
      </c>
      <c r="N300" s="58">
        <v>10383</v>
      </c>
      <c r="O300" s="58">
        <v>10013</v>
      </c>
      <c r="P300" s="58">
        <v>9166</v>
      </c>
      <c r="Q300" s="58">
        <v>8929</v>
      </c>
      <c r="R300" s="58"/>
      <c r="S300" s="5" t="s">
        <v>414</v>
      </c>
      <c r="T300" s="5"/>
      <c r="V300" s="5"/>
      <c r="Y300" s="58"/>
      <c r="Z300" s="58"/>
      <c r="AA300" s="58"/>
      <c r="AB300" s="5"/>
      <c r="AC300" s="5"/>
      <c r="AD300" s="5"/>
      <c r="AE300" s="5"/>
      <c r="AF300" s="5"/>
      <c r="AG300" s="5"/>
      <c r="AI300" s="58"/>
      <c r="AJ300" s="215"/>
      <c r="AR300" s="5"/>
      <c r="AS300" s="5"/>
      <c r="AT300" s="5"/>
      <c r="AU300" s="5"/>
      <c r="AV300" s="5"/>
      <c r="AW300" s="5"/>
      <c r="AX300" s="5"/>
      <c r="AY300" s="5"/>
    </row>
    <row r="301" spans="1:51" ht="10.199999999999999" customHeight="1">
      <c r="A301" s="5"/>
      <c r="B301" s="5"/>
      <c r="C301" s="5"/>
      <c r="K301" s="143"/>
      <c r="L301" s="133"/>
      <c r="T301" s="5"/>
      <c r="V301" s="5"/>
      <c r="Y301" s="58"/>
      <c r="Z301" s="58"/>
      <c r="AA301" s="58"/>
      <c r="AB301" s="5"/>
      <c r="AC301" s="5"/>
      <c r="AD301" s="5"/>
      <c r="AE301" s="5"/>
      <c r="AF301" s="5"/>
      <c r="AG301" s="5"/>
      <c r="AJ301" s="215"/>
      <c r="AR301" s="5"/>
      <c r="AS301" s="5"/>
      <c r="AT301" s="5"/>
      <c r="AU301" s="5"/>
      <c r="AV301" s="5"/>
      <c r="AW301" s="5"/>
      <c r="AX301" s="5"/>
      <c r="AY301" s="5"/>
    </row>
    <row r="302" spans="1:51" ht="10.199999999999999" customHeight="1">
      <c r="A302" s="5"/>
      <c r="B302" s="5"/>
      <c r="C302" s="5" t="s">
        <v>616</v>
      </c>
      <c r="D302" s="5" t="s">
        <v>410</v>
      </c>
      <c r="E302" s="58">
        <v>26450</v>
      </c>
      <c r="F302" s="58">
        <v>29312</v>
      </c>
      <c r="G302" s="58">
        <v>20093</v>
      </c>
      <c r="H302" s="58">
        <v>21538</v>
      </c>
      <c r="I302" s="58">
        <v>17646</v>
      </c>
      <c r="J302" s="58">
        <v>33607</v>
      </c>
      <c r="K302" s="143"/>
      <c r="L302" s="133"/>
      <c r="M302" s="58">
        <v>8155</v>
      </c>
      <c r="N302" s="58">
        <v>8514</v>
      </c>
      <c r="O302" s="58">
        <v>10089</v>
      </c>
      <c r="P302" s="58">
        <v>8065</v>
      </c>
      <c r="Q302" s="58">
        <v>8547</v>
      </c>
      <c r="R302" s="58"/>
      <c r="S302" s="5" t="s">
        <v>410</v>
      </c>
      <c r="T302" s="5"/>
      <c r="V302" s="5" t="s">
        <v>616</v>
      </c>
      <c r="Y302" s="58"/>
      <c r="Z302" s="58"/>
      <c r="AA302" s="58"/>
      <c r="AB302" s="5"/>
      <c r="AC302" s="5"/>
      <c r="AD302" s="5"/>
      <c r="AE302" s="5"/>
      <c r="AF302" s="5"/>
      <c r="AG302" s="5"/>
      <c r="AI302" s="58"/>
      <c r="AJ302" s="215"/>
      <c r="AR302" s="5"/>
      <c r="AS302" s="5"/>
      <c r="AT302" s="5"/>
      <c r="AU302" s="5"/>
      <c r="AV302" s="5"/>
      <c r="AW302" s="5"/>
      <c r="AX302" s="5"/>
      <c r="AY302" s="5"/>
    </row>
    <row r="303" spans="1:51" ht="10.199999999999999" customHeight="1">
      <c r="A303" s="5"/>
      <c r="B303" s="5"/>
      <c r="C303" s="5"/>
      <c r="D303" s="5" t="s">
        <v>414</v>
      </c>
      <c r="E303" s="58">
        <v>4814</v>
      </c>
      <c r="F303" s="58">
        <v>3581</v>
      </c>
      <c r="G303" s="58">
        <v>3461</v>
      </c>
      <c r="H303" s="58">
        <v>3067</v>
      </c>
      <c r="I303" s="58">
        <v>3330</v>
      </c>
      <c r="J303" s="58">
        <v>4642</v>
      </c>
      <c r="K303" s="143"/>
      <c r="L303" s="133"/>
      <c r="M303" s="58">
        <v>833</v>
      </c>
      <c r="N303" s="58">
        <v>1914</v>
      </c>
      <c r="O303" s="58">
        <v>1397</v>
      </c>
      <c r="P303" s="58">
        <v>789</v>
      </c>
      <c r="Q303" s="58">
        <v>846</v>
      </c>
      <c r="R303" s="58"/>
      <c r="S303" s="5" t="s">
        <v>414</v>
      </c>
      <c r="T303" s="5"/>
      <c r="V303" s="5"/>
      <c r="Y303" s="58"/>
      <c r="Z303" s="58"/>
      <c r="AA303" s="58"/>
      <c r="AB303" s="5"/>
      <c r="AC303" s="5"/>
      <c r="AD303" s="5"/>
      <c r="AE303" s="5"/>
      <c r="AF303" s="5"/>
      <c r="AG303" s="5"/>
      <c r="AI303" s="58"/>
      <c r="AJ303" s="215"/>
      <c r="AR303" s="5"/>
      <c r="AS303" s="5"/>
      <c r="AT303" s="5"/>
      <c r="AU303" s="5"/>
      <c r="AV303" s="5"/>
      <c r="AW303" s="5"/>
      <c r="AX303" s="5"/>
      <c r="AY303" s="5"/>
    </row>
    <row r="304" spans="1:51" ht="10.199999999999999" customHeight="1">
      <c r="A304" s="5"/>
      <c r="B304" s="5"/>
      <c r="C304" s="5"/>
      <c r="K304" s="143"/>
      <c r="L304" s="133"/>
      <c r="T304" s="5"/>
      <c r="V304" s="5"/>
      <c r="Y304" s="58"/>
      <c r="Z304" s="58"/>
      <c r="AA304" s="58"/>
      <c r="AB304" s="5"/>
      <c r="AC304" s="5"/>
      <c r="AD304" s="5"/>
      <c r="AE304" s="5"/>
      <c r="AF304" s="5"/>
      <c r="AG304" s="5"/>
      <c r="AJ304" s="215"/>
      <c r="AR304" s="5"/>
      <c r="AS304" s="5"/>
      <c r="AT304" s="5"/>
      <c r="AU304" s="5"/>
      <c r="AV304" s="5"/>
      <c r="AW304" s="5"/>
      <c r="AX304" s="5"/>
      <c r="AY304" s="5"/>
    </row>
    <row r="305" spans="1:51" ht="10.199999999999999" customHeight="1">
      <c r="A305" s="5"/>
      <c r="B305" s="5"/>
      <c r="C305" s="5" t="s">
        <v>617</v>
      </c>
      <c r="D305" s="5" t="s">
        <v>410</v>
      </c>
      <c r="E305" s="58">
        <v>64155</v>
      </c>
      <c r="F305" s="58">
        <v>64276</v>
      </c>
      <c r="G305" s="58">
        <v>55240</v>
      </c>
      <c r="H305" s="58">
        <v>53237</v>
      </c>
      <c r="I305" s="58">
        <v>100284</v>
      </c>
      <c r="J305" s="58">
        <v>138450</v>
      </c>
      <c r="K305" s="143"/>
      <c r="L305" s="133"/>
      <c r="M305" s="58">
        <v>44043</v>
      </c>
      <c r="N305" s="58">
        <v>26240</v>
      </c>
      <c r="O305" s="58">
        <v>27389</v>
      </c>
      <c r="P305" s="58">
        <v>29080</v>
      </c>
      <c r="Q305" s="58">
        <v>28019</v>
      </c>
      <c r="R305" s="58"/>
      <c r="S305" s="5" t="s">
        <v>410</v>
      </c>
      <c r="T305" s="5"/>
      <c r="V305" s="5" t="s">
        <v>617</v>
      </c>
      <c r="Y305" s="58"/>
      <c r="Z305" s="58"/>
      <c r="AA305" s="58"/>
      <c r="AB305" s="5"/>
      <c r="AC305" s="5"/>
      <c r="AD305" s="5"/>
      <c r="AE305" s="5"/>
      <c r="AF305" s="5"/>
      <c r="AG305" s="5"/>
      <c r="AI305" s="58"/>
      <c r="AJ305" s="215"/>
      <c r="AR305" s="5"/>
      <c r="AS305" s="5"/>
      <c r="AT305" s="5"/>
      <c r="AU305" s="5"/>
      <c r="AV305" s="5"/>
      <c r="AW305" s="5"/>
      <c r="AX305" s="5"/>
      <c r="AY305" s="5"/>
    </row>
    <row r="306" spans="1:51" ht="10.199999999999999" customHeight="1">
      <c r="A306" s="5"/>
      <c r="B306" s="5"/>
      <c r="C306" s="5"/>
      <c r="D306" s="5" t="s">
        <v>414</v>
      </c>
      <c r="E306" s="58">
        <v>12038</v>
      </c>
      <c r="F306" s="58">
        <v>17062</v>
      </c>
      <c r="G306" s="58">
        <v>17452</v>
      </c>
      <c r="H306" s="58">
        <v>17210</v>
      </c>
      <c r="I306" s="58">
        <v>21601</v>
      </c>
      <c r="J306" s="58">
        <v>20711</v>
      </c>
      <c r="K306" s="143"/>
      <c r="L306" s="133"/>
      <c r="M306" s="58">
        <v>5846</v>
      </c>
      <c r="N306" s="58">
        <v>4907</v>
      </c>
      <c r="O306" s="58">
        <v>4309</v>
      </c>
      <c r="P306" s="58">
        <v>4656</v>
      </c>
      <c r="Q306" s="58">
        <v>5371</v>
      </c>
      <c r="R306" s="58"/>
      <c r="S306" s="5" t="s">
        <v>414</v>
      </c>
      <c r="T306" s="5"/>
      <c r="V306" s="5"/>
      <c r="Y306" s="58"/>
      <c r="Z306" s="58"/>
      <c r="AA306" s="58"/>
      <c r="AB306" s="5"/>
      <c r="AC306" s="5"/>
      <c r="AD306" s="5"/>
      <c r="AE306" s="5"/>
      <c r="AF306" s="5"/>
      <c r="AG306" s="5"/>
      <c r="AI306" s="58"/>
      <c r="AJ306" s="215"/>
      <c r="AR306" s="5"/>
      <c r="AS306" s="5"/>
      <c r="AT306" s="5"/>
      <c r="AU306" s="5"/>
      <c r="AV306" s="5"/>
      <c r="AW306" s="5"/>
      <c r="AX306" s="5"/>
      <c r="AY306" s="5"/>
    </row>
    <row r="307" spans="1:51" ht="10.199999999999999" customHeight="1">
      <c r="A307" s="5"/>
      <c r="B307" s="5"/>
      <c r="C307" s="5"/>
      <c r="D307" s="5"/>
      <c r="K307" s="143"/>
      <c r="L307" s="133"/>
      <c r="S307" s="5"/>
      <c r="T307" s="5"/>
      <c r="V307" s="5"/>
      <c r="Y307" s="58"/>
      <c r="Z307" s="58"/>
      <c r="AA307" s="58"/>
      <c r="AB307" s="5"/>
      <c r="AC307" s="5"/>
      <c r="AD307" s="5"/>
      <c r="AE307" s="5"/>
      <c r="AF307" s="5"/>
      <c r="AG307" s="5"/>
      <c r="AJ307" s="215"/>
      <c r="AR307" s="5"/>
      <c r="AS307" s="5"/>
      <c r="AT307" s="5"/>
      <c r="AU307" s="5"/>
      <c r="AV307" s="5"/>
      <c r="AW307" s="5"/>
      <c r="AX307" s="5"/>
      <c r="AY307" s="5"/>
    </row>
    <row r="308" spans="1:51" ht="10.199999999999999" customHeight="1">
      <c r="A308" s="5"/>
      <c r="B308" s="5"/>
      <c r="C308" s="5" t="s">
        <v>618</v>
      </c>
      <c r="D308" s="5" t="s">
        <v>410</v>
      </c>
      <c r="E308" s="58">
        <v>220274</v>
      </c>
      <c r="F308" s="58">
        <v>180494</v>
      </c>
      <c r="G308" s="58">
        <v>193649</v>
      </c>
      <c r="H308" s="58">
        <v>152672</v>
      </c>
      <c r="I308" s="58">
        <v>232965</v>
      </c>
      <c r="J308" s="58">
        <v>273874</v>
      </c>
      <c r="K308" s="143"/>
      <c r="L308" s="133"/>
      <c r="M308" s="58">
        <v>74372</v>
      </c>
      <c r="N308" s="58">
        <v>65398</v>
      </c>
      <c r="O308" s="58">
        <v>64825</v>
      </c>
      <c r="P308" s="58">
        <v>52452</v>
      </c>
      <c r="Q308" s="58">
        <v>52823</v>
      </c>
      <c r="R308" s="58"/>
      <c r="S308" s="5" t="s">
        <v>410</v>
      </c>
      <c r="T308" s="5"/>
      <c r="V308" s="5" t="s">
        <v>618</v>
      </c>
      <c r="Y308" s="58"/>
      <c r="Z308" s="58"/>
      <c r="AA308" s="58"/>
      <c r="AB308" s="5"/>
      <c r="AC308" s="5"/>
      <c r="AD308" s="5"/>
      <c r="AE308" s="5"/>
      <c r="AF308" s="5"/>
      <c r="AG308" s="5"/>
      <c r="AI308" s="58"/>
      <c r="AJ308" s="215"/>
      <c r="AR308" s="5"/>
      <c r="AS308" s="5"/>
      <c r="AT308" s="5"/>
      <c r="AU308" s="5"/>
      <c r="AV308" s="5"/>
      <c r="AW308" s="5"/>
      <c r="AX308" s="5"/>
      <c r="AY308" s="5"/>
    </row>
    <row r="309" spans="1:51" ht="10.199999999999999" customHeight="1">
      <c r="A309" s="5"/>
      <c r="B309" s="5"/>
      <c r="C309" s="5"/>
      <c r="D309" s="5" t="s">
        <v>414</v>
      </c>
      <c r="E309" s="58">
        <v>10318</v>
      </c>
      <c r="F309" s="58">
        <v>12675</v>
      </c>
      <c r="G309" s="58">
        <v>10383</v>
      </c>
      <c r="H309" s="58">
        <v>9975</v>
      </c>
      <c r="I309" s="58">
        <v>17761</v>
      </c>
      <c r="J309" s="58">
        <v>15781</v>
      </c>
      <c r="K309" s="143"/>
      <c r="L309" s="133"/>
      <c r="M309" s="58">
        <v>3869</v>
      </c>
      <c r="N309" s="58">
        <v>4057</v>
      </c>
      <c r="O309" s="58">
        <v>3890</v>
      </c>
      <c r="P309" s="58">
        <v>4019</v>
      </c>
      <c r="Q309" s="58">
        <v>4199</v>
      </c>
      <c r="R309" s="58"/>
      <c r="S309" s="5" t="s">
        <v>414</v>
      </c>
      <c r="T309" s="5"/>
      <c r="V309" s="5"/>
      <c r="Y309" s="58"/>
      <c r="Z309" s="58"/>
      <c r="AA309" s="58"/>
      <c r="AB309" s="5"/>
      <c r="AC309" s="5"/>
      <c r="AD309" s="5"/>
      <c r="AE309" s="5"/>
      <c r="AF309" s="5"/>
      <c r="AG309" s="5"/>
      <c r="AI309" s="58"/>
      <c r="AJ309" s="215"/>
      <c r="AR309" s="5"/>
      <c r="AS309" s="5"/>
      <c r="AT309" s="5"/>
      <c r="AU309" s="5"/>
      <c r="AV309" s="5"/>
      <c r="AW309" s="5"/>
      <c r="AX309" s="5"/>
      <c r="AY309" s="5"/>
    </row>
    <row r="310" spans="1:51" ht="10.199999999999999" customHeight="1">
      <c r="A310" s="5"/>
      <c r="B310" s="5"/>
      <c r="C310" s="5"/>
      <c r="K310" s="143"/>
      <c r="L310" s="133"/>
      <c r="T310" s="5"/>
      <c r="V310" s="5"/>
      <c r="Y310" s="58"/>
      <c r="Z310" s="58"/>
      <c r="AA310" s="58"/>
      <c r="AB310" s="5"/>
      <c r="AC310" s="5"/>
      <c r="AD310" s="5"/>
      <c r="AE310" s="5"/>
      <c r="AF310" s="5"/>
      <c r="AG310" s="5"/>
      <c r="AJ310" s="215"/>
      <c r="AR310" s="5"/>
      <c r="AS310" s="5"/>
      <c r="AT310" s="5"/>
      <c r="AU310" s="5"/>
      <c r="AV310" s="5"/>
      <c r="AW310" s="5"/>
      <c r="AX310" s="5"/>
      <c r="AY310" s="5"/>
    </row>
    <row r="311" spans="1:51" ht="10.199999999999999" customHeight="1">
      <c r="A311" s="5"/>
      <c r="B311" s="5"/>
      <c r="C311" s="5" t="s">
        <v>619</v>
      </c>
      <c r="D311" s="5" t="s">
        <v>410</v>
      </c>
      <c r="E311" s="58">
        <v>153461</v>
      </c>
      <c r="F311" s="58">
        <v>134493</v>
      </c>
      <c r="G311" s="58">
        <v>152560</v>
      </c>
      <c r="H311" s="58">
        <v>146653</v>
      </c>
      <c r="I311" s="58">
        <v>12872</v>
      </c>
      <c r="J311" s="58">
        <v>288980</v>
      </c>
      <c r="K311" s="143"/>
      <c r="L311" s="133"/>
      <c r="M311" s="58">
        <v>77269</v>
      </c>
      <c r="N311" s="58">
        <v>65946</v>
      </c>
      <c r="O311" s="58">
        <v>73413</v>
      </c>
      <c r="P311" s="58">
        <v>57501</v>
      </c>
      <c r="Q311" s="58">
        <v>64159</v>
      </c>
      <c r="R311" s="58"/>
      <c r="S311" s="5" t="s">
        <v>410</v>
      </c>
      <c r="T311" s="5"/>
      <c r="V311" s="5" t="s">
        <v>619</v>
      </c>
      <c r="Y311" s="58"/>
      <c r="Z311" s="58"/>
      <c r="AA311" s="58"/>
      <c r="AB311" s="5"/>
      <c r="AC311" s="5"/>
      <c r="AD311" s="5"/>
      <c r="AE311" s="5"/>
      <c r="AF311" s="5"/>
      <c r="AG311" s="5"/>
      <c r="AI311" s="58"/>
      <c r="AJ311" s="215"/>
      <c r="AR311" s="5"/>
      <c r="AS311" s="5"/>
      <c r="AT311" s="5"/>
      <c r="AU311" s="5"/>
      <c r="AV311" s="5"/>
      <c r="AW311" s="5"/>
      <c r="AX311" s="5"/>
      <c r="AY311" s="5"/>
    </row>
    <row r="312" spans="1:51" ht="10.199999999999999" customHeight="1">
      <c r="A312" s="5"/>
      <c r="B312" s="5"/>
      <c r="C312" s="5"/>
      <c r="D312" s="5" t="s">
        <v>414</v>
      </c>
      <c r="E312" s="58">
        <v>17039</v>
      </c>
      <c r="F312" s="58">
        <v>15782</v>
      </c>
      <c r="G312" s="58">
        <v>16536</v>
      </c>
      <c r="H312" s="58">
        <v>14418</v>
      </c>
      <c r="I312" s="58">
        <v>1370</v>
      </c>
      <c r="J312" s="58">
        <v>36047</v>
      </c>
      <c r="K312" s="143"/>
      <c r="L312" s="133"/>
      <c r="M312" s="58">
        <v>8949</v>
      </c>
      <c r="N312" s="58">
        <v>9318</v>
      </c>
      <c r="O312" s="58">
        <v>8095</v>
      </c>
      <c r="P312" s="58">
        <v>8673</v>
      </c>
      <c r="Q312" s="58">
        <v>6947</v>
      </c>
      <c r="R312" s="58"/>
      <c r="S312" s="5" t="s">
        <v>414</v>
      </c>
      <c r="T312" s="5"/>
      <c r="V312" s="5"/>
      <c r="Y312" s="58"/>
      <c r="Z312" s="58"/>
      <c r="AA312" s="58"/>
      <c r="AB312" s="5"/>
      <c r="AC312" s="5"/>
      <c r="AD312" s="5"/>
      <c r="AE312" s="5"/>
      <c r="AF312" s="5"/>
      <c r="AG312" s="5"/>
      <c r="AI312" s="58"/>
      <c r="AJ312" s="215"/>
      <c r="AR312" s="5"/>
      <c r="AS312" s="5"/>
      <c r="AT312" s="5"/>
      <c r="AU312" s="5"/>
      <c r="AV312" s="5"/>
      <c r="AW312" s="5"/>
      <c r="AX312" s="5"/>
      <c r="AY312" s="5"/>
    </row>
    <row r="313" spans="1:51" ht="10.199999999999999" customHeight="1">
      <c r="A313" s="5"/>
      <c r="B313" s="5"/>
      <c r="C313" s="5"/>
      <c r="D313" s="5"/>
      <c r="K313" s="143"/>
      <c r="L313" s="133"/>
      <c r="S313" s="5"/>
      <c r="T313" s="5"/>
      <c r="V313" s="5"/>
      <c r="Y313" s="58"/>
      <c r="Z313" s="58"/>
      <c r="AA313" s="58"/>
      <c r="AB313" s="5"/>
      <c r="AC313" s="5"/>
      <c r="AD313" s="5"/>
      <c r="AE313" s="5"/>
      <c r="AF313" s="5"/>
      <c r="AG313" s="5"/>
      <c r="AJ313" s="215"/>
      <c r="AR313" s="5"/>
      <c r="AS313" s="5"/>
      <c r="AT313" s="5"/>
      <c r="AU313" s="5"/>
      <c r="AV313" s="5"/>
      <c r="AW313" s="5"/>
      <c r="AX313" s="5"/>
      <c r="AY313" s="5"/>
    </row>
    <row r="314" spans="1:51" ht="10.199999999999999" customHeight="1">
      <c r="A314" s="5"/>
      <c r="B314" s="5"/>
      <c r="C314" s="5" t="s">
        <v>620</v>
      </c>
      <c r="D314" s="5" t="s">
        <v>410</v>
      </c>
      <c r="E314" s="58">
        <v>198835</v>
      </c>
      <c r="F314" s="58">
        <v>204034</v>
      </c>
      <c r="G314" s="58">
        <v>207409</v>
      </c>
      <c r="H314" s="58">
        <v>187431</v>
      </c>
      <c r="I314" s="58">
        <v>0</v>
      </c>
      <c r="J314" s="58">
        <v>255963</v>
      </c>
      <c r="K314" s="143"/>
      <c r="L314" s="133"/>
      <c r="M314" s="58">
        <v>65327</v>
      </c>
      <c r="N314" s="58">
        <v>63279</v>
      </c>
      <c r="O314" s="58">
        <v>66083</v>
      </c>
      <c r="P314" s="58">
        <v>61691</v>
      </c>
      <c r="Q314" s="58">
        <v>67877</v>
      </c>
      <c r="R314" s="58"/>
      <c r="S314" s="5" t="s">
        <v>410</v>
      </c>
      <c r="T314" s="5"/>
      <c r="V314" s="5" t="s">
        <v>620</v>
      </c>
      <c r="Y314" s="58"/>
      <c r="Z314" s="58"/>
      <c r="AA314" s="58"/>
      <c r="AB314" s="5"/>
      <c r="AC314" s="5"/>
      <c r="AD314" s="5"/>
      <c r="AE314" s="5"/>
      <c r="AF314" s="5"/>
      <c r="AG314" s="5"/>
      <c r="AI314" s="58"/>
      <c r="AJ314" s="215"/>
      <c r="AR314" s="5"/>
      <c r="AS314" s="5"/>
      <c r="AT314" s="5"/>
      <c r="AU314" s="5"/>
      <c r="AV314" s="5"/>
      <c r="AW314" s="5"/>
      <c r="AX314" s="5"/>
      <c r="AY314" s="5"/>
    </row>
    <row r="315" spans="1:51" ht="10.199999999999999" customHeight="1">
      <c r="A315" s="5"/>
      <c r="B315" s="5"/>
      <c r="C315" s="5"/>
      <c r="D315" s="5" t="s">
        <v>414</v>
      </c>
      <c r="E315" s="58">
        <v>12041</v>
      </c>
      <c r="F315" s="58">
        <v>13075</v>
      </c>
      <c r="G315" s="58">
        <v>10737</v>
      </c>
      <c r="H315" s="58">
        <v>12005</v>
      </c>
      <c r="I315" s="58">
        <v>0</v>
      </c>
      <c r="J315" s="58">
        <v>5247</v>
      </c>
      <c r="K315" s="143"/>
      <c r="L315" s="133"/>
      <c r="M315" s="58">
        <v>866</v>
      </c>
      <c r="N315" s="58">
        <v>2231</v>
      </c>
      <c r="O315" s="58">
        <v>1194</v>
      </c>
      <c r="P315" s="58">
        <v>1208</v>
      </c>
      <c r="Q315" s="58">
        <v>1165</v>
      </c>
      <c r="R315" s="58"/>
      <c r="S315" s="5" t="s">
        <v>414</v>
      </c>
      <c r="T315" s="5"/>
      <c r="V315" s="5"/>
      <c r="Y315" s="58"/>
      <c r="Z315" s="58"/>
      <c r="AA315" s="58"/>
      <c r="AB315" s="5"/>
      <c r="AC315" s="5"/>
      <c r="AD315" s="5"/>
      <c r="AE315" s="5"/>
      <c r="AF315" s="5"/>
      <c r="AG315" s="5"/>
      <c r="AI315" s="58"/>
      <c r="AJ315" s="215"/>
      <c r="AR315" s="5"/>
      <c r="AS315" s="5"/>
      <c r="AT315" s="5"/>
      <c r="AU315" s="5"/>
      <c r="AV315" s="5"/>
      <c r="AW315" s="5"/>
      <c r="AX315" s="5"/>
      <c r="AY315" s="5"/>
    </row>
    <row r="316" spans="1:51" ht="10.199999999999999" customHeight="1">
      <c r="A316" s="5"/>
      <c r="B316" s="5"/>
      <c r="C316" s="5"/>
      <c r="K316" s="143"/>
      <c r="L316" s="133"/>
      <c r="T316" s="5"/>
      <c r="V316" s="5"/>
      <c r="Y316" s="58"/>
      <c r="Z316" s="58"/>
      <c r="AA316" s="58"/>
      <c r="AB316" s="5"/>
      <c r="AC316" s="5"/>
      <c r="AD316" s="5"/>
      <c r="AE316" s="5"/>
      <c r="AF316" s="5"/>
      <c r="AG316" s="5"/>
      <c r="AJ316" s="215"/>
      <c r="AR316" s="5"/>
      <c r="AS316" s="5"/>
      <c r="AT316" s="5"/>
      <c r="AU316" s="5"/>
      <c r="AV316" s="5"/>
      <c r="AW316" s="5"/>
      <c r="AX316" s="5"/>
      <c r="AY316" s="5"/>
    </row>
    <row r="317" spans="1:51" ht="10.199999999999999" customHeight="1">
      <c r="A317" s="5"/>
      <c r="B317" s="5"/>
      <c r="C317" s="5" t="s">
        <v>621</v>
      </c>
      <c r="D317" s="5" t="s">
        <v>410</v>
      </c>
      <c r="E317" s="58">
        <v>260881</v>
      </c>
      <c r="F317" s="58">
        <v>260979</v>
      </c>
      <c r="G317" s="58">
        <v>272113</v>
      </c>
      <c r="H317" s="58">
        <v>237836</v>
      </c>
      <c r="I317" s="58">
        <v>0</v>
      </c>
      <c r="J317" s="58">
        <v>380153</v>
      </c>
      <c r="K317" s="143"/>
      <c r="L317" s="133"/>
      <c r="M317" s="58">
        <v>104157</v>
      </c>
      <c r="N317" s="58">
        <v>94117</v>
      </c>
      <c r="O317" s="58">
        <v>83324</v>
      </c>
      <c r="P317" s="58">
        <v>78398</v>
      </c>
      <c r="Q317" s="58">
        <v>87617</v>
      </c>
      <c r="R317" s="58"/>
      <c r="S317" s="5" t="s">
        <v>410</v>
      </c>
      <c r="T317" s="5"/>
      <c r="V317" s="5" t="s">
        <v>621</v>
      </c>
      <c r="Y317" s="58"/>
      <c r="Z317" s="58"/>
      <c r="AA317" s="58"/>
      <c r="AB317" s="5"/>
      <c r="AC317" s="5"/>
      <c r="AD317" s="5"/>
      <c r="AE317" s="5"/>
      <c r="AF317" s="5"/>
      <c r="AG317" s="5"/>
      <c r="AI317" s="58"/>
      <c r="AJ317" s="215"/>
      <c r="AR317" s="5"/>
      <c r="AS317" s="5"/>
      <c r="AT317" s="5"/>
      <c r="AU317" s="5"/>
      <c r="AV317" s="5"/>
      <c r="AW317" s="5"/>
      <c r="AX317" s="5"/>
      <c r="AY317" s="5"/>
    </row>
    <row r="318" spans="1:51" ht="10.199999999999999" customHeight="1">
      <c r="A318" s="5"/>
      <c r="B318" s="5"/>
      <c r="C318" s="5"/>
      <c r="D318" s="5" t="s">
        <v>414</v>
      </c>
      <c r="E318" s="58">
        <v>20203</v>
      </c>
      <c r="F318" s="58">
        <v>32963</v>
      </c>
      <c r="G318" s="58">
        <v>30966</v>
      </c>
      <c r="H318" s="58">
        <v>25958</v>
      </c>
      <c r="I318" s="58">
        <v>0</v>
      </c>
      <c r="J318" s="58">
        <v>19993</v>
      </c>
      <c r="K318" s="143"/>
      <c r="L318" s="133"/>
      <c r="M318" s="58">
        <v>5287</v>
      </c>
      <c r="N318" s="58">
        <v>5936</v>
      </c>
      <c r="O318" s="58">
        <v>5399</v>
      </c>
      <c r="P318" s="58">
        <v>5777</v>
      </c>
      <c r="Q318" s="58">
        <v>5218</v>
      </c>
      <c r="R318" s="58"/>
      <c r="S318" s="5" t="s">
        <v>414</v>
      </c>
      <c r="T318" s="5"/>
      <c r="V318" s="5"/>
      <c r="Y318" s="58"/>
      <c r="Z318" s="58"/>
      <c r="AA318" s="58"/>
      <c r="AB318" s="5"/>
      <c r="AC318" s="5"/>
      <c r="AD318" s="5"/>
      <c r="AE318" s="5"/>
      <c r="AF318" s="5"/>
      <c r="AG318" s="5"/>
      <c r="AI318" s="58"/>
      <c r="AJ318" s="215"/>
      <c r="AR318" s="5"/>
      <c r="AS318" s="5"/>
      <c r="AT318" s="5"/>
      <c r="AU318" s="5"/>
      <c r="AV318" s="5"/>
      <c r="AW318" s="5"/>
      <c r="AX318" s="5"/>
      <c r="AY318" s="5"/>
    </row>
    <row r="319" spans="1:51" ht="10.199999999999999" customHeight="1">
      <c r="A319" s="5"/>
      <c r="B319" s="5"/>
      <c r="C319" s="5"/>
      <c r="D319" s="5"/>
      <c r="K319" s="143"/>
      <c r="L319" s="133"/>
      <c r="S319" s="5"/>
      <c r="T319" s="5"/>
      <c r="V319" s="5"/>
      <c r="Y319" s="58"/>
      <c r="Z319" s="58"/>
      <c r="AA319" s="58"/>
      <c r="AB319" s="5"/>
      <c r="AC319" s="5"/>
      <c r="AD319" s="5"/>
      <c r="AE319" s="5"/>
      <c r="AF319" s="5"/>
      <c r="AG319" s="5"/>
      <c r="AJ319" s="215"/>
      <c r="AR319" s="5"/>
      <c r="AS319" s="5"/>
      <c r="AT319" s="5"/>
      <c r="AU319" s="5"/>
      <c r="AV319" s="5"/>
      <c r="AW319" s="5"/>
      <c r="AX319" s="5"/>
      <c r="AY319" s="5"/>
    </row>
    <row r="320" spans="1:51" ht="10.199999999999999" customHeight="1">
      <c r="A320" s="5"/>
      <c r="B320" s="5"/>
      <c r="C320" s="5" t="s">
        <v>622</v>
      </c>
      <c r="D320" s="5" t="s">
        <v>410</v>
      </c>
      <c r="E320" s="58">
        <v>63021</v>
      </c>
      <c r="F320" s="58">
        <v>66576</v>
      </c>
      <c r="G320" s="58">
        <v>77091</v>
      </c>
      <c r="H320" s="58">
        <v>67687</v>
      </c>
      <c r="I320" s="58">
        <v>95753</v>
      </c>
      <c r="J320" s="58">
        <v>126697</v>
      </c>
      <c r="K320" s="143"/>
      <c r="L320" s="133"/>
      <c r="M320" s="58">
        <v>29084</v>
      </c>
      <c r="N320" s="58">
        <v>32992</v>
      </c>
      <c r="O320" s="58">
        <v>31052</v>
      </c>
      <c r="P320" s="58">
        <v>28530</v>
      </c>
      <c r="Q320" s="58">
        <v>33548</v>
      </c>
      <c r="R320" s="58"/>
      <c r="S320" s="5" t="s">
        <v>410</v>
      </c>
      <c r="T320" s="5"/>
      <c r="V320" s="5" t="s">
        <v>622</v>
      </c>
      <c r="Y320" s="58"/>
      <c r="Z320" s="58"/>
      <c r="AA320" s="58"/>
      <c r="AB320" s="5"/>
      <c r="AC320" s="5"/>
      <c r="AD320" s="5"/>
      <c r="AE320" s="5"/>
      <c r="AF320" s="5"/>
      <c r="AG320" s="5"/>
      <c r="AI320" s="58"/>
      <c r="AJ320" s="215"/>
      <c r="AR320" s="5"/>
      <c r="AS320" s="5"/>
      <c r="AT320" s="5"/>
      <c r="AU320" s="5"/>
      <c r="AV320" s="5"/>
      <c r="AW320" s="5"/>
      <c r="AX320" s="5"/>
      <c r="AY320" s="5"/>
    </row>
    <row r="321" spans="1:51" ht="10.199999999999999" customHeight="1">
      <c r="A321" s="5"/>
      <c r="B321" s="5"/>
      <c r="C321" s="5"/>
      <c r="D321" s="5" t="s">
        <v>414</v>
      </c>
      <c r="E321" s="58">
        <v>34182</v>
      </c>
      <c r="F321" s="58">
        <v>34326</v>
      </c>
      <c r="G321" s="58">
        <v>38987</v>
      </c>
      <c r="H321" s="58">
        <v>39516</v>
      </c>
      <c r="I321" s="58">
        <v>48934</v>
      </c>
      <c r="J321" s="58">
        <v>56155</v>
      </c>
      <c r="K321" s="143"/>
      <c r="L321" s="133"/>
      <c r="M321" s="58">
        <v>14434</v>
      </c>
      <c r="N321" s="58">
        <v>14670</v>
      </c>
      <c r="O321" s="58">
        <v>14744</v>
      </c>
      <c r="P321" s="58">
        <v>19383</v>
      </c>
      <c r="Q321" s="58">
        <v>15974</v>
      </c>
      <c r="R321" s="58"/>
      <c r="S321" s="5" t="s">
        <v>414</v>
      </c>
      <c r="T321" s="5"/>
      <c r="V321" s="5"/>
      <c r="Y321" s="58"/>
      <c r="Z321" s="58"/>
      <c r="AA321" s="58"/>
      <c r="AB321" s="5"/>
      <c r="AC321" s="5"/>
      <c r="AD321" s="5"/>
      <c r="AE321" s="5"/>
      <c r="AF321" s="5"/>
      <c r="AG321" s="5"/>
      <c r="AI321" s="58"/>
      <c r="AJ321" s="215"/>
      <c r="AR321" s="5"/>
      <c r="AS321" s="5"/>
      <c r="AT321" s="5"/>
      <c r="AU321" s="5"/>
      <c r="AV321" s="5"/>
      <c r="AW321" s="5"/>
      <c r="AX321" s="5"/>
      <c r="AY321" s="5"/>
    </row>
    <row r="322" spans="1:51" ht="10.199999999999999" customHeight="1">
      <c r="A322" s="5"/>
      <c r="B322" s="5"/>
      <c r="C322" s="5"/>
      <c r="D322" s="5"/>
      <c r="K322" s="143"/>
      <c r="L322" s="133"/>
      <c r="S322" s="5"/>
      <c r="T322" s="5"/>
      <c r="V322" s="5"/>
      <c r="Y322" s="58"/>
      <c r="Z322" s="58"/>
      <c r="AA322" s="58"/>
      <c r="AB322" s="5"/>
      <c r="AC322" s="5"/>
      <c r="AD322" s="5"/>
      <c r="AE322" s="5"/>
      <c r="AF322" s="5"/>
      <c r="AG322" s="5"/>
      <c r="AJ322" s="215"/>
      <c r="AR322" s="5"/>
      <c r="AS322" s="5"/>
      <c r="AT322" s="5"/>
      <c r="AU322" s="5"/>
      <c r="AV322" s="5"/>
      <c r="AW322" s="5"/>
      <c r="AX322" s="5"/>
      <c r="AY322" s="5"/>
    </row>
    <row r="323" spans="1:51" ht="10.199999999999999" customHeight="1">
      <c r="A323" s="5"/>
      <c r="B323" s="5"/>
      <c r="C323" s="5" t="s">
        <v>623</v>
      </c>
      <c r="D323" s="5" t="s">
        <v>410</v>
      </c>
      <c r="E323" s="58">
        <v>128564</v>
      </c>
      <c r="F323" s="58">
        <v>155043</v>
      </c>
      <c r="G323" s="58">
        <v>137473</v>
      </c>
      <c r="H323" s="58">
        <v>134988</v>
      </c>
      <c r="I323" s="58">
        <v>164975</v>
      </c>
      <c r="J323" s="58">
        <v>270535</v>
      </c>
      <c r="K323" s="143"/>
      <c r="L323" s="133"/>
      <c r="M323" s="58">
        <v>64435</v>
      </c>
      <c r="N323" s="58">
        <v>77084</v>
      </c>
      <c r="O323" s="58">
        <v>68597</v>
      </c>
      <c r="P323" s="58">
        <v>56858</v>
      </c>
      <c r="Q323" s="58">
        <v>59747</v>
      </c>
      <c r="R323" s="58"/>
      <c r="S323" s="5" t="s">
        <v>410</v>
      </c>
      <c r="T323" s="5"/>
      <c r="V323" s="5" t="s">
        <v>623</v>
      </c>
      <c r="Y323" s="58"/>
      <c r="Z323" s="58"/>
      <c r="AA323" s="58"/>
      <c r="AB323" s="5"/>
      <c r="AC323" s="5"/>
      <c r="AD323" s="5"/>
      <c r="AE323" s="5"/>
      <c r="AF323" s="5"/>
      <c r="AG323" s="5"/>
      <c r="AI323" s="58"/>
      <c r="AJ323" s="215"/>
      <c r="AR323" s="5"/>
      <c r="AS323" s="5"/>
      <c r="AT323" s="5"/>
      <c r="AU323" s="5"/>
      <c r="AV323" s="5"/>
      <c r="AW323" s="5"/>
      <c r="AX323" s="5"/>
      <c r="AY323" s="5"/>
    </row>
    <row r="324" spans="1:51" ht="10.199999999999999" customHeight="1">
      <c r="A324" s="5"/>
      <c r="B324" s="5"/>
      <c r="C324" s="5"/>
      <c r="D324" s="5" t="s">
        <v>414</v>
      </c>
      <c r="E324" s="58">
        <v>31516</v>
      </c>
      <c r="F324" s="58">
        <v>35900</v>
      </c>
      <c r="G324" s="58">
        <v>40377</v>
      </c>
      <c r="H324" s="58">
        <v>25743</v>
      </c>
      <c r="I324" s="58">
        <v>34972</v>
      </c>
      <c r="J324" s="58">
        <v>40255</v>
      </c>
      <c r="K324" s="143"/>
      <c r="L324" s="133"/>
      <c r="M324" s="58">
        <v>10176</v>
      </c>
      <c r="N324" s="58">
        <v>9512</v>
      </c>
      <c r="O324" s="58">
        <v>11387</v>
      </c>
      <c r="P324" s="58">
        <v>9846</v>
      </c>
      <c r="Q324" s="58">
        <v>10054</v>
      </c>
      <c r="R324" s="58"/>
      <c r="S324" s="5" t="s">
        <v>414</v>
      </c>
      <c r="T324" s="5"/>
      <c r="V324" s="5"/>
      <c r="Y324" s="58"/>
      <c r="Z324" s="58"/>
      <c r="AA324" s="58"/>
      <c r="AB324" s="5"/>
      <c r="AC324" s="5"/>
      <c r="AD324" s="5"/>
      <c r="AE324" s="5"/>
      <c r="AF324" s="5"/>
      <c r="AG324" s="5"/>
      <c r="AI324" s="58"/>
      <c r="AJ324" s="215"/>
      <c r="AR324" s="5"/>
      <c r="AS324" s="5"/>
      <c r="AT324" s="5"/>
      <c r="AU324" s="5"/>
      <c r="AV324" s="5"/>
      <c r="AW324" s="5"/>
      <c r="AX324" s="5"/>
      <c r="AY324" s="5"/>
    </row>
    <row r="325" spans="1:51" ht="10.199999999999999" customHeight="1">
      <c r="A325" s="5"/>
      <c r="B325" s="5"/>
      <c r="C325" s="5"/>
      <c r="D325" s="5"/>
      <c r="K325" s="143"/>
      <c r="L325" s="133"/>
      <c r="S325" s="5"/>
      <c r="T325" s="5"/>
      <c r="V325" s="5"/>
      <c r="Y325" s="58"/>
      <c r="Z325" s="58"/>
      <c r="AA325" s="58"/>
      <c r="AB325" s="5"/>
      <c r="AC325" s="5"/>
      <c r="AD325" s="5"/>
      <c r="AE325" s="5"/>
      <c r="AF325" s="5"/>
      <c r="AG325" s="5"/>
      <c r="AJ325" s="215"/>
      <c r="AR325" s="5"/>
      <c r="AS325" s="5"/>
      <c r="AT325" s="5"/>
      <c r="AU325" s="5"/>
      <c r="AV325" s="5"/>
      <c r="AW325" s="5"/>
      <c r="AX325" s="5"/>
      <c r="AY325" s="5"/>
    </row>
    <row r="326" spans="1:51" ht="10.199999999999999" customHeight="1">
      <c r="A326" s="5"/>
      <c r="B326" s="5"/>
      <c r="C326" s="5" t="s">
        <v>624</v>
      </c>
      <c r="D326" s="5" t="s">
        <v>410</v>
      </c>
      <c r="E326" s="58">
        <v>79104</v>
      </c>
      <c r="F326" s="58">
        <v>93544</v>
      </c>
      <c r="G326" s="58">
        <v>104088</v>
      </c>
      <c r="H326" s="58">
        <v>81994</v>
      </c>
      <c r="I326" s="58">
        <v>119062</v>
      </c>
      <c r="J326" s="58">
        <v>99079</v>
      </c>
      <c r="K326" s="143"/>
      <c r="L326" s="133"/>
      <c r="M326" s="58">
        <v>25867</v>
      </c>
      <c r="N326" s="58">
        <v>23867</v>
      </c>
      <c r="O326" s="58">
        <v>24081</v>
      </c>
      <c r="P326" s="58">
        <v>26131</v>
      </c>
      <c r="Q326" s="58">
        <v>27111</v>
      </c>
      <c r="R326" s="58"/>
      <c r="S326" s="5" t="s">
        <v>410</v>
      </c>
      <c r="T326" s="5"/>
      <c r="V326" s="5" t="s">
        <v>624</v>
      </c>
      <c r="Y326" s="58"/>
      <c r="Z326" s="58"/>
      <c r="AA326" s="58"/>
      <c r="AB326" s="5"/>
      <c r="AC326" s="5"/>
      <c r="AD326" s="5"/>
      <c r="AE326" s="5"/>
      <c r="AF326" s="5"/>
      <c r="AG326" s="5"/>
      <c r="AI326" s="58"/>
      <c r="AJ326" s="215"/>
      <c r="AR326" s="5"/>
      <c r="AS326" s="5"/>
      <c r="AT326" s="5"/>
      <c r="AU326" s="5"/>
      <c r="AV326" s="5"/>
      <c r="AW326" s="5"/>
      <c r="AX326" s="5"/>
      <c r="AY326" s="5"/>
    </row>
    <row r="327" spans="1:51" ht="10.199999999999999" customHeight="1">
      <c r="A327" s="5"/>
      <c r="B327" s="5"/>
      <c r="C327" s="5"/>
      <c r="D327" s="5" t="s">
        <v>414</v>
      </c>
      <c r="E327" s="58">
        <v>37585</v>
      </c>
      <c r="F327" s="58">
        <v>39599</v>
      </c>
      <c r="G327" s="58">
        <v>41187</v>
      </c>
      <c r="H327" s="58">
        <v>38342</v>
      </c>
      <c r="I327" s="58">
        <v>51714</v>
      </c>
      <c r="J327" s="58">
        <v>62059</v>
      </c>
      <c r="K327" s="143"/>
      <c r="L327" s="133"/>
      <c r="M327" s="58">
        <v>17146</v>
      </c>
      <c r="N327" s="58">
        <v>16161</v>
      </c>
      <c r="O327" s="58">
        <v>14463</v>
      </c>
      <c r="P327" s="58">
        <v>14869</v>
      </c>
      <c r="Q327" s="58">
        <v>14148</v>
      </c>
      <c r="R327" s="58"/>
      <c r="S327" s="5" t="s">
        <v>414</v>
      </c>
      <c r="T327" s="5"/>
      <c r="V327" s="5"/>
      <c r="Y327" s="58"/>
      <c r="Z327" s="58"/>
      <c r="AA327" s="58"/>
      <c r="AB327" s="5"/>
      <c r="AC327" s="5"/>
      <c r="AD327" s="5"/>
      <c r="AE327" s="5"/>
      <c r="AF327" s="5"/>
      <c r="AG327" s="5"/>
      <c r="AI327" s="58"/>
      <c r="AJ327" s="215"/>
      <c r="AR327" s="5"/>
      <c r="AS327" s="5"/>
      <c r="AT327" s="5"/>
      <c r="AU327" s="5"/>
      <c r="AV327" s="5"/>
      <c r="AW327" s="5"/>
      <c r="AX327" s="5"/>
      <c r="AY327" s="5"/>
    </row>
    <row r="328" spans="1:51" ht="10.199999999999999" customHeight="1">
      <c r="A328" s="5"/>
      <c r="B328" s="5"/>
      <c r="C328" s="5"/>
      <c r="D328" s="5"/>
      <c r="K328" s="143"/>
      <c r="L328" s="133"/>
      <c r="S328" s="5"/>
      <c r="T328" s="5"/>
      <c r="V328" s="5"/>
      <c r="Y328" s="58"/>
      <c r="Z328" s="58"/>
      <c r="AA328" s="58"/>
      <c r="AB328" s="5"/>
      <c r="AC328" s="5"/>
      <c r="AD328" s="5"/>
      <c r="AE328" s="5"/>
      <c r="AF328" s="5"/>
      <c r="AG328" s="5"/>
      <c r="AJ328" s="215"/>
      <c r="AR328" s="5"/>
      <c r="AS328" s="5"/>
      <c r="AT328" s="5"/>
      <c r="AU328" s="5"/>
      <c r="AV328" s="5"/>
      <c r="AW328" s="5"/>
      <c r="AX328" s="5"/>
      <c r="AY328" s="5"/>
    </row>
    <row r="329" spans="1:51" ht="10.199999999999999" customHeight="1">
      <c r="A329" s="5"/>
      <c r="B329" s="5"/>
      <c r="C329" s="5" t="s">
        <v>625</v>
      </c>
      <c r="D329" s="5" t="s">
        <v>410</v>
      </c>
      <c r="E329" s="58">
        <v>1082</v>
      </c>
      <c r="F329" s="58">
        <v>1111</v>
      </c>
      <c r="G329" s="58">
        <v>1500</v>
      </c>
      <c r="H329" s="58">
        <v>1213</v>
      </c>
      <c r="I329" s="58">
        <v>725</v>
      </c>
      <c r="J329" s="58">
        <v>6645</v>
      </c>
      <c r="K329" s="143"/>
      <c r="L329" s="133"/>
      <c r="M329" s="58">
        <v>1511</v>
      </c>
      <c r="N329" s="58">
        <v>1800</v>
      </c>
      <c r="O329" s="58">
        <v>1972</v>
      </c>
      <c r="P329" s="58">
        <v>1214</v>
      </c>
      <c r="Q329" s="58">
        <v>1273</v>
      </c>
      <c r="R329" s="58"/>
      <c r="S329" s="5" t="s">
        <v>410</v>
      </c>
      <c r="T329" s="5"/>
      <c r="V329" s="5" t="s">
        <v>625</v>
      </c>
      <c r="Y329" s="58"/>
      <c r="Z329" s="58"/>
      <c r="AA329" s="58"/>
      <c r="AB329" s="5"/>
      <c r="AC329" s="5"/>
      <c r="AD329" s="5"/>
      <c r="AE329" s="5"/>
      <c r="AF329" s="5"/>
      <c r="AG329" s="5"/>
      <c r="AI329" s="58"/>
      <c r="AJ329" s="215"/>
      <c r="AR329" s="5"/>
      <c r="AS329" s="5"/>
      <c r="AT329" s="5"/>
      <c r="AU329" s="5"/>
      <c r="AV329" s="5"/>
      <c r="AW329" s="5"/>
      <c r="AX329" s="5"/>
      <c r="AY329" s="5"/>
    </row>
    <row r="330" spans="1:51" ht="10.199999999999999" customHeight="1">
      <c r="A330" s="5"/>
      <c r="B330" s="5"/>
      <c r="C330" s="5"/>
      <c r="D330" s="5" t="s">
        <v>414</v>
      </c>
      <c r="E330" s="58">
        <v>2445</v>
      </c>
      <c r="F330" s="58">
        <v>2099</v>
      </c>
      <c r="G330" s="58">
        <v>2696</v>
      </c>
      <c r="H330" s="58">
        <v>2135</v>
      </c>
      <c r="I330" s="58">
        <v>2024</v>
      </c>
      <c r="J330" s="58">
        <v>3037</v>
      </c>
      <c r="K330" s="143"/>
      <c r="L330" s="133"/>
      <c r="M330" s="58">
        <v>566</v>
      </c>
      <c r="N330" s="58">
        <v>731</v>
      </c>
      <c r="O330" s="58">
        <v>1223</v>
      </c>
      <c r="P330" s="58">
        <v>573</v>
      </c>
      <c r="Q330" s="58">
        <v>545</v>
      </c>
      <c r="R330" s="58"/>
      <c r="S330" s="5" t="s">
        <v>414</v>
      </c>
      <c r="T330" s="5"/>
      <c r="V330" s="5"/>
      <c r="Y330" s="58"/>
      <c r="Z330" s="58"/>
      <c r="AA330" s="58"/>
      <c r="AB330" s="5"/>
      <c r="AC330" s="5"/>
      <c r="AD330" s="5"/>
      <c r="AE330" s="5"/>
      <c r="AF330" s="5"/>
      <c r="AG330" s="5"/>
      <c r="AI330" s="58"/>
      <c r="AJ330" s="215"/>
      <c r="AR330" s="5"/>
      <c r="AS330" s="5"/>
      <c r="AT330" s="5"/>
      <c r="AU330" s="5"/>
      <c r="AV330" s="5"/>
      <c r="AW330" s="5"/>
      <c r="AX330" s="5"/>
      <c r="AY330" s="5"/>
    </row>
    <row r="331" spans="1:51" ht="10.199999999999999" customHeight="1">
      <c r="A331" s="5"/>
      <c r="B331" s="5"/>
      <c r="C331" s="5"/>
      <c r="K331" s="143"/>
      <c r="L331" s="133"/>
      <c r="T331" s="5"/>
      <c r="V331" s="5"/>
      <c r="Y331" s="58"/>
      <c r="Z331" s="58"/>
      <c r="AA331" s="58"/>
      <c r="AB331" s="5"/>
      <c r="AC331" s="5"/>
      <c r="AD331" s="5"/>
      <c r="AE331" s="5"/>
      <c r="AF331" s="5"/>
      <c r="AG331" s="5"/>
      <c r="AJ331" s="215"/>
      <c r="AR331" s="5"/>
      <c r="AS331" s="5"/>
      <c r="AT331" s="5"/>
      <c r="AU331" s="5"/>
      <c r="AV331" s="5"/>
      <c r="AW331" s="5"/>
      <c r="AX331" s="5"/>
      <c r="AY331" s="5"/>
    </row>
    <row r="332" spans="1:51" ht="10.199999999999999" customHeight="1">
      <c r="A332" s="5"/>
      <c r="B332" s="5"/>
      <c r="C332" s="5" t="s">
        <v>626</v>
      </c>
      <c r="D332" s="5" t="s">
        <v>410</v>
      </c>
      <c r="E332" s="58">
        <v>472668</v>
      </c>
      <c r="F332" s="58">
        <v>485706</v>
      </c>
      <c r="G332" s="58">
        <v>545328</v>
      </c>
      <c r="H332" s="58">
        <v>560019</v>
      </c>
      <c r="I332" s="58">
        <v>672092</v>
      </c>
      <c r="J332" s="58">
        <v>746547</v>
      </c>
      <c r="K332" s="143"/>
      <c r="L332" s="133"/>
      <c r="M332" s="58">
        <v>190087</v>
      </c>
      <c r="N332" s="58">
        <v>182449</v>
      </c>
      <c r="O332" s="58">
        <v>187314</v>
      </c>
      <c r="P332" s="58">
        <v>173855</v>
      </c>
      <c r="Q332" s="58">
        <v>189217</v>
      </c>
      <c r="R332" s="58"/>
      <c r="S332" s="5" t="s">
        <v>410</v>
      </c>
      <c r="T332" s="5"/>
      <c r="V332" s="5" t="s">
        <v>626</v>
      </c>
      <c r="Y332" s="58"/>
      <c r="Z332" s="58"/>
      <c r="AA332" s="58"/>
      <c r="AB332" s="5"/>
      <c r="AC332" s="5"/>
      <c r="AD332" s="5"/>
      <c r="AE332" s="5"/>
      <c r="AF332" s="5"/>
      <c r="AG332" s="5"/>
      <c r="AI332" s="58"/>
      <c r="AJ332" s="215"/>
      <c r="AR332" s="5"/>
      <c r="AS332" s="5"/>
      <c r="AT332" s="5"/>
      <c r="AU332" s="5"/>
      <c r="AV332" s="5"/>
      <c r="AW332" s="5"/>
      <c r="AX332" s="5"/>
      <c r="AY332" s="5"/>
    </row>
    <row r="333" spans="1:51" ht="10.199999999999999" customHeight="1">
      <c r="A333" s="5"/>
      <c r="B333" s="5"/>
      <c r="C333" s="5"/>
      <c r="D333" s="5" t="s">
        <v>414</v>
      </c>
      <c r="E333" s="58">
        <v>298418</v>
      </c>
      <c r="F333" s="58">
        <v>321021</v>
      </c>
      <c r="G333" s="58">
        <v>317504</v>
      </c>
      <c r="H333" s="58">
        <v>277659</v>
      </c>
      <c r="I333" s="58">
        <v>305371</v>
      </c>
      <c r="J333" s="58">
        <v>359563</v>
      </c>
      <c r="K333" s="143"/>
      <c r="L333" s="133"/>
      <c r="M333" s="58">
        <v>94469</v>
      </c>
      <c r="N333" s="58">
        <v>93061</v>
      </c>
      <c r="O333" s="58">
        <v>85504</v>
      </c>
      <c r="P333" s="58">
        <v>96797</v>
      </c>
      <c r="Q333" s="58">
        <v>93963</v>
      </c>
      <c r="R333" s="58"/>
      <c r="S333" s="5" t="s">
        <v>414</v>
      </c>
      <c r="T333" s="5"/>
      <c r="V333" s="5"/>
      <c r="Y333" s="58"/>
      <c r="Z333" s="58"/>
      <c r="AA333" s="58"/>
      <c r="AB333" s="5"/>
      <c r="AC333" s="5"/>
      <c r="AD333" s="5"/>
      <c r="AE333" s="5"/>
      <c r="AF333" s="5"/>
      <c r="AG333" s="5"/>
      <c r="AI333" s="58"/>
      <c r="AJ333" s="215"/>
      <c r="AR333" s="5"/>
      <c r="AS333" s="5"/>
      <c r="AT333" s="5"/>
      <c r="AU333" s="5"/>
      <c r="AV333" s="5"/>
      <c r="AW333" s="5"/>
      <c r="AX333" s="5"/>
      <c r="AY333" s="5"/>
    </row>
    <row r="334" spans="1:51" ht="10.199999999999999" customHeight="1">
      <c r="A334" s="5"/>
      <c r="B334" s="5"/>
      <c r="C334" s="5"/>
      <c r="K334" s="143"/>
      <c r="L334" s="133"/>
      <c r="T334" s="5"/>
      <c r="V334" s="5"/>
      <c r="Y334" s="58"/>
      <c r="Z334" s="58"/>
      <c r="AA334" s="58"/>
      <c r="AB334" s="5"/>
      <c r="AC334" s="5"/>
      <c r="AD334" s="5"/>
      <c r="AE334" s="5"/>
      <c r="AF334" s="5"/>
      <c r="AG334" s="5"/>
      <c r="AJ334" s="215"/>
      <c r="AR334" s="5"/>
      <c r="AS334" s="5"/>
      <c r="AT334" s="5"/>
      <c r="AU334" s="5"/>
      <c r="AV334" s="5"/>
      <c r="AW334" s="5"/>
      <c r="AX334" s="5"/>
      <c r="AY334" s="5"/>
    </row>
    <row r="335" spans="1:51" ht="10.199999999999999" customHeight="1">
      <c r="A335" s="5"/>
      <c r="B335" s="5"/>
      <c r="C335" s="5" t="s">
        <v>627</v>
      </c>
      <c r="D335" s="5" t="s">
        <v>410</v>
      </c>
      <c r="E335" s="58">
        <v>74965</v>
      </c>
      <c r="F335" s="58">
        <v>84113</v>
      </c>
      <c r="G335" s="58">
        <v>93189</v>
      </c>
      <c r="H335" s="58">
        <v>91375</v>
      </c>
      <c r="I335" s="58">
        <v>63367</v>
      </c>
      <c r="J335" s="58">
        <v>48236</v>
      </c>
      <c r="K335" s="143"/>
      <c r="L335" s="133"/>
      <c r="M335" s="58">
        <v>12119</v>
      </c>
      <c r="N335" s="58">
        <v>11013</v>
      </c>
      <c r="O335" s="58">
        <v>12713</v>
      </c>
      <c r="P335" s="58">
        <v>13514</v>
      </c>
      <c r="Q335" s="58">
        <v>16481</v>
      </c>
      <c r="R335" s="58"/>
      <c r="S335" s="5" t="s">
        <v>410</v>
      </c>
      <c r="T335" s="5"/>
      <c r="V335" s="5" t="s">
        <v>627</v>
      </c>
      <c r="Y335" s="58"/>
      <c r="Z335" s="58"/>
      <c r="AA335" s="58"/>
      <c r="AB335" s="5"/>
      <c r="AC335" s="5"/>
      <c r="AD335" s="5"/>
      <c r="AE335" s="5"/>
      <c r="AF335" s="5"/>
      <c r="AG335" s="5"/>
      <c r="AI335" s="58"/>
      <c r="AJ335" s="215"/>
      <c r="AR335" s="5"/>
      <c r="AS335" s="5"/>
      <c r="AT335" s="5"/>
      <c r="AU335" s="5"/>
      <c r="AV335" s="5"/>
      <c r="AW335" s="5"/>
      <c r="AX335" s="5"/>
      <c r="AY335" s="5"/>
    </row>
    <row r="336" spans="1:51" ht="10.199999999999999" customHeight="1">
      <c r="A336" s="5"/>
      <c r="B336" s="5"/>
      <c r="C336" s="5"/>
      <c r="D336" s="5" t="s">
        <v>414</v>
      </c>
      <c r="E336" s="58">
        <v>81229</v>
      </c>
      <c r="F336" s="58">
        <v>77000</v>
      </c>
      <c r="G336" s="58">
        <v>85069</v>
      </c>
      <c r="H336" s="58">
        <v>75252</v>
      </c>
      <c r="I336" s="58">
        <v>74448</v>
      </c>
      <c r="J336" s="58">
        <v>73053</v>
      </c>
      <c r="K336" s="143"/>
      <c r="L336" s="133"/>
      <c r="M336" s="58">
        <v>19758</v>
      </c>
      <c r="N336" s="58">
        <v>16640</v>
      </c>
      <c r="O336" s="58">
        <v>18336</v>
      </c>
      <c r="P336" s="58">
        <v>19548</v>
      </c>
      <c r="Q336" s="58">
        <v>19427</v>
      </c>
      <c r="R336" s="58"/>
      <c r="S336" s="5" t="s">
        <v>414</v>
      </c>
      <c r="T336" s="5"/>
      <c r="V336" s="5"/>
      <c r="Y336" s="58"/>
      <c r="Z336" s="58"/>
      <c r="AA336" s="58"/>
      <c r="AB336" s="5"/>
      <c r="AC336" s="5"/>
      <c r="AD336" s="5"/>
      <c r="AE336" s="5"/>
      <c r="AF336" s="5"/>
      <c r="AG336" s="5"/>
      <c r="AI336" s="58"/>
      <c r="AJ336" s="215"/>
      <c r="AR336" s="5"/>
      <c r="AS336" s="5"/>
      <c r="AT336" s="5"/>
      <c r="AU336" s="5"/>
      <c r="AV336" s="5"/>
      <c r="AW336" s="5"/>
      <c r="AX336" s="5"/>
      <c r="AY336" s="5"/>
    </row>
    <row r="337" spans="1:51" ht="10.199999999999999" customHeight="1">
      <c r="A337" s="5"/>
      <c r="B337" s="5"/>
      <c r="C337" s="5"/>
      <c r="D337" s="5"/>
      <c r="E337" s="58"/>
      <c r="F337" s="58"/>
      <c r="G337" s="58"/>
      <c r="H337" s="58"/>
      <c r="I337" s="58"/>
      <c r="J337" s="58"/>
      <c r="K337" s="143"/>
      <c r="L337" s="133"/>
      <c r="M337" s="58"/>
      <c r="N337" s="58"/>
      <c r="O337" s="58"/>
      <c r="P337" s="58"/>
      <c r="Q337" s="58"/>
      <c r="R337" s="58"/>
      <c r="S337" s="5"/>
      <c r="T337" s="5"/>
      <c r="V337" s="5"/>
      <c r="Y337" s="58"/>
      <c r="Z337" s="58"/>
      <c r="AA337" s="58"/>
      <c r="AB337" s="5"/>
      <c r="AC337" s="5"/>
      <c r="AD337" s="5"/>
      <c r="AE337" s="5"/>
      <c r="AF337" s="5"/>
      <c r="AG337" s="5"/>
      <c r="AI337" s="58"/>
      <c r="AJ337" s="215"/>
      <c r="AR337" s="5"/>
      <c r="AS337" s="5"/>
      <c r="AT337" s="5"/>
      <c r="AU337" s="5"/>
      <c r="AV337" s="5"/>
      <c r="AW337" s="5"/>
      <c r="AX337" s="5"/>
      <c r="AY337" s="5"/>
    </row>
    <row r="338" spans="1:51" ht="10.199999999999999" customHeight="1">
      <c r="A338" s="5"/>
      <c r="B338" s="5"/>
      <c r="C338" s="5" t="s">
        <v>628</v>
      </c>
      <c r="D338" s="5" t="s">
        <v>410</v>
      </c>
      <c r="E338" s="58">
        <v>7728</v>
      </c>
      <c r="F338" s="58">
        <v>6531</v>
      </c>
      <c r="G338" s="58">
        <v>6123</v>
      </c>
      <c r="H338" s="58">
        <v>4297</v>
      </c>
      <c r="I338" s="58">
        <v>5128</v>
      </c>
      <c r="J338" s="58">
        <v>8082</v>
      </c>
      <c r="K338" s="143"/>
      <c r="L338" s="133"/>
      <c r="M338" s="58">
        <v>2202</v>
      </c>
      <c r="N338" s="58">
        <v>2112</v>
      </c>
      <c r="O338" s="58">
        <v>1939</v>
      </c>
      <c r="P338" s="58">
        <v>1667</v>
      </c>
      <c r="Q338" s="58">
        <v>2106</v>
      </c>
      <c r="R338" s="58"/>
      <c r="S338" s="5" t="s">
        <v>410</v>
      </c>
      <c r="T338" s="5"/>
      <c r="V338" s="5" t="s">
        <v>628</v>
      </c>
      <c r="Y338" s="58"/>
      <c r="Z338" s="58"/>
      <c r="AA338" s="58"/>
      <c r="AB338" s="5"/>
      <c r="AC338" s="5"/>
      <c r="AD338" s="5"/>
      <c r="AE338" s="5"/>
      <c r="AF338" s="5"/>
      <c r="AG338" s="5"/>
      <c r="AI338" s="58"/>
      <c r="AJ338" s="215"/>
      <c r="AR338" s="5"/>
      <c r="AS338" s="5"/>
      <c r="AT338" s="5"/>
      <c r="AU338" s="5"/>
      <c r="AV338" s="5"/>
      <c r="AW338" s="5"/>
      <c r="AX338" s="5"/>
      <c r="AY338" s="5"/>
    </row>
    <row r="339" spans="1:51" ht="10.199999999999999" customHeight="1">
      <c r="A339" s="5"/>
      <c r="B339" s="5"/>
      <c r="C339" s="5"/>
      <c r="D339" s="5" t="s">
        <v>414</v>
      </c>
      <c r="E339" s="58">
        <v>1499</v>
      </c>
      <c r="F339" s="58">
        <v>1474</v>
      </c>
      <c r="G339" s="58">
        <v>3146</v>
      </c>
      <c r="H339" s="58">
        <v>3952</v>
      </c>
      <c r="I339" s="58">
        <v>6385</v>
      </c>
      <c r="J339" s="58">
        <v>8190</v>
      </c>
      <c r="K339" s="143"/>
      <c r="L339" s="133"/>
      <c r="M339" s="58">
        <v>1911</v>
      </c>
      <c r="N339" s="58">
        <v>2535</v>
      </c>
      <c r="O339" s="58">
        <v>2023</v>
      </c>
      <c r="P339" s="58">
        <v>1700</v>
      </c>
      <c r="Q339" s="58">
        <v>1665</v>
      </c>
      <c r="R339" s="58"/>
      <c r="S339" s="5" t="s">
        <v>414</v>
      </c>
      <c r="T339" s="5"/>
      <c r="Y339" s="58"/>
      <c r="Z339" s="58"/>
      <c r="AA339" s="58"/>
      <c r="AB339" s="5"/>
      <c r="AC339" s="5"/>
      <c r="AD339" s="5"/>
      <c r="AE339" s="5"/>
      <c r="AF339" s="5"/>
      <c r="AG339" s="5"/>
      <c r="AI339" s="58"/>
      <c r="AJ339" s="215"/>
      <c r="AR339" s="5"/>
      <c r="AS339" s="5"/>
      <c r="AT339" s="5"/>
      <c r="AU339" s="5"/>
      <c r="AV339" s="5"/>
      <c r="AW339" s="5"/>
      <c r="AX339" s="5"/>
      <c r="AY339" s="5"/>
    </row>
    <row r="340" spans="1:51" ht="10.199999999999999" customHeight="1">
      <c r="A340" s="138"/>
      <c r="B340" s="138"/>
      <c r="C340" s="138"/>
      <c r="D340" s="138"/>
      <c r="E340" s="138"/>
      <c r="F340" s="138"/>
      <c r="G340" s="138"/>
      <c r="H340" s="138"/>
      <c r="I340" s="138"/>
      <c r="J340" s="138"/>
      <c r="K340" s="143"/>
      <c r="L340" s="133"/>
      <c r="M340" s="140"/>
      <c r="N340" s="140"/>
      <c r="O340" s="140"/>
      <c r="P340" s="140"/>
      <c r="Q340" s="140"/>
      <c r="R340" s="140"/>
      <c r="S340" s="140"/>
      <c r="T340" s="140"/>
      <c r="U340" s="140"/>
      <c r="V340" s="140"/>
      <c r="Y340" s="58"/>
      <c r="Z340" s="58"/>
      <c r="AA340" s="58"/>
      <c r="AB340" s="5"/>
      <c r="AC340" s="5"/>
      <c r="AD340" s="5"/>
      <c r="AE340" s="5"/>
      <c r="AF340" s="5"/>
      <c r="AG340" s="5"/>
      <c r="AI340" s="138"/>
      <c r="AJ340" s="215"/>
      <c r="AR340" s="5"/>
      <c r="AS340" s="5"/>
      <c r="AT340" s="5"/>
      <c r="AU340" s="5"/>
      <c r="AV340" s="5"/>
      <c r="AW340" s="5"/>
      <c r="AX340" s="5"/>
      <c r="AY340" s="5"/>
    </row>
    <row r="341" spans="1:51" ht="10.199999999999999" customHeight="1">
      <c r="K341" s="143"/>
      <c r="L341" s="133"/>
      <c r="M341" s="5" t="s">
        <v>665</v>
      </c>
      <c r="Y341" s="58"/>
      <c r="Z341" s="58"/>
      <c r="AA341" s="58"/>
      <c r="AB341" s="5"/>
      <c r="AC341" s="5"/>
      <c r="AD341" s="5"/>
      <c r="AE341" s="5"/>
      <c r="AF341" s="5"/>
      <c r="AG341" s="5"/>
      <c r="AJ341" s="215"/>
      <c r="AR341" s="5"/>
      <c r="AS341" s="5"/>
      <c r="AT341" s="5"/>
      <c r="AU341" s="5"/>
      <c r="AV341" s="5"/>
      <c r="AW341" s="5"/>
      <c r="AX341" s="5"/>
      <c r="AY341" s="5"/>
    </row>
    <row r="342" spans="1:51" ht="8.1" customHeight="1">
      <c r="K342" s="143"/>
      <c r="L342" s="133"/>
      <c r="Y342" s="58"/>
      <c r="Z342" s="58"/>
      <c r="AA342" s="58"/>
      <c r="AB342" s="5"/>
      <c r="AC342" s="5"/>
      <c r="AD342" s="5"/>
      <c r="AE342" s="5"/>
      <c r="AF342" s="5"/>
      <c r="AG342" s="5"/>
      <c r="AJ342" s="215"/>
      <c r="AR342" s="5"/>
      <c r="AS342" s="5"/>
      <c r="AT342" s="5"/>
      <c r="AU342" s="5"/>
      <c r="AV342" s="5"/>
      <c r="AW342" s="5"/>
      <c r="AX342" s="5"/>
      <c r="AY342" s="5"/>
    </row>
    <row r="343" spans="1:51" ht="12" customHeight="1">
      <c r="A343" s="119"/>
      <c r="B343" s="119"/>
      <c r="K343" s="143"/>
      <c r="L343" s="133"/>
      <c r="V343" s="119"/>
      <c r="Y343" s="58"/>
      <c r="Z343" s="58"/>
      <c r="AA343" s="58"/>
      <c r="AB343" s="5"/>
      <c r="AC343" s="5"/>
      <c r="AD343" s="5"/>
      <c r="AE343" s="5"/>
      <c r="AF343" s="5"/>
      <c r="AG343" s="5"/>
      <c r="AJ343" s="215"/>
      <c r="AR343" s="5"/>
      <c r="AS343" s="5"/>
      <c r="AT343" s="5"/>
      <c r="AU343" s="5"/>
      <c r="AV343" s="5"/>
      <c r="AW343" s="5"/>
      <c r="AX343" s="5"/>
      <c r="AY343" s="5"/>
    </row>
    <row r="344" spans="1:51">
      <c r="K344" s="143"/>
      <c r="L344" s="133"/>
      <c r="Y344" s="58"/>
      <c r="Z344" s="58"/>
      <c r="AA344" s="58"/>
      <c r="AB344" s="5"/>
      <c r="AC344" s="5"/>
      <c r="AD344" s="5"/>
      <c r="AE344" s="5"/>
      <c r="AF344" s="5"/>
      <c r="AG344" s="5"/>
      <c r="AJ344" s="215"/>
      <c r="AR344" s="5"/>
      <c r="AS344" s="5"/>
      <c r="AT344" s="5"/>
      <c r="AU344" s="5"/>
      <c r="AV344" s="5"/>
      <c r="AW344" s="5"/>
      <c r="AX344" s="5"/>
      <c r="AY344" s="5"/>
    </row>
    <row r="345" spans="1:51">
      <c r="K345" s="143"/>
      <c r="L345" s="133"/>
      <c r="Y345" s="58"/>
      <c r="Z345" s="58"/>
      <c r="AA345" s="58"/>
      <c r="AB345" s="5"/>
      <c r="AC345" s="5"/>
      <c r="AD345" s="5"/>
      <c r="AE345" s="5"/>
      <c r="AF345" s="5"/>
      <c r="AG345" s="5"/>
      <c r="AJ345" s="215"/>
      <c r="AR345" s="5"/>
      <c r="AS345" s="5"/>
      <c r="AT345" s="5"/>
      <c r="AU345" s="5"/>
      <c r="AV345" s="5"/>
      <c r="AW345" s="5"/>
      <c r="AX345" s="5"/>
      <c r="AY345" s="5"/>
    </row>
    <row r="346" spans="1:51">
      <c r="K346" s="143"/>
      <c r="L346" s="133"/>
      <c r="Y346" s="58"/>
      <c r="Z346" s="58"/>
      <c r="AA346" s="58"/>
      <c r="AB346" s="5"/>
      <c r="AC346" s="5"/>
      <c r="AD346" s="5"/>
      <c r="AE346" s="5"/>
      <c r="AF346" s="5"/>
      <c r="AG346" s="5"/>
      <c r="AJ346" s="215"/>
      <c r="AR346" s="5"/>
      <c r="AS346" s="5"/>
      <c r="AT346" s="5"/>
      <c r="AU346" s="5"/>
      <c r="AV346" s="5"/>
      <c r="AW346" s="5"/>
      <c r="AX346" s="5"/>
      <c r="AY346" s="5"/>
    </row>
    <row r="347" spans="1:51">
      <c r="K347" s="143"/>
      <c r="L347" s="133"/>
      <c r="Y347" s="58"/>
      <c r="Z347" s="58"/>
      <c r="AA347" s="58"/>
      <c r="AB347" s="5"/>
      <c r="AC347" s="5"/>
      <c r="AD347" s="5"/>
      <c r="AE347" s="5"/>
      <c r="AF347" s="5"/>
      <c r="AG347" s="5"/>
      <c r="AJ347" s="215"/>
      <c r="AR347" s="5"/>
      <c r="AS347" s="5"/>
      <c r="AT347" s="5"/>
      <c r="AU347" s="5"/>
      <c r="AV347" s="5"/>
      <c r="AW347" s="5"/>
      <c r="AX347" s="5"/>
      <c r="AY347" s="5"/>
    </row>
    <row r="348" spans="1:51" ht="14.1" customHeight="1">
      <c r="A348" s="1" t="s">
        <v>507</v>
      </c>
      <c r="K348" s="143"/>
      <c r="L348" s="133"/>
      <c r="V348" s="1" t="s">
        <v>508</v>
      </c>
      <c r="Y348" s="58"/>
      <c r="Z348" s="58"/>
      <c r="AA348" s="58"/>
      <c r="AB348" s="5"/>
      <c r="AC348" s="5"/>
      <c r="AD348" s="5"/>
      <c r="AE348" s="5"/>
      <c r="AF348" s="5"/>
      <c r="AG348" s="5"/>
      <c r="AJ348" s="215"/>
      <c r="AR348" s="5"/>
      <c r="AS348" s="5"/>
      <c r="AT348" s="5"/>
      <c r="AU348" s="5"/>
      <c r="AV348" s="5"/>
      <c r="AW348" s="5"/>
      <c r="AX348" s="5"/>
      <c r="AY348" s="5"/>
    </row>
    <row r="349" spans="1:51" ht="10.199999999999999" customHeight="1">
      <c r="K349" s="347"/>
      <c r="L349" s="133"/>
      <c r="Y349" s="58"/>
      <c r="Z349" s="58"/>
      <c r="AA349" s="58"/>
      <c r="AB349" s="5"/>
      <c r="AC349" s="5"/>
      <c r="AD349" s="5"/>
      <c r="AE349" s="5"/>
      <c r="AF349" s="5"/>
      <c r="AG349" s="5"/>
      <c r="AJ349" s="215"/>
      <c r="AR349" s="5"/>
      <c r="AS349" s="5"/>
      <c r="AT349" s="5"/>
      <c r="AU349" s="5"/>
      <c r="AV349" s="5"/>
      <c r="AW349" s="5"/>
      <c r="AX349" s="5"/>
      <c r="AY349" s="5"/>
    </row>
    <row r="350" spans="1:51" ht="12" customHeight="1">
      <c r="A350" s="119" t="s">
        <v>651</v>
      </c>
      <c r="B350" s="119"/>
      <c r="C350" s="119"/>
      <c r="D350" s="119"/>
      <c r="K350" s="347"/>
      <c r="L350" s="133"/>
      <c r="Y350" s="58"/>
      <c r="Z350" s="58"/>
      <c r="AA350" s="58"/>
      <c r="AB350" s="5"/>
      <c r="AC350" s="5"/>
      <c r="AD350" s="5"/>
      <c r="AE350" s="5"/>
      <c r="AF350" s="5"/>
      <c r="AG350" s="5"/>
      <c r="AJ350" s="215"/>
      <c r="AR350" s="5"/>
      <c r="AS350" s="5"/>
      <c r="AT350" s="5"/>
      <c r="AU350" s="5"/>
      <c r="AV350" s="5"/>
      <c r="AW350" s="5"/>
      <c r="AX350" s="5"/>
      <c r="AY350" s="5"/>
    </row>
    <row r="351" spans="1:51" ht="11.25" customHeight="1">
      <c r="A351" s="119"/>
      <c r="B351" s="119"/>
      <c r="C351" s="119" t="s">
        <v>510</v>
      </c>
      <c r="D351" s="122"/>
      <c r="K351" s="347"/>
      <c r="L351" s="133"/>
      <c r="Y351" s="58"/>
      <c r="Z351" s="58"/>
      <c r="AA351" s="58"/>
      <c r="AB351" s="5"/>
      <c r="AC351" s="5"/>
      <c r="AD351" s="5"/>
      <c r="AE351" s="5"/>
      <c r="AF351" s="5"/>
      <c r="AG351" s="5"/>
      <c r="AJ351" s="215"/>
      <c r="AR351" s="5"/>
      <c r="AS351" s="5"/>
      <c r="AT351" s="5"/>
      <c r="AU351" s="5"/>
      <c r="AV351" s="5"/>
      <c r="AW351" s="5"/>
      <c r="AX351" s="5"/>
      <c r="AY351" s="5"/>
    </row>
    <row r="352" spans="1:51" ht="6.75" customHeight="1">
      <c r="K352" s="347"/>
      <c r="L352" s="133"/>
      <c r="Y352" s="58"/>
      <c r="Z352" s="58"/>
      <c r="AA352" s="58"/>
      <c r="AB352" s="5"/>
      <c r="AC352" s="5"/>
      <c r="AD352" s="5"/>
      <c r="AE352" s="5"/>
      <c r="AF352" s="5"/>
      <c r="AG352" s="5"/>
      <c r="AJ352" s="215"/>
      <c r="AR352" s="5"/>
      <c r="AS352" s="5"/>
      <c r="AT352" s="5"/>
      <c r="AU352" s="5"/>
      <c r="AV352" s="5"/>
      <c r="AW352" s="5"/>
      <c r="AX352" s="5"/>
      <c r="AY352" s="5"/>
    </row>
    <row r="353" spans="1:51" ht="10.199999999999999" customHeight="1">
      <c r="A353" s="18" t="s">
        <v>93</v>
      </c>
      <c r="B353" s="18"/>
      <c r="C353" s="18"/>
      <c r="D353" s="18"/>
      <c r="E353" s="127"/>
      <c r="F353" s="127"/>
      <c r="G353" s="127"/>
      <c r="H353" s="127"/>
      <c r="I353" s="127"/>
      <c r="J353" s="127" t="s">
        <v>511</v>
      </c>
      <c r="K353" s="347"/>
      <c r="L353" s="133"/>
      <c r="M353" s="349"/>
      <c r="N353" s="349"/>
      <c r="O353" s="349"/>
      <c r="P353" s="349"/>
      <c r="Q353" s="349"/>
      <c r="R353" s="349"/>
      <c r="S353" s="349"/>
      <c r="T353" s="349"/>
      <c r="U353" s="349"/>
      <c r="V353" s="349" t="s">
        <v>512</v>
      </c>
      <c r="Y353" s="58"/>
      <c r="Z353" s="58"/>
      <c r="AA353" s="58"/>
      <c r="AB353" s="5"/>
      <c r="AC353" s="5"/>
      <c r="AD353" s="5"/>
      <c r="AE353" s="5"/>
      <c r="AF353" s="5"/>
      <c r="AG353" s="5"/>
      <c r="AI353" s="18"/>
      <c r="AJ353" s="215"/>
      <c r="AR353" s="5"/>
      <c r="AS353" s="5"/>
      <c r="AT353" s="5"/>
      <c r="AU353" s="5"/>
      <c r="AV353" s="5"/>
      <c r="AW353" s="5"/>
      <c r="AX353" s="5"/>
      <c r="AY353" s="5"/>
    </row>
    <row r="354" spans="1:51" ht="6" customHeight="1">
      <c r="A354" s="5"/>
      <c r="B354" s="5"/>
      <c r="C354" s="5"/>
      <c r="D354" s="5"/>
      <c r="E354" s="5"/>
      <c r="F354" s="5"/>
      <c r="G354" s="5"/>
      <c r="H354" s="5"/>
      <c r="I354" s="5"/>
      <c r="J354" s="5"/>
      <c r="K354" s="347"/>
      <c r="L354" s="133"/>
      <c r="M354" s="5"/>
      <c r="N354" s="5"/>
      <c r="O354" s="5"/>
      <c r="P354" s="5"/>
      <c r="Q354" s="5"/>
      <c r="R354" s="5"/>
      <c r="S354" s="5"/>
      <c r="T354" s="5"/>
      <c r="U354" s="5"/>
      <c r="V354" s="5"/>
      <c r="Y354" s="58"/>
      <c r="Z354" s="58"/>
      <c r="AA354" s="58"/>
      <c r="AB354" s="5"/>
      <c r="AC354" s="5"/>
      <c r="AD354" s="5"/>
      <c r="AE354" s="5"/>
      <c r="AF354" s="5"/>
      <c r="AG354" s="5"/>
      <c r="AI354" s="5"/>
      <c r="AJ354" s="215"/>
      <c r="AR354" s="5"/>
      <c r="AS354" s="5"/>
      <c r="AT354" s="5"/>
      <c r="AU354" s="5"/>
      <c r="AV354" s="5"/>
      <c r="AW354" s="5"/>
      <c r="AX354" s="5"/>
      <c r="AY354" s="5"/>
    </row>
    <row r="355" spans="1:51" ht="10.199999999999999" customHeight="1">
      <c r="E355" s="136">
        <v>2017</v>
      </c>
      <c r="F355" s="136">
        <v>2018</v>
      </c>
      <c r="G355" s="136">
        <v>2019</v>
      </c>
      <c r="H355" s="136">
        <v>2020</v>
      </c>
      <c r="I355" s="136">
        <v>2021</v>
      </c>
      <c r="J355" s="136">
        <v>2022</v>
      </c>
      <c r="K355" s="347"/>
      <c r="L355" s="133"/>
      <c r="M355" s="136">
        <v>2022</v>
      </c>
      <c r="N355" s="136" t="s">
        <v>97</v>
      </c>
      <c r="O355" s="136" t="s">
        <v>97</v>
      </c>
      <c r="P355" s="136">
        <v>2023</v>
      </c>
      <c r="Q355" s="136" t="s">
        <v>97</v>
      </c>
      <c r="R355" s="135"/>
      <c r="Y355" s="58"/>
      <c r="Z355" s="58"/>
      <c r="AA355" s="58"/>
      <c r="AB355" s="5"/>
      <c r="AC355" s="5"/>
      <c r="AD355" s="5"/>
      <c r="AE355" s="5"/>
      <c r="AF355" s="5"/>
      <c r="AG355" s="5"/>
      <c r="AI355" s="136"/>
      <c r="AJ355" s="215"/>
      <c r="AR355" s="5"/>
      <c r="AS355" s="5"/>
      <c r="AT355" s="5"/>
      <c r="AU355" s="5"/>
      <c r="AV355" s="5"/>
      <c r="AW355" s="5"/>
      <c r="AX355" s="5"/>
      <c r="AY355" s="5"/>
    </row>
    <row r="356" spans="1:51" ht="10.199999999999999" customHeight="1">
      <c r="E356" s="136"/>
      <c r="F356" s="136"/>
      <c r="G356" s="136"/>
      <c r="H356" s="136"/>
      <c r="I356" s="142"/>
      <c r="J356" s="31"/>
      <c r="K356" s="347"/>
      <c r="L356" s="133"/>
      <c r="M356" s="136" t="s">
        <v>257</v>
      </c>
      <c r="N356" s="136" t="s">
        <v>258</v>
      </c>
      <c r="O356" s="136" t="s">
        <v>259</v>
      </c>
      <c r="P356" s="136" t="s">
        <v>260</v>
      </c>
      <c r="Q356" s="136" t="s">
        <v>257</v>
      </c>
      <c r="R356" s="135"/>
      <c r="Y356" s="58"/>
      <c r="Z356" s="58"/>
      <c r="AA356" s="58"/>
      <c r="AB356" s="5"/>
      <c r="AC356" s="5"/>
      <c r="AD356" s="5"/>
      <c r="AE356" s="5"/>
      <c r="AF356" s="5"/>
      <c r="AG356" s="5"/>
      <c r="AI356" s="136"/>
      <c r="AJ356" s="215"/>
      <c r="AR356" s="5"/>
      <c r="AS356" s="5"/>
      <c r="AT356" s="5"/>
      <c r="AU356" s="5"/>
      <c r="AV356" s="5"/>
      <c r="AW356" s="5"/>
      <c r="AX356" s="5"/>
      <c r="AY356" s="5"/>
    </row>
    <row r="357" spans="1:51" ht="10.199999999999999" customHeight="1">
      <c r="A357" s="5"/>
      <c r="B357" s="122" t="s">
        <v>583</v>
      </c>
      <c r="D357" s="5"/>
      <c r="K357" s="347"/>
      <c r="L357" s="133"/>
      <c r="S357" s="5"/>
      <c r="T357" s="122" t="s">
        <v>583</v>
      </c>
      <c r="V357" s="5"/>
      <c r="Y357" s="58"/>
      <c r="Z357" s="58"/>
      <c r="AA357" s="58"/>
      <c r="AB357" s="5"/>
      <c r="AC357" s="5"/>
      <c r="AD357" s="5"/>
      <c r="AE357" s="5"/>
      <c r="AF357" s="5"/>
      <c r="AG357" s="5"/>
      <c r="AJ357" s="215"/>
      <c r="AR357" s="5"/>
      <c r="AS357" s="5"/>
      <c r="AT357" s="5"/>
      <c r="AU357" s="5"/>
      <c r="AV357" s="5"/>
      <c r="AW357" s="5"/>
      <c r="AX357" s="5"/>
      <c r="AY357" s="5"/>
    </row>
    <row r="358" spans="1:51" ht="7.5" customHeight="1">
      <c r="A358" s="5"/>
      <c r="B358" s="5"/>
      <c r="K358" s="347"/>
      <c r="L358" s="133"/>
      <c r="S358" s="5"/>
      <c r="T358" s="5"/>
      <c r="U358" s="5"/>
      <c r="V358" s="5"/>
      <c r="Y358" s="58"/>
      <c r="Z358" s="58"/>
      <c r="AA358" s="58"/>
      <c r="AB358" s="5"/>
      <c r="AC358" s="5"/>
      <c r="AD358" s="5"/>
      <c r="AE358" s="5"/>
      <c r="AF358" s="5"/>
      <c r="AG358" s="5"/>
      <c r="AJ358" s="215"/>
      <c r="AR358" s="5"/>
      <c r="AS358" s="5"/>
      <c r="AT358" s="5"/>
      <c r="AU358" s="5"/>
      <c r="AV358" s="5"/>
      <c r="AW358" s="5"/>
      <c r="AX358" s="5"/>
      <c r="AY358" s="5"/>
    </row>
    <row r="359" spans="1:51" ht="10.199999999999999" customHeight="1">
      <c r="A359" s="5"/>
      <c r="B359" s="5"/>
      <c r="C359" s="5" t="s">
        <v>629</v>
      </c>
      <c r="D359" s="5" t="s">
        <v>410</v>
      </c>
      <c r="E359" s="58">
        <v>86086</v>
      </c>
      <c r="F359" s="58">
        <v>68062</v>
      </c>
      <c r="G359" s="58">
        <v>76419</v>
      </c>
      <c r="H359" s="58">
        <v>83002</v>
      </c>
      <c r="I359" s="58">
        <v>136719</v>
      </c>
      <c r="J359" s="58">
        <v>263564</v>
      </c>
      <c r="K359" s="143"/>
      <c r="L359" s="133"/>
      <c r="M359" s="58">
        <v>67024</v>
      </c>
      <c r="N359" s="58">
        <v>66248</v>
      </c>
      <c r="O359" s="58">
        <v>66635</v>
      </c>
      <c r="P359" s="58">
        <v>64961</v>
      </c>
      <c r="Q359" s="58">
        <v>64869</v>
      </c>
      <c r="R359" s="58"/>
      <c r="S359" s="5" t="s">
        <v>410</v>
      </c>
      <c r="T359" s="5"/>
      <c r="U359" s="5"/>
      <c r="V359" s="5" t="s">
        <v>629</v>
      </c>
      <c r="Y359" s="58"/>
      <c r="Z359" s="58"/>
      <c r="AA359" s="58"/>
      <c r="AB359" s="5"/>
      <c r="AC359" s="5"/>
      <c r="AD359" s="5"/>
      <c r="AE359" s="5"/>
      <c r="AF359" s="5"/>
      <c r="AG359" s="5"/>
      <c r="AI359" s="58"/>
      <c r="AJ359" s="215"/>
      <c r="AR359" s="5"/>
      <c r="AS359" s="5"/>
      <c r="AT359" s="5"/>
      <c r="AU359" s="5"/>
      <c r="AV359" s="5"/>
      <c r="AW359" s="5"/>
      <c r="AX359" s="5"/>
      <c r="AY359" s="5"/>
    </row>
    <row r="360" spans="1:51" ht="10.199999999999999" customHeight="1">
      <c r="A360" s="5"/>
      <c r="B360" s="5"/>
      <c r="C360" s="5"/>
      <c r="D360" s="5" t="s">
        <v>414</v>
      </c>
      <c r="E360" s="58">
        <v>30396</v>
      </c>
      <c r="F360" s="58">
        <v>33435</v>
      </c>
      <c r="G360" s="58">
        <v>25195</v>
      </c>
      <c r="H360" s="58">
        <v>23303</v>
      </c>
      <c r="I360" s="58">
        <v>23877</v>
      </c>
      <c r="J360" s="58">
        <v>33356</v>
      </c>
      <c r="K360" s="143"/>
      <c r="L360" s="133"/>
      <c r="M360" s="58">
        <v>8760</v>
      </c>
      <c r="N360" s="58">
        <v>8270</v>
      </c>
      <c r="O360" s="58">
        <v>8822</v>
      </c>
      <c r="P360" s="58">
        <v>8314</v>
      </c>
      <c r="Q360" s="58">
        <v>8999</v>
      </c>
      <c r="R360" s="58"/>
      <c r="S360" s="5" t="s">
        <v>414</v>
      </c>
      <c r="T360" s="5"/>
      <c r="U360" s="5"/>
      <c r="V360" s="5"/>
      <c r="Y360" s="58"/>
      <c r="Z360" s="58"/>
      <c r="AA360" s="58"/>
      <c r="AB360" s="5"/>
      <c r="AC360" s="5"/>
      <c r="AD360" s="5"/>
      <c r="AE360" s="5"/>
      <c r="AF360" s="5"/>
      <c r="AG360" s="5"/>
      <c r="AI360" s="58"/>
      <c r="AJ360" s="215"/>
      <c r="AR360" s="5"/>
      <c r="AS360" s="5"/>
      <c r="AT360" s="5"/>
      <c r="AU360" s="5"/>
      <c r="AV360" s="5"/>
      <c r="AW360" s="5"/>
      <c r="AX360" s="5"/>
      <c r="AY360" s="5"/>
    </row>
    <row r="361" spans="1:51" ht="10.199999999999999" customHeight="1">
      <c r="A361" s="5"/>
      <c r="B361" s="5"/>
      <c r="C361" s="5"/>
      <c r="K361" s="143"/>
      <c r="L361" s="133"/>
      <c r="S361" s="5"/>
      <c r="T361" s="5"/>
      <c r="U361" s="5"/>
      <c r="V361" s="5"/>
      <c r="Y361" s="58"/>
      <c r="Z361" s="58"/>
      <c r="AA361" s="58"/>
      <c r="AB361" s="5"/>
      <c r="AC361" s="5"/>
      <c r="AD361" s="5"/>
      <c r="AE361" s="5"/>
      <c r="AF361" s="5"/>
      <c r="AG361" s="5"/>
      <c r="AJ361" s="215"/>
      <c r="AR361" s="5"/>
      <c r="AS361" s="5"/>
      <c r="AT361" s="5"/>
      <c r="AU361" s="5"/>
      <c r="AV361" s="5"/>
      <c r="AW361" s="5"/>
      <c r="AX361" s="5"/>
      <c r="AY361" s="5"/>
    </row>
    <row r="362" spans="1:51" ht="10.199999999999999" customHeight="1">
      <c r="A362" s="5"/>
      <c r="B362" s="5"/>
      <c r="C362" s="5" t="s">
        <v>630</v>
      </c>
      <c r="D362" s="5" t="s">
        <v>410</v>
      </c>
      <c r="E362" s="58">
        <v>43658</v>
      </c>
      <c r="F362" s="58">
        <v>60042</v>
      </c>
      <c r="G362" s="58">
        <v>59176</v>
      </c>
      <c r="H362" s="58">
        <v>61971</v>
      </c>
      <c r="I362" s="58">
        <v>70020</v>
      </c>
      <c r="J362" s="58">
        <v>137828</v>
      </c>
      <c r="K362" s="143"/>
      <c r="L362" s="133"/>
      <c r="M362" s="58">
        <v>37176</v>
      </c>
      <c r="N362" s="58">
        <v>33685</v>
      </c>
      <c r="O362" s="58">
        <v>28844</v>
      </c>
      <c r="P362" s="58">
        <v>24974</v>
      </c>
      <c r="Q362" s="58">
        <v>31009</v>
      </c>
      <c r="R362" s="58"/>
      <c r="S362" s="5" t="s">
        <v>410</v>
      </c>
      <c r="T362" s="5"/>
      <c r="U362" s="5"/>
      <c r="V362" s="5" t="s">
        <v>630</v>
      </c>
      <c r="Y362" s="58"/>
      <c r="Z362" s="58"/>
      <c r="AA362" s="58"/>
      <c r="AB362" s="5"/>
      <c r="AC362" s="5"/>
      <c r="AD362" s="5"/>
      <c r="AE362" s="5"/>
      <c r="AF362" s="5"/>
      <c r="AG362" s="5"/>
      <c r="AI362" s="58"/>
      <c r="AJ362" s="215"/>
      <c r="AR362" s="5"/>
      <c r="AS362" s="5"/>
      <c r="AT362" s="5"/>
      <c r="AU362" s="5"/>
      <c r="AV362" s="5"/>
      <c r="AW362" s="5"/>
      <c r="AX362" s="5"/>
      <c r="AY362" s="5"/>
    </row>
    <row r="363" spans="1:51" ht="10.199999999999999" customHeight="1">
      <c r="A363" s="5"/>
      <c r="B363" s="5"/>
      <c r="C363" s="5"/>
      <c r="D363" s="5" t="s">
        <v>414</v>
      </c>
      <c r="E363" s="58">
        <v>7618</v>
      </c>
      <c r="F363" s="58">
        <v>7712</v>
      </c>
      <c r="G363" s="58">
        <v>10862</v>
      </c>
      <c r="H363" s="58">
        <v>11324</v>
      </c>
      <c r="I363" s="58">
        <v>19446</v>
      </c>
      <c r="J363" s="58">
        <v>30176</v>
      </c>
      <c r="K363" s="143"/>
      <c r="L363" s="133"/>
      <c r="M363" s="58">
        <v>8041</v>
      </c>
      <c r="N363" s="58">
        <v>9825</v>
      </c>
      <c r="O363" s="58">
        <v>7436</v>
      </c>
      <c r="P363" s="58">
        <v>5638</v>
      </c>
      <c r="Q363" s="58">
        <v>11130</v>
      </c>
      <c r="R363" s="58"/>
      <c r="S363" s="5" t="s">
        <v>414</v>
      </c>
      <c r="T363" s="5"/>
      <c r="U363" s="5"/>
      <c r="V363" s="5"/>
      <c r="Y363" s="58"/>
      <c r="Z363" s="58"/>
      <c r="AA363" s="58"/>
      <c r="AB363" s="5"/>
      <c r="AC363" s="5"/>
      <c r="AD363" s="5"/>
      <c r="AE363" s="5"/>
      <c r="AF363" s="5"/>
      <c r="AG363" s="5"/>
      <c r="AI363" s="58"/>
      <c r="AJ363" s="215"/>
      <c r="AR363" s="5"/>
      <c r="AS363" s="5"/>
      <c r="AT363" s="5"/>
      <c r="AU363" s="5"/>
      <c r="AV363" s="5"/>
      <c r="AW363" s="5"/>
      <c r="AX363" s="5"/>
      <c r="AY363" s="5"/>
    </row>
    <row r="364" spans="1:51" ht="10.199999999999999" customHeight="1">
      <c r="A364" s="5"/>
      <c r="B364" s="5"/>
      <c r="C364" s="5"/>
      <c r="K364" s="143"/>
      <c r="L364" s="133"/>
      <c r="S364" s="5"/>
      <c r="T364" s="5"/>
      <c r="U364" s="5"/>
      <c r="V364" s="5"/>
      <c r="Y364" s="58"/>
      <c r="Z364" s="58"/>
      <c r="AA364" s="58"/>
      <c r="AB364" s="5"/>
      <c r="AC364" s="5"/>
      <c r="AD364" s="5"/>
      <c r="AE364" s="5"/>
      <c r="AF364" s="5"/>
      <c r="AG364" s="5"/>
      <c r="AJ364" s="215"/>
      <c r="AR364" s="5"/>
      <c r="AS364" s="5"/>
      <c r="AT364" s="5"/>
      <c r="AU364" s="5"/>
      <c r="AV364" s="5"/>
      <c r="AW364" s="5"/>
      <c r="AX364" s="5"/>
      <c r="AY364" s="5"/>
    </row>
    <row r="365" spans="1:51" ht="10.199999999999999" customHeight="1">
      <c r="A365" s="5"/>
      <c r="B365" s="5"/>
      <c r="C365" s="5" t="s">
        <v>631</v>
      </c>
      <c r="D365" s="5" t="s">
        <v>410</v>
      </c>
      <c r="E365" s="58">
        <v>66669</v>
      </c>
      <c r="F365" s="58">
        <v>79487</v>
      </c>
      <c r="G365" s="58">
        <v>55949</v>
      </c>
      <c r="H365" s="58">
        <v>90745</v>
      </c>
      <c r="I365" s="58">
        <v>98564</v>
      </c>
      <c r="J365" s="58">
        <v>133399</v>
      </c>
      <c r="K365" s="143"/>
      <c r="L365" s="133"/>
      <c r="M365" s="58">
        <v>36601</v>
      </c>
      <c r="N365" s="58">
        <v>29750</v>
      </c>
      <c r="O365" s="58">
        <v>33622</v>
      </c>
      <c r="P365" s="58">
        <v>26901</v>
      </c>
      <c r="Q365" s="58">
        <v>26675</v>
      </c>
      <c r="R365" s="58"/>
      <c r="S365" s="5" t="s">
        <v>410</v>
      </c>
      <c r="T365" s="5"/>
      <c r="U365" s="5"/>
      <c r="V365" s="5" t="s">
        <v>631</v>
      </c>
      <c r="Y365" s="58"/>
      <c r="Z365" s="58"/>
      <c r="AA365" s="58"/>
      <c r="AB365" s="5"/>
      <c r="AC365" s="5"/>
      <c r="AD365" s="5"/>
      <c r="AE365" s="5"/>
      <c r="AF365" s="5"/>
      <c r="AG365" s="5"/>
      <c r="AI365" s="58"/>
      <c r="AJ365" s="215"/>
      <c r="AR365" s="5"/>
      <c r="AS365" s="5"/>
      <c r="AT365" s="5"/>
      <c r="AU365" s="5"/>
      <c r="AV365" s="5"/>
      <c r="AW365" s="5"/>
      <c r="AX365" s="5"/>
      <c r="AY365" s="5"/>
    </row>
    <row r="366" spans="1:51" ht="10.199999999999999" customHeight="1">
      <c r="A366" s="5"/>
      <c r="B366" s="5"/>
      <c r="C366" s="5"/>
      <c r="D366" s="5" t="s">
        <v>414</v>
      </c>
      <c r="E366" s="58">
        <v>62002</v>
      </c>
      <c r="F366" s="58">
        <v>84749</v>
      </c>
      <c r="G366" s="58">
        <v>58334</v>
      </c>
      <c r="H366" s="58">
        <v>44655</v>
      </c>
      <c r="I366" s="58">
        <v>67654</v>
      </c>
      <c r="J366" s="58">
        <v>71288</v>
      </c>
      <c r="K366" s="143"/>
      <c r="L366" s="133"/>
      <c r="M366" s="58">
        <v>18856</v>
      </c>
      <c r="N366" s="58">
        <v>17148</v>
      </c>
      <c r="O366" s="58">
        <v>14804</v>
      </c>
      <c r="P366" s="58">
        <v>18059</v>
      </c>
      <c r="Q366" s="58">
        <v>17872</v>
      </c>
      <c r="R366" s="58"/>
      <c r="S366" s="5" t="s">
        <v>414</v>
      </c>
      <c r="T366" s="5"/>
      <c r="U366" s="5"/>
      <c r="V366" s="5"/>
      <c r="Y366" s="58"/>
      <c r="Z366" s="58"/>
      <c r="AA366" s="58"/>
      <c r="AB366" s="5"/>
      <c r="AC366" s="5"/>
      <c r="AD366" s="5"/>
      <c r="AE366" s="5"/>
      <c r="AF366" s="5"/>
      <c r="AG366" s="5"/>
      <c r="AI366" s="58"/>
      <c r="AJ366" s="215"/>
      <c r="AR366" s="5"/>
      <c r="AS366" s="5"/>
      <c r="AT366" s="5"/>
      <c r="AU366" s="5"/>
      <c r="AV366" s="5"/>
      <c r="AW366" s="5"/>
      <c r="AX366" s="5"/>
      <c r="AY366" s="5"/>
    </row>
    <row r="367" spans="1:51" ht="10.199999999999999" customHeight="1">
      <c r="A367" s="5"/>
      <c r="B367" s="5"/>
      <c r="C367" s="5"/>
      <c r="D367" s="5"/>
      <c r="K367" s="143"/>
      <c r="L367" s="133"/>
      <c r="S367" s="5"/>
      <c r="T367" s="5"/>
      <c r="U367" s="5"/>
      <c r="V367" s="5"/>
      <c r="Y367" s="58"/>
      <c r="Z367" s="58"/>
      <c r="AA367" s="58"/>
      <c r="AB367" s="5"/>
      <c r="AC367" s="5"/>
      <c r="AD367" s="5"/>
      <c r="AE367" s="5"/>
      <c r="AF367" s="5"/>
      <c r="AG367" s="5"/>
      <c r="AJ367" s="215"/>
      <c r="AR367" s="5"/>
      <c r="AS367" s="5"/>
      <c r="AT367" s="5"/>
      <c r="AU367" s="5"/>
      <c r="AV367" s="5"/>
      <c r="AW367" s="5"/>
      <c r="AX367" s="5"/>
      <c r="AY367" s="5"/>
    </row>
    <row r="368" spans="1:51" ht="10.199999999999999" customHeight="1">
      <c r="A368" s="5"/>
      <c r="B368" s="5"/>
      <c r="C368" s="5" t="s">
        <v>632</v>
      </c>
      <c r="D368" s="5" t="s">
        <v>410</v>
      </c>
      <c r="E368" s="58">
        <v>48805</v>
      </c>
      <c r="F368" s="58">
        <v>74862</v>
      </c>
      <c r="G368" s="58">
        <v>63104</v>
      </c>
      <c r="H368" s="58">
        <v>91975</v>
      </c>
      <c r="I368" s="58">
        <v>109983</v>
      </c>
      <c r="J368" s="58">
        <v>168052</v>
      </c>
      <c r="K368" s="143"/>
      <c r="L368" s="133"/>
      <c r="M368" s="58">
        <v>54678</v>
      </c>
      <c r="N368" s="58">
        <v>41353</v>
      </c>
      <c r="O368" s="58">
        <v>26938</v>
      </c>
      <c r="P368" s="58">
        <v>34015</v>
      </c>
      <c r="Q368" s="58">
        <v>46966</v>
      </c>
      <c r="R368" s="58"/>
      <c r="S368" s="5" t="s">
        <v>410</v>
      </c>
      <c r="T368" s="5"/>
      <c r="U368" s="5"/>
      <c r="V368" s="5" t="s">
        <v>632</v>
      </c>
      <c r="Y368" s="58"/>
      <c r="Z368" s="58"/>
      <c r="AA368" s="58"/>
      <c r="AB368" s="5"/>
      <c r="AC368" s="5"/>
      <c r="AD368" s="5"/>
      <c r="AE368" s="5"/>
      <c r="AF368" s="5"/>
      <c r="AG368" s="5"/>
      <c r="AI368" s="58"/>
      <c r="AJ368" s="215"/>
      <c r="AR368" s="5"/>
      <c r="AS368" s="5"/>
      <c r="AT368" s="5"/>
      <c r="AU368" s="5"/>
      <c r="AV368" s="5"/>
      <c r="AW368" s="5"/>
      <c r="AX368" s="5"/>
      <c r="AY368" s="5"/>
    </row>
    <row r="369" spans="1:51" ht="10.199999999999999" customHeight="1">
      <c r="A369" s="5"/>
      <c r="B369" s="5"/>
      <c r="C369" s="5"/>
      <c r="D369" s="5" t="s">
        <v>414</v>
      </c>
      <c r="E369" s="58">
        <v>21591</v>
      </c>
      <c r="F369" s="58">
        <v>15448</v>
      </c>
      <c r="G369" s="58">
        <v>23670</v>
      </c>
      <c r="H369" s="58">
        <v>25049</v>
      </c>
      <c r="I369" s="58">
        <v>36138</v>
      </c>
      <c r="J369" s="58">
        <v>39523</v>
      </c>
      <c r="K369" s="143"/>
      <c r="L369" s="133"/>
      <c r="M369" s="58">
        <v>11203</v>
      </c>
      <c r="N369" s="58">
        <v>10418</v>
      </c>
      <c r="O369" s="58">
        <v>9539</v>
      </c>
      <c r="P369" s="58">
        <v>7796</v>
      </c>
      <c r="Q369" s="58">
        <v>15501</v>
      </c>
      <c r="R369" s="58"/>
      <c r="S369" s="5" t="s">
        <v>414</v>
      </c>
      <c r="T369" s="5"/>
      <c r="U369" s="5"/>
      <c r="V369" s="5"/>
      <c r="Y369" s="58"/>
      <c r="Z369" s="58"/>
      <c r="AA369" s="58"/>
      <c r="AB369" s="5"/>
      <c r="AC369" s="5"/>
      <c r="AD369" s="5"/>
      <c r="AE369" s="5"/>
      <c r="AF369" s="5"/>
      <c r="AG369" s="5"/>
      <c r="AI369" s="58"/>
      <c r="AJ369" s="215"/>
      <c r="AR369" s="5"/>
      <c r="AS369" s="5"/>
      <c r="AT369" s="5"/>
      <c r="AU369" s="5"/>
      <c r="AV369" s="5"/>
      <c r="AW369" s="5"/>
      <c r="AX369" s="5"/>
      <c r="AY369" s="5"/>
    </row>
    <row r="370" spans="1:51" ht="10.199999999999999" customHeight="1">
      <c r="A370" s="5"/>
      <c r="B370" s="5"/>
      <c r="C370" s="5"/>
      <c r="K370" s="143"/>
      <c r="L370" s="133"/>
      <c r="S370" s="5"/>
      <c r="T370" s="5"/>
      <c r="U370" s="5"/>
      <c r="V370" s="5"/>
      <c r="Y370" s="58"/>
      <c r="Z370" s="58"/>
      <c r="AA370" s="58"/>
      <c r="AB370" s="5"/>
      <c r="AC370" s="5"/>
      <c r="AD370" s="5"/>
      <c r="AE370" s="5"/>
      <c r="AF370" s="5"/>
      <c r="AG370" s="5"/>
      <c r="AJ370" s="215"/>
      <c r="AR370" s="5"/>
      <c r="AS370" s="5"/>
      <c r="AT370" s="5"/>
      <c r="AU370" s="5"/>
      <c r="AV370" s="5"/>
      <c r="AW370" s="5"/>
      <c r="AX370" s="5"/>
      <c r="AY370" s="5"/>
    </row>
    <row r="371" spans="1:51" ht="10.199999999999999" customHeight="1">
      <c r="A371" s="5"/>
      <c r="B371" s="5"/>
      <c r="C371" s="5" t="s">
        <v>633</v>
      </c>
      <c r="D371" s="5" t="s">
        <v>410</v>
      </c>
      <c r="E371" s="58">
        <v>36497</v>
      </c>
      <c r="F371" s="58">
        <v>3830</v>
      </c>
      <c r="G371" s="58">
        <v>2107</v>
      </c>
      <c r="H371" s="58">
        <v>1515</v>
      </c>
      <c r="I371" s="58">
        <v>4054</v>
      </c>
      <c r="J371" s="58">
        <v>4974</v>
      </c>
      <c r="K371" s="143"/>
      <c r="L371" s="133"/>
      <c r="M371" s="58">
        <v>1914</v>
      </c>
      <c r="N371" s="58">
        <v>1331</v>
      </c>
      <c r="O371" s="58">
        <v>530</v>
      </c>
      <c r="P371" s="58">
        <v>1320</v>
      </c>
      <c r="Q371" s="58">
        <v>635</v>
      </c>
      <c r="R371" s="58"/>
      <c r="S371" s="5" t="s">
        <v>410</v>
      </c>
      <c r="T371" s="5"/>
      <c r="U371" s="5"/>
      <c r="V371" s="5" t="s">
        <v>633</v>
      </c>
      <c r="Y371" s="58"/>
      <c r="Z371" s="58"/>
      <c r="AA371" s="58"/>
      <c r="AB371" s="5"/>
      <c r="AC371" s="5"/>
      <c r="AD371" s="5"/>
      <c r="AE371" s="5"/>
      <c r="AF371" s="5"/>
      <c r="AG371" s="5"/>
      <c r="AI371" s="58"/>
      <c r="AJ371" s="215"/>
      <c r="AR371" s="5"/>
      <c r="AS371" s="5"/>
      <c r="AT371" s="5"/>
      <c r="AU371" s="5"/>
      <c r="AV371" s="5"/>
      <c r="AW371" s="5"/>
      <c r="AX371" s="5"/>
      <c r="AY371" s="5"/>
    </row>
    <row r="372" spans="1:51" ht="10.199999999999999" customHeight="1">
      <c r="A372" s="5"/>
      <c r="B372" s="5"/>
      <c r="C372" s="5"/>
      <c r="D372" s="5" t="s">
        <v>414</v>
      </c>
      <c r="E372" s="58">
        <v>5658</v>
      </c>
      <c r="F372" s="58">
        <v>10736</v>
      </c>
      <c r="G372" s="58">
        <v>14017</v>
      </c>
      <c r="H372" s="58">
        <v>10088</v>
      </c>
      <c r="I372" s="58">
        <v>13929</v>
      </c>
      <c r="J372" s="58">
        <v>23690</v>
      </c>
      <c r="K372" s="143"/>
      <c r="L372" s="133"/>
      <c r="M372" s="58">
        <v>5533</v>
      </c>
      <c r="N372" s="58">
        <v>4965</v>
      </c>
      <c r="O372" s="58">
        <v>7394</v>
      </c>
      <c r="P372" s="58">
        <v>4874</v>
      </c>
      <c r="Q372" s="58">
        <v>6686</v>
      </c>
      <c r="R372" s="58"/>
      <c r="S372" s="5" t="s">
        <v>414</v>
      </c>
      <c r="T372" s="5"/>
      <c r="U372" s="5"/>
      <c r="V372" s="5"/>
      <c r="Y372" s="58"/>
      <c r="Z372" s="58"/>
      <c r="AA372" s="58"/>
      <c r="AB372" s="5"/>
      <c r="AC372" s="5"/>
      <c r="AD372" s="5"/>
      <c r="AE372" s="5"/>
      <c r="AF372" s="5"/>
      <c r="AG372" s="5"/>
      <c r="AI372" s="58"/>
      <c r="AJ372" s="215"/>
      <c r="AR372" s="5"/>
      <c r="AS372" s="5"/>
      <c r="AT372" s="5"/>
      <c r="AU372" s="5"/>
      <c r="AV372" s="5"/>
      <c r="AW372" s="5"/>
      <c r="AX372" s="5"/>
      <c r="AY372" s="5"/>
    </row>
    <row r="373" spans="1:51" ht="10.199999999999999" customHeight="1">
      <c r="A373" s="5"/>
      <c r="B373" s="5"/>
      <c r="C373" s="5"/>
      <c r="K373" s="143"/>
      <c r="L373" s="133"/>
      <c r="S373" s="5"/>
      <c r="T373" s="5"/>
      <c r="U373" s="5"/>
      <c r="V373" s="5"/>
      <c r="Y373" s="58"/>
      <c r="Z373" s="58"/>
      <c r="AA373" s="58"/>
      <c r="AB373" s="5"/>
      <c r="AC373" s="5"/>
      <c r="AD373" s="5"/>
      <c r="AE373" s="5"/>
      <c r="AF373" s="5"/>
      <c r="AG373" s="5"/>
      <c r="AJ373" s="215"/>
      <c r="AR373" s="5"/>
      <c r="AS373" s="5"/>
      <c r="AT373" s="5"/>
      <c r="AU373" s="5"/>
      <c r="AV373" s="5"/>
      <c r="AW373" s="5"/>
      <c r="AX373" s="5"/>
      <c r="AY373" s="5"/>
    </row>
    <row r="374" spans="1:51" ht="10.199999999999999" customHeight="1">
      <c r="A374" s="5"/>
      <c r="B374" s="5"/>
      <c r="C374" s="5" t="s">
        <v>634</v>
      </c>
      <c r="D374" s="5" t="s">
        <v>410</v>
      </c>
      <c r="E374" s="58">
        <v>443229</v>
      </c>
      <c r="F374" s="58">
        <v>425027</v>
      </c>
      <c r="G374" s="58">
        <v>443400</v>
      </c>
      <c r="H374" s="58">
        <v>367152</v>
      </c>
      <c r="I374" s="58">
        <v>451538</v>
      </c>
      <c r="J374" s="58">
        <v>462093</v>
      </c>
      <c r="K374" s="143"/>
      <c r="L374" s="133"/>
      <c r="M374" s="58">
        <v>115572</v>
      </c>
      <c r="N374" s="58">
        <v>110313</v>
      </c>
      <c r="O374" s="58">
        <v>100916</v>
      </c>
      <c r="P374" s="58">
        <v>108061</v>
      </c>
      <c r="Q374" s="58">
        <v>115371</v>
      </c>
      <c r="R374" s="58"/>
      <c r="S374" s="5" t="s">
        <v>410</v>
      </c>
      <c r="T374" s="5"/>
      <c r="U374" s="5"/>
      <c r="V374" s="5" t="s">
        <v>634</v>
      </c>
      <c r="Y374" s="58"/>
      <c r="Z374" s="58"/>
      <c r="AA374" s="58"/>
      <c r="AB374" s="5"/>
      <c r="AC374" s="5"/>
      <c r="AD374" s="5"/>
      <c r="AE374" s="5"/>
      <c r="AF374" s="5"/>
      <c r="AG374" s="5"/>
      <c r="AI374" s="58"/>
      <c r="AJ374" s="215"/>
      <c r="AR374" s="5"/>
      <c r="AS374" s="5"/>
      <c r="AT374" s="5"/>
      <c r="AU374" s="5"/>
      <c r="AV374" s="5"/>
      <c r="AW374" s="5"/>
      <c r="AX374" s="5"/>
      <c r="AY374" s="5"/>
    </row>
    <row r="375" spans="1:51" ht="10.199999999999999" customHeight="1">
      <c r="A375" s="5"/>
      <c r="B375" s="5"/>
      <c r="C375" s="5"/>
      <c r="D375" s="5" t="s">
        <v>414</v>
      </c>
      <c r="E375" s="58">
        <v>119412</v>
      </c>
      <c r="F375" s="58">
        <v>104025</v>
      </c>
      <c r="G375" s="58">
        <v>124395</v>
      </c>
      <c r="H375" s="58">
        <v>102398</v>
      </c>
      <c r="I375" s="58">
        <v>105749</v>
      </c>
      <c r="J375" s="58">
        <v>117097</v>
      </c>
      <c r="K375" s="143"/>
      <c r="L375" s="133"/>
      <c r="M375" s="58">
        <v>31534</v>
      </c>
      <c r="N375" s="58">
        <v>26380</v>
      </c>
      <c r="O375" s="58">
        <v>29787</v>
      </c>
      <c r="P375" s="58">
        <v>33087</v>
      </c>
      <c r="Q375" s="58">
        <v>30119</v>
      </c>
      <c r="R375" s="58"/>
      <c r="S375" s="5" t="s">
        <v>414</v>
      </c>
      <c r="T375" s="5"/>
      <c r="U375" s="5"/>
      <c r="V375" s="5"/>
      <c r="Y375" s="58"/>
      <c r="Z375" s="58"/>
      <c r="AA375" s="58"/>
      <c r="AB375" s="5"/>
      <c r="AC375" s="5"/>
      <c r="AD375" s="5"/>
      <c r="AE375" s="5"/>
      <c r="AF375" s="5"/>
      <c r="AG375" s="5"/>
      <c r="AI375" s="58"/>
      <c r="AJ375" s="215"/>
      <c r="AR375" s="5"/>
      <c r="AS375" s="5"/>
      <c r="AT375" s="5"/>
      <c r="AU375" s="5"/>
      <c r="AV375" s="5"/>
      <c r="AW375" s="5"/>
      <c r="AX375" s="5"/>
      <c r="AY375" s="5"/>
    </row>
    <row r="376" spans="1:51" ht="10.199999999999999" customHeight="1">
      <c r="A376" s="5"/>
      <c r="B376" s="5"/>
      <c r="C376" s="5"/>
      <c r="D376" s="5"/>
      <c r="K376" s="143"/>
      <c r="L376" s="133"/>
      <c r="S376" s="5"/>
      <c r="T376" s="5"/>
      <c r="U376" s="5"/>
      <c r="V376" s="5"/>
      <c r="Y376" s="58"/>
      <c r="Z376" s="58"/>
      <c r="AA376" s="58"/>
      <c r="AB376" s="5"/>
      <c r="AC376" s="5"/>
      <c r="AD376" s="5"/>
      <c r="AE376" s="5"/>
      <c r="AF376" s="5"/>
      <c r="AG376" s="5"/>
      <c r="AJ376" s="215"/>
      <c r="AR376" s="5"/>
      <c r="AS376" s="5"/>
      <c r="AT376" s="5"/>
      <c r="AU376" s="5"/>
      <c r="AV376" s="5"/>
      <c r="AW376" s="5"/>
      <c r="AX376" s="5"/>
      <c r="AY376" s="5"/>
    </row>
    <row r="377" spans="1:51" ht="10.199999999999999" customHeight="1">
      <c r="A377" s="5"/>
      <c r="B377" s="5"/>
      <c r="C377" s="5" t="s">
        <v>635</v>
      </c>
      <c r="D377" s="5" t="s">
        <v>410</v>
      </c>
      <c r="E377" s="58">
        <v>38761</v>
      </c>
      <c r="F377" s="58">
        <v>65214</v>
      </c>
      <c r="G377" s="58">
        <v>76338</v>
      </c>
      <c r="H377" s="58">
        <v>64092</v>
      </c>
      <c r="I377" s="58">
        <v>71135</v>
      </c>
      <c r="J377" s="58">
        <v>101547</v>
      </c>
      <c r="K377" s="143"/>
      <c r="L377" s="133"/>
      <c r="M377" s="58">
        <v>20792</v>
      </c>
      <c r="N377" s="58">
        <v>21908</v>
      </c>
      <c r="O377" s="58">
        <v>31036</v>
      </c>
      <c r="P377" s="58">
        <v>34045</v>
      </c>
      <c r="Q377" s="58">
        <v>25065</v>
      </c>
      <c r="R377" s="58"/>
      <c r="S377" s="5" t="s">
        <v>410</v>
      </c>
      <c r="T377" s="5"/>
      <c r="U377" s="5"/>
      <c r="V377" s="5" t="s">
        <v>635</v>
      </c>
      <c r="Y377" s="58"/>
      <c r="Z377" s="58"/>
      <c r="AA377" s="58"/>
      <c r="AB377" s="5"/>
      <c r="AC377" s="5"/>
      <c r="AD377" s="5"/>
      <c r="AE377" s="5"/>
      <c r="AF377" s="5"/>
      <c r="AG377" s="5"/>
      <c r="AI377" s="58"/>
      <c r="AJ377" s="215"/>
      <c r="AR377" s="5"/>
      <c r="AS377" s="5"/>
      <c r="AT377" s="5"/>
      <c r="AU377" s="5"/>
      <c r="AV377" s="5"/>
      <c r="AW377" s="5"/>
      <c r="AX377" s="5"/>
      <c r="AY377" s="5"/>
    </row>
    <row r="378" spans="1:51" ht="10.199999999999999" customHeight="1">
      <c r="A378" s="5"/>
      <c r="B378" s="5"/>
      <c r="C378" s="5"/>
      <c r="D378" s="5" t="s">
        <v>414</v>
      </c>
      <c r="E378" s="58">
        <v>13573</v>
      </c>
      <c r="F378" s="58">
        <v>8978</v>
      </c>
      <c r="G378" s="58">
        <v>9494</v>
      </c>
      <c r="H378" s="58">
        <v>4068</v>
      </c>
      <c r="I378" s="58">
        <v>2958</v>
      </c>
      <c r="J378" s="58">
        <v>3695</v>
      </c>
      <c r="K378" s="143"/>
      <c r="L378" s="133"/>
      <c r="M378" s="58">
        <v>547</v>
      </c>
      <c r="N378" s="58">
        <v>628</v>
      </c>
      <c r="O378" s="58">
        <v>2207</v>
      </c>
      <c r="P378" s="58">
        <v>865</v>
      </c>
      <c r="Q378" s="58">
        <v>1124</v>
      </c>
      <c r="R378" s="58"/>
      <c r="S378" s="5" t="s">
        <v>414</v>
      </c>
      <c r="T378" s="5"/>
      <c r="U378" s="5"/>
      <c r="V378" s="5"/>
      <c r="Y378" s="58"/>
      <c r="Z378" s="58"/>
      <c r="AA378" s="58"/>
      <c r="AB378" s="5"/>
      <c r="AC378" s="5"/>
      <c r="AD378" s="5"/>
      <c r="AE378" s="5"/>
      <c r="AF378" s="5"/>
      <c r="AG378" s="5"/>
      <c r="AI378" s="58"/>
      <c r="AJ378" s="215"/>
      <c r="AR378" s="5"/>
      <c r="AS378" s="5"/>
      <c r="AT378" s="5"/>
      <c r="AU378" s="5"/>
      <c r="AV378" s="5"/>
      <c r="AW378" s="5"/>
      <c r="AX378" s="5"/>
      <c r="AY378" s="5"/>
    </row>
    <row r="379" spans="1:51" ht="10.199999999999999" customHeight="1">
      <c r="A379" s="5"/>
      <c r="B379" s="5"/>
      <c r="C379" s="5"/>
      <c r="K379" s="143"/>
      <c r="L379" s="133"/>
      <c r="S379" s="5"/>
      <c r="T379" s="5"/>
      <c r="U379" s="5"/>
      <c r="V379" s="5"/>
      <c r="Y379" s="58"/>
      <c r="Z379" s="58"/>
      <c r="AA379" s="58"/>
      <c r="AB379" s="5"/>
      <c r="AC379" s="5"/>
      <c r="AD379" s="5"/>
      <c r="AE379" s="5"/>
      <c r="AF379" s="5"/>
      <c r="AG379" s="5"/>
      <c r="AJ379" s="215"/>
      <c r="AR379" s="5"/>
      <c r="AS379" s="5"/>
      <c r="AT379" s="5"/>
      <c r="AU379" s="5"/>
      <c r="AV379" s="5"/>
      <c r="AW379" s="5"/>
      <c r="AX379" s="5"/>
      <c r="AY379" s="5"/>
    </row>
    <row r="380" spans="1:51" ht="10.199999999999999" customHeight="1">
      <c r="A380" s="5"/>
      <c r="B380" s="5"/>
      <c r="C380" s="5" t="s">
        <v>636</v>
      </c>
      <c r="D380" s="5" t="s">
        <v>410</v>
      </c>
      <c r="E380" s="58">
        <v>640815</v>
      </c>
      <c r="F380" s="58">
        <v>664916</v>
      </c>
      <c r="G380" s="58">
        <v>622362</v>
      </c>
      <c r="H380" s="58">
        <v>550581</v>
      </c>
      <c r="I380" s="58">
        <v>576611</v>
      </c>
      <c r="J380" s="58">
        <v>544860</v>
      </c>
      <c r="K380" s="143"/>
      <c r="L380" s="133"/>
      <c r="M380" s="58">
        <v>117702</v>
      </c>
      <c r="N380" s="58">
        <v>134877</v>
      </c>
      <c r="O380" s="58">
        <v>157118</v>
      </c>
      <c r="P380" s="58">
        <v>161826</v>
      </c>
      <c r="Q380" s="58">
        <v>117795</v>
      </c>
      <c r="R380" s="58"/>
      <c r="S380" s="5" t="s">
        <v>410</v>
      </c>
      <c r="T380" s="5"/>
      <c r="U380" s="5"/>
      <c r="V380" s="5" t="s">
        <v>636</v>
      </c>
      <c r="Y380" s="58"/>
      <c r="Z380" s="58"/>
      <c r="AA380" s="58"/>
      <c r="AB380" s="5"/>
      <c r="AC380" s="5"/>
      <c r="AD380" s="5"/>
      <c r="AE380" s="5"/>
      <c r="AF380" s="5"/>
      <c r="AG380" s="5"/>
      <c r="AI380" s="58"/>
      <c r="AJ380" s="215"/>
      <c r="AR380" s="5"/>
      <c r="AS380" s="5"/>
      <c r="AT380" s="5"/>
      <c r="AU380" s="5"/>
      <c r="AV380" s="5"/>
      <c r="AW380" s="5"/>
      <c r="AX380" s="5"/>
      <c r="AY380" s="5"/>
    </row>
    <row r="381" spans="1:51" ht="10.199999999999999" customHeight="1">
      <c r="A381" s="5"/>
      <c r="B381" s="5"/>
      <c r="C381" s="5"/>
      <c r="D381" s="5" t="s">
        <v>414</v>
      </c>
      <c r="E381" s="58">
        <v>152292</v>
      </c>
      <c r="F381" s="58">
        <v>180696</v>
      </c>
      <c r="G381" s="58">
        <v>171280</v>
      </c>
      <c r="H381" s="58">
        <v>159651</v>
      </c>
      <c r="I381" s="58">
        <v>188508</v>
      </c>
      <c r="J381" s="58">
        <v>107522</v>
      </c>
      <c r="K381" s="143"/>
      <c r="L381" s="133"/>
      <c r="M381" s="58">
        <v>23258</v>
      </c>
      <c r="N381" s="58">
        <v>24141</v>
      </c>
      <c r="O381" s="58">
        <v>26225</v>
      </c>
      <c r="P381" s="58">
        <v>33221</v>
      </c>
      <c r="Q381" s="58">
        <v>18364</v>
      </c>
      <c r="R381" s="58"/>
      <c r="S381" s="5" t="s">
        <v>414</v>
      </c>
      <c r="T381" s="5"/>
      <c r="U381" s="5"/>
      <c r="V381" s="5"/>
      <c r="Y381" s="58"/>
      <c r="Z381" s="58"/>
      <c r="AA381" s="58"/>
      <c r="AB381" s="5"/>
      <c r="AC381" s="5"/>
      <c r="AD381" s="5"/>
      <c r="AE381" s="5"/>
      <c r="AF381" s="5"/>
      <c r="AG381" s="5"/>
      <c r="AI381" s="58"/>
      <c r="AJ381" s="215"/>
      <c r="AR381" s="5"/>
      <c r="AS381" s="5"/>
      <c r="AT381" s="5"/>
      <c r="AU381" s="5"/>
      <c r="AV381" s="5"/>
      <c r="AW381" s="5"/>
      <c r="AX381" s="5"/>
      <c r="AY381" s="5"/>
    </row>
    <row r="382" spans="1:51" ht="10.199999999999999" customHeight="1">
      <c r="A382" s="5"/>
      <c r="B382" s="5"/>
      <c r="C382" s="5"/>
      <c r="D382" s="5"/>
      <c r="K382" s="143"/>
      <c r="L382" s="133"/>
      <c r="S382" s="5"/>
      <c r="T382" s="5"/>
      <c r="U382" s="5"/>
      <c r="V382" s="5"/>
      <c r="Y382" s="58"/>
      <c r="Z382" s="58"/>
      <c r="AA382" s="58"/>
      <c r="AB382" s="5"/>
      <c r="AC382" s="5"/>
      <c r="AD382" s="5"/>
      <c r="AE382" s="5"/>
      <c r="AF382" s="5"/>
      <c r="AG382" s="5"/>
      <c r="AJ382" s="215"/>
      <c r="AR382" s="5"/>
      <c r="AS382" s="5"/>
      <c r="AT382" s="5"/>
      <c r="AU382" s="5"/>
      <c r="AV382" s="5"/>
      <c r="AW382" s="5"/>
      <c r="AX382" s="5"/>
      <c r="AY382" s="5"/>
    </row>
    <row r="383" spans="1:51" ht="10.199999999999999" customHeight="1">
      <c r="A383" s="5"/>
      <c r="B383" s="5"/>
      <c r="C383" s="5" t="s">
        <v>637</v>
      </c>
      <c r="D383" s="5" t="s">
        <v>410</v>
      </c>
      <c r="E383" s="58">
        <v>210206</v>
      </c>
      <c r="F383" s="58">
        <v>213025</v>
      </c>
      <c r="G383" s="58">
        <v>240469</v>
      </c>
      <c r="H383" s="58">
        <v>225483</v>
      </c>
      <c r="I383" s="58">
        <v>344747</v>
      </c>
      <c r="J383" s="58">
        <v>305180</v>
      </c>
      <c r="K383" s="143"/>
      <c r="L383" s="133"/>
      <c r="M383" s="58">
        <v>77109</v>
      </c>
      <c r="N383" s="58">
        <v>71228</v>
      </c>
      <c r="O383" s="58">
        <v>75192</v>
      </c>
      <c r="P383" s="58">
        <v>77411</v>
      </c>
      <c r="Q383" s="58">
        <v>66581</v>
      </c>
      <c r="R383" s="58"/>
      <c r="S383" s="5" t="s">
        <v>410</v>
      </c>
      <c r="T383" s="5"/>
      <c r="U383" s="5"/>
      <c r="V383" s="5" t="s">
        <v>637</v>
      </c>
      <c r="Y383" s="58"/>
      <c r="Z383" s="58"/>
      <c r="AA383" s="58"/>
      <c r="AB383" s="5"/>
      <c r="AC383" s="5"/>
      <c r="AD383" s="5"/>
      <c r="AE383" s="5"/>
      <c r="AF383" s="5"/>
      <c r="AG383" s="5"/>
      <c r="AI383" s="58"/>
      <c r="AJ383" s="215"/>
      <c r="AR383" s="5"/>
      <c r="AS383" s="5"/>
      <c r="AT383" s="5"/>
      <c r="AU383" s="5"/>
      <c r="AV383" s="5"/>
      <c r="AW383" s="5"/>
      <c r="AX383" s="5"/>
      <c r="AY383" s="5"/>
    </row>
    <row r="384" spans="1:51" ht="10.199999999999999" customHeight="1">
      <c r="A384" s="5"/>
      <c r="B384" s="5"/>
      <c r="C384" s="5"/>
      <c r="D384" s="5" t="s">
        <v>414</v>
      </c>
      <c r="E384" s="58">
        <v>49243</v>
      </c>
      <c r="F384" s="58">
        <v>50045</v>
      </c>
      <c r="G384" s="58">
        <v>40377</v>
      </c>
      <c r="H384" s="58">
        <v>33733</v>
      </c>
      <c r="I384" s="58">
        <v>19498</v>
      </c>
      <c r="J384" s="58">
        <v>27206</v>
      </c>
      <c r="K384" s="143"/>
      <c r="L384" s="133"/>
      <c r="M384" s="58">
        <v>7422</v>
      </c>
      <c r="N384" s="58">
        <v>6697</v>
      </c>
      <c r="O384" s="58">
        <v>6639</v>
      </c>
      <c r="P384" s="58">
        <v>6394</v>
      </c>
      <c r="Q384" s="58">
        <v>6425</v>
      </c>
      <c r="R384" s="58"/>
      <c r="S384" s="5" t="s">
        <v>414</v>
      </c>
      <c r="T384" s="5"/>
      <c r="U384" s="5"/>
      <c r="V384" s="5"/>
      <c r="Y384" s="58"/>
      <c r="Z384" s="58"/>
      <c r="AA384" s="58"/>
      <c r="AB384" s="5"/>
      <c r="AC384" s="5"/>
      <c r="AD384" s="5"/>
      <c r="AE384" s="5"/>
      <c r="AF384" s="5"/>
      <c r="AG384" s="5"/>
      <c r="AI384" s="58"/>
      <c r="AJ384" s="215"/>
      <c r="AR384" s="5"/>
      <c r="AS384" s="5"/>
      <c r="AT384" s="5"/>
      <c r="AU384" s="5"/>
      <c r="AV384" s="5"/>
      <c r="AW384" s="5"/>
      <c r="AX384" s="5"/>
      <c r="AY384" s="5"/>
    </row>
    <row r="385" spans="1:51" ht="10.199999999999999" customHeight="1">
      <c r="A385" s="5"/>
      <c r="B385" s="5"/>
      <c r="C385" s="5"/>
      <c r="K385" s="143"/>
      <c r="L385" s="133"/>
      <c r="S385" s="5"/>
      <c r="T385" s="5"/>
      <c r="U385" s="5"/>
      <c r="V385" s="5"/>
      <c r="Y385" s="58"/>
      <c r="Z385" s="58"/>
      <c r="AA385" s="58"/>
      <c r="AB385" s="5"/>
      <c r="AC385" s="5"/>
      <c r="AD385" s="5"/>
      <c r="AE385" s="5"/>
      <c r="AF385" s="5"/>
      <c r="AG385" s="5"/>
      <c r="AJ385" s="215"/>
      <c r="AR385" s="5"/>
      <c r="AS385" s="5"/>
      <c r="AT385" s="5"/>
      <c r="AU385" s="5"/>
      <c r="AV385" s="5"/>
      <c r="AW385" s="5"/>
      <c r="AX385" s="5"/>
      <c r="AY385" s="5"/>
    </row>
    <row r="386" spans="1:51" ht="10.199999999999999" customHeight="1">
      <c r="A386" s="5"/>
      <c r="B386" s="5"/>
      <c r="C386" s="5" t="s">
        <v>638</v>
      </c>
      <c r="D386" s="5" t="s">
        <v>410</v>
      </c>
      <c r="E386" s="58">
        <v>148614</v>
      </c>
      <c r="F386" s="58">
        <v>153555</v>
      </c>
      <c r="G386" s="58">
        <v>182645</v>
      </c>
      <c r="H386" s="58">
        <v>195521</v>
      </c>
      <c r="I386" s="58">
        <v>223827</v>
      </c>
      <c r="J386" s="58">
        <v>218844</v>
      </c>
      <c r="K386" s="143"/>
      <c r="L386" s="133"/>
      <c r="M386" s="58">
        <v>52592</v>
      </c>
      <c r="N386" s="58">
        <v>55026</v>
      </c>
      <c r="O386" s="58">
        <v>61232</v>
      </c>
      <c r="P386" s="58">
        <v>58149</v>
      </c>
      <c r="Q386" s="58">
        <v>50997</v>
      </c>
      <c r="R386" s="58"/>
      <c r="S386" s="5" t="s">
        <v>410</v>
      </c>
      <c r="T386" s="5"/>
      <c r="U386" s="5"/>
      <c r="V386" s="5" t="s">
        <v>638</v>
      </c>
      <c r="Y386" s="58"/>
      <c r="Z386" s="58"/>
      <c r="AA386" s="58"/>
      <c r="AB386" s="5"/>
      <c r="AC386" s="5"/>
      <c r="AD386" s="5"/>
      <c r="AE386" s="5"/>
      <c r="AF386" s="5"/>
      <c r="AG386" s="5"/>
      <c r="AI386" s="58"/>
      <c r="AJ386" s="215"/>
      <c r="AR386" s="5"/>
      <c r="AS386" s="5"/>
      <c r="AT386" s="5"/>
      <c r="AU386" s="5"/>
      <c r="AV386" s="5"/>
      <c r="AW386" s="5"/>
      <c r="AX386" s="5"/>
      <c r="AY386" s="5"/>
    </row>
    <row r="387" spans="1:51" ht="10.199999999999999" customHeight="1">
      <c r="A387" s="5"/>
      <c r="B387" s="5"/>
      <c r="C387" s="5"/>
      <c r="D387" s="5" t="s">
        <v>414</v>
      </c>
      <c r="E387" s="58">
        <v>71045</v>
      </c>
      <c r="F387" s="58">
        <v>73064</v>
      </c>
      <c r="G387" s="58">
        <v>68379</v>
      </c>
      <c r="H387" s="58">
        <v>70439</v>
      </c>
      <c r="I387" s="58">
        <v>64745</v>
      </c>
      <c r="J387" s="58">
        <v>157905</v>
      </c>
      <c r="K387" s="143"/>
      <c r="L387" s="133"/>
      <c r="M387" s="58">
        <v>37751</v>
      </c>
      <c r="N387" s="58">
        <v>41458</v>
      </c>
      <c r="O387" s="58">
        <v>42450</v>
      </c>
      <c r="P387" s="58">
        <v>42105</v>
      </c>
      <c r="Q387" s="58">
        <v>48156</v>
      </c>
      <c r="R387" s="58"/>
      <c r="S387" s="5" t="s">
        <v>414</v>
      </c>
      <c r="T387" s="5"/>
      <c r="U387" s="5"/>
      <c r="V387" s="5"/>
      <c r="Y387" s="58"/>
      <c r="Z387" s="58"/>
      <c r="AA387" s="58"/>
      <c r="AB387" s="5"/>
      <c r="AC387" s="5"/>
      <c r="AD387" s="5"/>
      <c r="AE387" s="5"/>
      <c r="AF387" s="5"/>
      <c r="AG387" s="5"/>
      <c r="AI387" s="58"/>
      <c r="AJ387" s="215"/>
      <c r="AR387" s="5"/>
      <c r="AS387" s="5"/>
      <c r="AT387" s="5"/>
      <c r="AU387" s="5"/>
      <c r="AV387" s="5"/>
      <c r="AW387" s="5"/>
      <c r="AX387" s="5"/>
      <c r="AY387" s="5"/>
    </row>
    <row r="388" spans="1:51" ht="10.199999999999999" customHeight="1">
      <c r="A388" s="5"/>
      <c r="B388" s="5"/>
      <c r="C388" s="5"/>
      <c r="D388" s="5"/>
      <c r="K388" s="143"/>
      <c r="L388" s="133"/>
      <c r="S388" s="5"/>
      <c r="T388" s="5"/>
      <c r="U388" s="5"/>
      <c r="V388" s="5"/>
      <c r="Y388" s="58"/>
      <c r="Z388" s="58"/>
      <c r="AA388" s="58"/>
      <c r="AB388" s="5"/>
      <c r="AC388" s="5"/>
      <c r="AD388" s="5"/>
      <c r="AE388" s="5"/>
      <c r="AF388" s="5"/>
      <c r="AG388" s="5"/>
      <c r="AJ388" s="215"/>
      <c r="AR388" s="5"/>
      <c r="AS388" s="5"/>
      <c r="AT388" s="5"/>
      <c r="AU388" s="5"/>
      <c r="AV388" s="5"/>
      <c r="AW388" s="5"/>
      <c r="AX388" s="5"/>
      <c r="AY388" s="5"/>
    </row>
    <row r="389" spans="1:51" ht="10.199999999999999" customHeight="1">
      <c r="A389" s="5"/>
      <c r="B389" s="5"/>
      <c r="C389" s="5" t="s">
        <v>639</v>
      </c>
      <c r="D389" s="5" t="s">
        <v>410</v>
      </c>
      <c r="E389" s="58">
        <v>150464</v>
      </c>
      <c r="F389" s="58">
        <v>165358</v>
      </c>
      <c r="G389" s="58">
        <v>166675</v>
      </c>
      <c r="H389" s="58">
        <v>141695</v>
      </c>
      <c r="I389" s="58">
        <v>232779</v>
      </c>
      <c r="J389" s="58">
        <v>250392</v>
      </c>
      <c r="K389" s="143"/>
      <c r="L389" s="133"/>
      <c r="M389" s="58">
        <v>43660</v>
      </c>
      <c r="N389" s="58">
        <v>60413</v>
      </c>
      <c r="O389" s="58">
        <v>73829</v>
      </c>
      <c r="P389" s="58">
        <v>47034</v>
      </c>
      <c r="Q389" s="58">
        <v>32360</v>
      </c>
      <c r="R389" s="58"/>
      <c r="S389" s="5" t="s">
        <v>410</v>
      </c>
      <c r="T389" s="5"/>
      <c r="U389" s="5"/>
      <c r="V389" s="5" t="s">
        <v>639</v>
      </c>
      <c r="Y389" s="58"/>
      <c r="Z389" s="58"/>
      <c r="AA389" s="58"/>
      <c r="AB389" s="5"/>
      <c r="AC389" s="5"/>
      <c r="AD389" s="5"/>
      <c r="AE389" s="5"/>
      <c r="AF389" s="5"/>
      <c r="AG389" s="5"/>
      <c r="AI389" s="58"/>
      <c r="AJ389" s="215"/>
      <c r="AR389" s="5"/>
      <c r="AS389" s="5"/>
      <c r="AT389" s="5"/>
      <c r="AU389" s="5"/>
      <c r="AV389" s="5"/>
      <c r="AW389" s="5"/>
      <c r="AX389" s="5"/>
      <c r="AY389" s="5"/>
    </row>
    <row r="390" spans="1:51" ht="10.199999999999999" customHeight="1">
      <c r="A390" s="5"/>
      <c r="B390" s="5"/>
      <c r="C390" s="5"/>
      <c r="D390" s="5" t="s">
        <v>414</v>
      </c>
      <c r="E390" s="58">
        <v>40711</v>
      </c>
      <c r="F390" s="58">
        <v>47546</v>
      </c>
      <c r="G390" s="58">
        <v>56996</v>
      </c>
      <c r="H390" s="58">
        <v>57719</v>
      </c>
      <c r="I390" s="58">
        <v>54684</v>
      </c>
      <c r="J390" s="58">
        <v>63009</v>
      </c>
      <c r="K390" s="143"/>
      <c r="L390" s="133"/>
      <c r="M390" s="58">
        <v>13473</v>
      </c>
      <c r="N390" s="58">
        <v>14532</v>
      </c>
      <c r="O390" s="58">
        <v>19567</v>
      </c>
      <c r="P390" s="58">
        <v>15626</v>
      </c>
      <c r="Q390" s="58">
        <v>12472</v>
      </c>
      <c r="R390" s="58"/>
      <c r="S390" s="5" t="s">
        <v>414</v>
      </c>
      <c r="T390" s="5"/>
      <c r="U390" s="5"/>
      <c r="V390" s="5"/>
      <c r="Y390" s="58"/>
      <c r="Z390" s="58"/>
      <c r="AA390" s="58"/>
      <c r="AB390" s="5"/>
      <c r="AC390" s="5"/>
      <c r="AD390" s="5"/>
      <c r="AE390" s="5"/>
      <c r="AF390" s="5"/>
      <c r="AG390" s="5"/>
      <c r="AI390" s="58"/>
      <c r="AJ390" s="215"/>
      <c r="AR390" s="5"/>
      <c r="AS390" s="5"/>
      <c r="AT390" s="5"/>
      <c r="AU390" s="5"/>
      <c r="AV390" s="5"/>
      <c r="AW390" s="5"/>
      <c r="AX390" s="5"/>
      <c r="AY390" s="5"/>
    </row>
    <row r="391" spans="1:51" ht="10.199999999999999" customHeight="1">
      <c r="A391" s="5"/>
      <c r="B391" s="5"/>
      <c r="C391" s="5"/>
      <c r="K391" s="143"/>
      <c r="L391" s="133"/>
      <c r="S391" s="5"/>
      <c r="T391" s="5"/>
      <c r="U391" s="5"/>
      <c r="V391" s="5"/>
      <c r="Y391" s="58"/>
      <c r="Z391" s="58"/>
      <c r="AA391" s="58"/>
      <c r="AB391" s="5"/>
      <c r="AC391" s="5"/>
      <c r="AD391" s="5"/>
      <c r="AE391" s="5"/>
      <c r="AF391" s="5"/>
      <c r="AG391" s="5"/>
      <c r="AJ391" s="215"/>
      <c r="AR391" s="5"/>
      <c r="AS391" s="5"/>
      <c r="AT391" s="5"/>
      <c r="AU391" s="5"/>
      <c r="AV391" s="5"/>
      <c r="AW391" s="5"/>
      <c r="AX391" s="5"/>
      <c r="AY391" s="5"/>
    </row>
    <row r="392" spans="1:51" ht="10.199999999999999" customHeight="1">
      <c r="A392" s="5"/>
      <c r="B392" s="5"/>
      <c r="C392" s="5" t="s">
        <v>640</v>
      </c>
      <c r="D392" s="5" t="s">
        <v>410</v>
      </c>
      <c r="E392" s="58">
        <v>205348</v>
      </c>
      <c r="F392" s="58">
        <v>237937</v>
      </c>
      <c r="G392" s="58">
        <v>273399</v>
      </c>
      <c r="H392" s="58">
        <v>259549</v>
      </c>
      <c r="I392" s="58">
        <v>316365</v>
      </c>
      <c r="J392" s="58">
        <v>391333</v>
      </c>
      <c r="K392" s="143"/>
      <c r="L392" s="133"/>
      <c r="M392" s="58">
        <v>126866</v>
      </c>
      <c r="N392" s="58">
        <v>85249</v>
      </c>
      <c r="O392" s="58">
        <v>85329</v>
      </c>
      <c r="P392" s="58">
        <v>101946</v>
      </c>
      <c r="Q392" s="58">
        <v>135234</v>
      </c>
      <c r="R392" s="58"/>
      <c r="S392" s="5" t="s">
        <v>410</v>
      </c>
      <c r="T392" s="5"/>
      <c r="U392" s="5"/>
      <c r="V392" s="5" t="s">
        <v>640</v>
      </c>
      <c r="Y392" s="58"/>
      <c r="Z392" s="58"/>
      <c r="AA392" s="58"/>
      <c r="AB392" s="5"/>
      <c r="AC392" s="5"/>
      <c r="AD392" s="5"/>
      <c r="AE392" s="5"/>
      <c r="AF392" s="5"/>
      <c r="AG392" s="5"/>
      <c r="AI392" s="58"/>
      <c r="AJ392" s="215"/>
      <c r="AR392" s="5"/>
      <c r="AS392" s="5"/>
      <c r="AT392" s="5"/>
      <c r="AU392" s="5"/>
      <c r="AV392" s="5"/>
      <c r="AW392" s="5"/>
      <c r="AX392" s="5"/>
      <c r="AY392" s="5"/>
    </row>
    <row r="393" spans="1:51" ht="10.199999999999999" customHeight="1">
      <c r="A393" s="5"/>
      <c r="B393" s="5"/>
      <c r="C393" s="5"/>
      <c r="D393" s="5" t="s">
        <v>414</v>
      </c>
      <c r="E393" s="58">
        <v>84271</v>
      </c>
      <c r="F393" s="58">
        <v>106124</v>
      </c>
      <c r="G393" s="58">
        <v>140893</v>
      </c>
      <c r="H393" s="58">
        <v>129924</v>
      </c>
      <c r="I393" s="58">
        <v>123541</v>
      </c>
      <c r="J393" s="58">
        <v>140679</v>
      </c>
      <c r="K393" s="143"/>
      <c r="L393" s="133"/>
      <c r="M393" s="58">
        <v>34489</v>
      </c>
      <c r="N393" s="58">
        <v>36966</v>
      </c>
      <c r="O393" s="58">
        <v>35521</v>
      </c>
      <c r="P393" s="58">
        <v>33637</v>
      </c>
      <c r="Q393" s="58">
        <v>31119</v>
      </c>
      <c r="R393" s="58"/>
      <c r="S393" s="5" t="s">
        <v>414</v>
      </c>
      <c r="T393" s="5"/>
      <c r="U393" s="5"/>
      <c r="V393" s="5"/>
      <c r="Y393" s="58"/>
      <c r="Z393" s="58"/>
      <c r="AA393" s="58"/>
      <c r="AB393" s="5"/>
      <c r="AC393" s="5"/>
      <c r="AD393" s="5"/>
      <c r="AE393" s="5"/>
      <c r="AF393" s="5"/>
      <c r="AG393" s="5"/>
      <c r="AI393" s="58"/>
      <c r="AJ393" s="215"/>
      <c r="AR393" s="5"/>
      <c r="AS393" s="5"/>
      <c r="AT393" s="5"/>
      <c r="AU393" s="5"/>
      <c r="AV393" s="5"/>
      <c r="AW393" s="5"/>
      <c r="AX393" s="5"/>
      <c r="AY393" s="5"/>
    </row>
    <row r="394" spans="1:51" ht="10.199999999999999" customHeight="1">
      <c r="A394" s="5"/>
      <c r="B394" s="5"/>
      <c r="C394" s="5"/>
      <c r="D394" s="5"/>
      <c r="K394" s="143"/>
      <c r="L394" s="133"/>
      <c r="S394" s="5"/>
      <c r="T394" s="5"/>
      <c r="U394" s="5"/>
      <c r="V394" s="5"/>
      <c r="Y394" s="58"/>
      <c r="Z394" s="58"/>
      <c r="AA394" s="58"/>
      <c r="AB394" s="5"/>
      <c r="AC394" s="5"/>
      <c r="AD394" s="5"/>
      <c r="AE394" s="5"/>
      <c r="AF394" s="5"/>
      <c r="AG394" s="5"/>
      <c r="AJ394" s="215"/>
      <c r="AR394" s="5"/>
      <c r="AS394" s="5"/>
      <c r="AT394" s="5"/>
      <c r="AU394" s="5"/>
      <c r="AV394" s="5"/>
      <c r="AW394" s="5"/>
      <c r="AX394" s="5"/>
      <c r="AY394" s="5"/>
    </row>
    <row r="395" spans="1:51" ht="10.199999999999999" customHeight="1">
      <c r="A395" s="5"/>
      <c r="B395" s="5"/>
      <c r="C395" s="5" t="s">
        <v>641</v>
      </c>
      <c r="D395" s="5" t="s">
        <v>410</v>
      </c>
      <c r="E395" s="58">
        <v>663142</v>
      </c>
      <c r="F395" s="58">
        <v>659164</v>
      </c>
      <c r="G395" s="58">
        <v>665685</v>
      </c>
      <c r="H395" s="58">
        <v>551145</v>
      </c>
      <c r="I395" s="58">
        <v>737909</v>
      </c>
      <c r="J395" s="58">
        <v>842342</v>
      </c>
      <c r="K395" s="143"/>
      <c r="L395" s="133"/>
      <c r="M395" s="58">
        <v>223597</v>
      </c>
      <c r="N395" s="58">
        <v>210914</v>
      </c>
      <c r="O395" s="58">
        <v>221363</v>
      </c>
      <c r="P395" s="58">
        <v>223916</v>
      </c>
      <c r="Q395" s="58">
        <v>231229</v>
      </c>
      <c r="R395" s="58"/>
      <c r="S395" s="5" t="s">
        <v>410</v>
      </c>
      <c r="T395" s="5"/>
      <c r="U395" s="5"/>
      <c r="V395" s="5" t="s">
        <v>641</v>
      </c>
      <c r="Y395" s="58"/>
      <c r="Z395" s="58"/>
      <c r="AA395" s="58"/>
      <c r="AB395" s="5"/>
      <c r="AC395" s="5"/>
      <c r="AD395" s="5"/>
      <c r="AE395" s="5"/>
      <c r="AF395" s="5"/>
      <c r="AG395" s="5"/>
      <c r="AI395" s="58"/>
      <c r="AJ395" s="215"/>
      <c r="AR395" s="5"/>
      <c r="AS395" s="5"/>
      <c r="AT395" s="5"/>
      <c r="AU395" s="5"/>
      <c r="AV395" s="5"/>
      <c r="AW395" s="5"/>
      <c r="AX395" s="5"/>
      <c r="AY395" s="5"/>
    </row>
    <row r="396" spans="1:51" ht="10.199999999999999" customHeight="1">
      <c r="A396" s="5"/>
      <c r="B396" s="5"/>
      <c r="C396" s="5"/>
      <c r="D396" s="5" t="s">
        <v>414</v>
      </c>
      <c r="E396" s="58">
        <v>374499</v>
      </c>
      <c r="F396" s="58">
        <v>412136</v>
      </c>
      <c r="G396" s="58">
        <v>403255</v>
      </c>
      <c r="H396" s="58">
        <v>330377</v>
      </c>
      <c r="I396" s="58">
        <v>388367</v>
      </c>
      <c r="J396" s="58">
        <v>364929</v>
      </c>
      <c r="K396" s="143"/>
      <c r="L396" s="133"/>
      <c r="M396" s="58">
        <v>88713</v>
      </c>
      <c r="N396" s="58">
        <v>102440</v>
      </c>
      <c r="O396" s="58">
        <v>99876</v>
      </c>
      <c r="P396" s="58">
        <v>99742</v>
      </c>
      <c r="Q396" s="58">
        <v>84515</v>
      </c>
      <c r="R396" s="58"/>
      <c r="S396" s="5" t="s">
        <v>414</v>
      </c>
      <c r="T396" s="5"/>
      <c r="U396" s="5"/>
      <c r="V396" s="5"/>
      <c r="Y396" s="58"/>
      <c r="Z396" s="58"/>
      <c r="AA396" s="58"/>
      <c r="AB396" s="5"/>
      <c r="AC396" s="5"/>
      <c r="AD396" s="5"/>
      <c r="AE396" s="5"/>
      <c r="AF396" s="5"/>
      <c r="AG396" s="5"/>
      <c r="AI396" s="58"/>
      <c r="AJ396" s="215"/>
      <c r="AR396" s="5"/>
      <c r="AS396" s="5"/>
      <c r="AT396" s="5"/>
      <c r="AU396" s="5"/>
      <c r="AV396" s="5"/>
      <c r="AW396" s="5"/>
      <c r="AX396" s="5"/>
      <c r="AY396" s="5"/>
    </row>
    <row r="397" spans="1:51" ht="10.199999999999999" customHeight="1">
      <c r="A397" s="5"/>
      <c r="B397" s="5"/>
      <c r="C397" s="5"/>
      <c r="D397" s="5"/>
      <c r="K397" s="143"/>
      <c r="L397" s="133"/>
      <c r="S397" s="5"/>
      <c r="T397" s="5"/>
      <c r="U397" s="5"/>
      <c r="V397" s="5"/>
      <c r="Y397" s="58"/>
      <c r="Z397" s="58"/>
      <c r="AA397" s="58"/>
      <c r="AB397" s="5"/>
      <c r="AC397" s="5"/>
      <c r="AD397" s="5"/>
      <c r="AE397" s="5"/>
      <c r="AF397" s="5"/>
      <c r="AG397" s="5"/>
      <c r="AJ397" s="215"/>
      <c r="AR397" s="5"/>
      <c r="AS397" s="5"/>
      <c r="AT397" s="5"/>
      <c r="AU397" s="5"/>
      <c r="AV397" s="5"/>
      <c r="AW397" s="5"/>
      <c r="AX397" s="5"/>
      <c r="AY397" s="5"/>
    </row>
    <row r="398" spans="1:51" ht="10.199999999999999" customHeight="1">
      <c r="A398" s="5"/>
      <c r="B398" s="5"/>
      <c r="C398" s="5" t="s">
        <v>642</v>
      </c>
      <c r="D398" s="5" t="s">
        <v>410</v>
      </c>
      <c r="E398" s="58">
        <v>104833</v>
      </c>
      <c r="F398" s="58">
        <v>128375</v>
      </c>
      <c r="G398" s="58">
        <v>159602</v>
      </c>
      <c r="H398" s="58">
        <v>157560</v>
      </c>
      <c r="I398" s="58">
        <v>167454</v>
      </c>
      <c r="J398" s="58">
        <v>240628</v>
      </c>
      <c r="K398" s="143"/>
      <c r="L398" s="133"/>
      <c r="M398" s="58">
        <v>56862</v>
      </c>
      <c r="N398" s="58">
        <v>60604</v>
      </c>
      <c r="O398" s="58">
        <v>58987</v>
      </c>
      <c r="P398" s="58">
        <v>59213</v>
      </c>
      <c r="Q398" s="58">
        <v>57859</v>
      </c>
      <c r="R398" s="58"/>
      <c r="S398" s="5" t="s">
        <v>410</v>
      </c>
      <c r="T398" s="5"/>
      <c r="U398" s="5"/>
      <c r="V398" s="5" t="s">
        <v>642</v>
      </c>
      <c r="Y398" s="58"/>
      <c r="Z398" s="58"/>
      <c r="AA398" s="58"/>
      <c r="AB398" s="5"/>
      <c r="AC398" s="5"/>
      <c r="AD398" s="5"/>
      <c r="AE398" s="5"/>
      <c r="AF398" s="5"/>
      <c r="AG398" s="5"/>
      <c r="AI398" s="58"/>
      <c r="AJ398" s="215"/>
      <c r="AR398" s="5"/>
      <c r="AS398" s="5"/>
      <c r="AT398" s="5"/>
      <c r="AU398" s="5"/>
      <c r="AV398" s="5"/>
      <c r="AW398" s="5"/>
      <c r="AX398" s="5"/>
      <c r="AY398" s="5"/>
    </row>
    <row r="399" spans="1:51" ht="10.199999999999999" customHeight="1">
      <c r="A399" s="5"/>
      <c r="B399" s="5"/>
      <c r="C399" s="5"/>
      <c r="D399" s="5" t="s">
        <v>414</v>
      </c>
      <c r="E399" s="58">
        <v>253924</v>
      </c>
      <c r="F399" s="58">
        <v>277036</v>
      </c>
      <c r="G399" s="58">
        <v>284424</v>
      </c>
      <c r="H399" s="58">
        <v>260912</v>
      </c>
      <c r="I399" s="58">
        <v>287418</v>
      </c>
      <c r="J399" s="58">
        <v>328367</v>
      </c>
      <c r="K399" s="143"/>
      <c r="L399" s="133"/>
      <c r="M399" s="58">
        <v>76800</v>
      </c>
      <c r="N399" s="58">
        <v>81840</v>
      </c>
      <c r="O399" s="58">
        <v>94467</v>
      </c>
      <c r="P399" s="58">
        <v>85932</v>
      </c>
      <c r="Q399" s="58">
        <v>90119</v>
      </c>
      <c r="R399" s="58"/>
      <c r="S399" s="5" t="s">
        <v>414</v>
      </c>
      <c r="T399" s="5"/>
      <c r="U399" s="5"/>
      <c r="V399" s="5"/>
      <c r="Y399" s="58"/>
      <c r="Z399" s="58"/>
      <c r="AA399" s="58"/>
      <c r="AB399" s="5"/>
      <c r="AC399" s="5"/>
      <c r="AD399" s="5"/>
      <c r="AE399" s="5"/>
      <c r="AF399" s="5"/>
      <c r="AG399" s="5"/>
      <c r="AI399" s="58"/>
      <c r="AJ399" s="215"/>
      <c r="AR399" s="5"/>
      <c r="AS399" s="5"/>
      <c r="AT399" s="5"/>
      <c r="AU399" s="5"/>
      <c r="AV399" s="5"/>
      <c r="AW399" s="5"/>
      <c r="AX399" s="5"/>
      <c r="AY399" s="5"/>
    </row>
    <row r="400" spans="1:51" ht="10.199999999999999" customHeight="1">
      <c r="A400" s="5"/>
      <c r="B400" s="5"/>
      <c r="C400" s="5"/>
      <c r="D400" s="5"/>
      <c r="K400" s="143"/>
      <c r="L400" s="133"/>
      <c r="S400" s="5"/>
      <c r="T400" s="5"/>
      <c r="U400" s="5"/>
      <c r="V400" s="5"/>
      <c r="Y400" s="58"/>
      <c r="Z400" s="58"/>
      <c r="AA400" s="58"/>
      <c r="AB400" s="5"/>
      <c r="AC400" s="5"/>
      <c r="AD400" s="5"/>
      <c r="AE400" s="5"/>
      <c r="AF400" s="5"/>
      <c r="AG400" s="5"/>
      <c r="AJ400" s="215"/>
      <c r="AR400" s="5"/>
      <c r="AS400" s="5"/>
      <c r="AT400" s="5"/>
      <c r="AU400" s="5"/>
      <c r="AV400" s="5"/>
      <c r="AW400" s="5"/>
      <c r="AX400" s="5"/>
      <c r="AY400" s="5"/>
    </row>
    <row r="401" spans="1:51" ht="10.199999999999999" customHeight="1">
      <c r="A401" s="5"/>
      <c r="B401" s="5"/>
      <c r="C401" s="5" t="s">
        <v>643</v>
      </c>
      <c r="D401" s="5" t="s">
        <v>410</v>
      </c>
      <c r="E401" s="58">
        <v>12887</v>
      </c>
      <c r="F401" s="58">
        <v>11929</v>
      </c>
      <c r="G401" s="58">
        <v>14341</v>
      </c>
      <c r="H401" s="58">
        <v>11707</v>
      </c>
      <c r="I401" s="58">
        <v>12583</v>
      </c>
      <c r="J401" s="58">
        <v>15185</v>
      </c>
      <c r="K401" s="143"/>
      <c r="L401" s="133"/>
      <c r="M401" s="58">
        <v>3187</v>
      </c>
      <c r="N401" s="58">
        <v>4092</v>
      </c>
      <c r="O401" s="58">
        <v>4026</v>
      </c>
      <c r="P401" s="58">
        <v>3064</v>
      </c>
      <c r="Q401" s="58">
        <v>3199</v>
      </c>
      <c r="R401" s="58"/>
      <c r="S401" s="5" t="s">
        <v>410</v>
      </c>
      <c r="T401" s="5"/>
      <c r="U401" s="5"/>
      <c r="V401" s="5" t="s">
        <v>643</v>
      </c>
      <c r="Y401" s="58"/>
      <c r="Z401" s="58"/>
      <c r="AA401" s="58"/>
      <c r="AB401" s="5"/>
      <c r="AC401" s="5"/>
      <c r="AD401" s="5"/>
      <c r="AE401" s="5"/>
      <c r="AF401" s="5"/>
      <c r="AG401" s="5"/>
      <c r="AI401" s="58"/>
      <c r="AJ401" s="215"/>
      <c r="AR401" s="5"/>
      <c r="AS401" s="5"/>
      <c r="AT401" s="5"/>
      <c r="AU401" s="5"/>
      <c r="AV401" s="5"/>
      <c r="AW401" s="5"/>
      <c r="AX401" s="5"/>
      <c r="AY401" s="5"/>
    </row>
    <row r="402" spans="1:51" ht="10.199999999999999" customHeight="1">
      <c r="A402" s="5"/>
      <c r="B402" s="5"/>
      <c r="C402" s="5"/>
      <c r="D402" s="5" t="s">
        <v>414</v>
      </c>
      <c r="E402" s="58">
        <v>2106</v>
      </c>
      <c r="F402" s="58">
        <v>1954</v>
      </c>
      <c r="G402" s="58">
        <v>2086</v>
      </c>
      <c r="H402" s="58">
        <v>1461</v>
      </c>
      <c r="I402" s="58">
        <v>1657</v>
      </c>
      <c r="J402" s="58">
        <v>2553</v>
      </c>
      <c r="K402" s="143"/>
      <c r="L402" s="133"/>
      <c r="M402" s="58">
        <v>483</v>
      </c>
      <c r="N402" s="58">
        <v>967</v>
      </c>
      <c r="O402" s="58">
        <v>752</v>
      </c>
      <c r="P402" s="58">
        <v>371</v>
      </c>
      <c r="Q402" s="58">
        <v>405</v>
      </c>
      <c r="R402" s="58"/>
      <c r="S402" s="5" t="s">
        <v>414</v>
      </c>
      <c r="T402" s="5"/>
      <c r="U402" s="5"/>
      <c r="V402" s="5"/>
      <c r="Y402" s="58"/>
      <c r="Z402" s="58"/>
      <c r="AA402" s="58"/>
      <c r="AB402" s="5"/>
      <c r="AC402" s="5"/>
      <c r="AD402" s="5"/>
      <c r="AE402" s="5"/>
      <c r="AF402" s="5"/>
      <c r="AG402" s="5"/>
      <c r="AI402" s="58"/>
      <c r="AJ402" s="215"/>
      <c r="AR402" s="5"/>
      <c r="AS402" s="5"/>
      <c r="AT402" s="5"/>
      <c r="AU402" s="5"/>
      <c r="AV402" s="5"/>
      <c r="AW402" s="5"/>
      <c r="AX402" s="5"/>
      <c r="AY402" s="5"/>
    </row>
    <row r="403" spans="1:51" ht="10.199999999999999" customHeight="1">
      <c r="A403" s="5"/>
      <c r="B403" s="5"/>
      <c r="C403" s="5"/>
      <c r="K403" s="143"/>
      <c r="L403" s="133"/>
      <c r="S403" s="5"/>
      <c r="T403" s="5"/>
      <c r="U403" s="5"/>
      <c r="V403" s="5"/>
      <c r="Y403" s="58"/>
      <c r="Z403" s="58"/>
      <c r="AA403" s="58"/>
      <c r="AB403" s="5"/>
      <c r="AC403" s="5"/>
      <c r="AD403" s="5"/>
      <c r="AE403" s="5"/>
      <c r="AF403" s="5"/>
      <c r="AG403" s="5"/>
      <c r="AJ403" s="215"/>
      <c r="AR403" s="5"/>
      <c r="AS403" s="5"/>
      <c r="AT403" s="5"/>
      <c r="AU403" s="5"/>
      <c r="AV403" s="5"/>
      <c r="AW403" s="5"/>
      <c r="AX403" s="5"/>
      <c r="AY403" s="5"/>
    </row>
    <row r="404" spans="1:51" ht="10.199999999999999" customHeight="1">
      <c r="A404" s="5"/>
      <c r="B404" s="5"/>
      <c r="C404" s="5" t="s">
        <v>644</v>
      </c>
      <c r="D404" s="5" t="s">
        <v>410</v>
      </c>
      <c r="E404" s="58">
        <v>308905</v>
      </c>
      <c r="F404" s="58">
        <v>224724</v>
      </c>
      <c r="G404" s="58">
        <v>196336</v>
      </c>
      <c r="H404" s="58">
        <v>143352</v>
      </c>
      <c r="I404" s="58">
        <v>173788</v>
      </c>
      <c r="J404" s="58">
        <v>224058</v>
      </c>
      <c r="K404" s="143"/>
      <c r="L404" s="133"/>
      <c r="M404" s="58">
        <v>47172</v>
      </c>
      <c r="N404" s="58">
        <v>56654</v>
      </c>
      <c r="O404" s="58">
        <v>72905</v>
      </c>
      <c r="P404" s="58">
        <v>62141</v>
      </c>
      <c r="Q404" s="58">
        <v>57206</v>
      </c>
      <c r="R404" s="58"/>
      <c r="S404" s="5" t="s">
        <v>410</v>
      </c>
      <c r="T404" s="5"/>
      <c r="U404" s="5"/>
      <c r="V404" s="5" t="s">
        <v>644</v>
      </c>
      <c r="Y404" s="58"/>
      <c r="Z404" s="58"/>
      <c r="AA404" s="58"/>
      <c r="AB404" s="5"/>
      <c r="AC404" s="5"/>
      <c r="AD404" s="5"/>
      <c r="AE404" s="5"/>
      <c r="AF404" s="5"/>
      <c r="AG404" s="5"/>
      <c r="AI404" s="58"/>
      <c r="AJ404" s="215"/>
      <c r="AR404" s="5"/>
      <c r="AS404" s="5"/>
      <c r="AT404" s="5"/>
      <c r="AU404" s="5"/>
      <c r="AV404" s="5"/>
      <c r="AW404" s="5"/>
      <c r="AX404" s="5"/>
      <c r="AY404" s="5"/>
    </row>
    <row r="405" spans="1:51" ht="10.199999999999999" customHeight="1">
      <c r="A405" s="5"/>
      <c r="B405" s="5"/>
      <c r="C405" s="5"/>
      <c r="D405" s="5" t="s">
        <v>414</v>
      </c>
      <c r="E405" s="58">
        <v>65336</v>
      </c>
      <c r="F405" s="58">
        <v>41624</v>
      </c>
      <c r="G405" s="58">
        <v>26543</v>
      </c>
      <c r="H405" s="58">
        <v>29795</v>
      </c>
      <c r="I405" s="58">
        <v>13626</v>
      </c>
      <c r="J405" s="58">
        <v>13002</v>
      </c>
      <c r="K405" s="143"/>
      <c r="L405" s="133"/>
      <c r="M405" s="58">
        <v>3731</v>
      </c>
      <c r="N405" s="58">
        <v>3135</v>
      </c>
      <c r="O405" s="58">
        <v>3140</v>
      </c>
      <c r="P405" s="58">
        <v>3807</v>
      </c>
      <c r="Q405" s="58">
        <v>2091</v>
      </c>
      <c r="R405" s="58"/>
      <c r="S405" s="5" t="s">
        <v>414</v>
      </c>
      <c r="T405" s="5"/>
      <c r="U405" s="5"/>
      <c r="V405" s="5"/>
      <c r="Y405" s="58"/>
      <c r="Z405" s="58"/>
      <c r="AA405" s="58"/>
      <c r="AB405" s="5"/>
      <c r="AC405" s="5"/>
      <c r="AD405" s="5"/>
      <c r="AE405" s="5"/>
      <c r="AF405" s="5"/>
      <c r="AG405" s="5"/>
      <c r="AI405" s="58"/>
      <c r="AJ405" s="215"/>
      <c r="AR405" s="5"/>
      <c r="AS405" s="5"/>
      <c r="AT405" s="5"/>
      <c r="AU405" s="5"/>
      <c r="AV405" s="5"/>
      <c r="AW405" s="5"/>
      <c r="AX405" s="5"/>
      <c r="AY405" s="5"/>
    </row>
    <row r="406" spans="1:51" ht="10.199999999999999" customHeight="1">
      <c r="A406" s="5"/>
      <c r="B406" s="5"/>
      <c r="C406" s="5"/>
      <c r="K406" s="143"/>
      <c r="L406" s="133"/>
      <c r="S406" s="5"/>
      <c r="T406" s="5"/>
      <c r="U406" s="5"/>
      <c r="V406" s="5"/>
      <c r="Y406" s="58"/>
      <c r="Z406" s="58"/>
      <c r="AA406" s="58"/>
      <c r="AB406" s="5"/>
      <c r="AC406" s="5"/>
      <c r="AD406" s="5"/>
      <c r="AE406" s="5"/>
      <c r="AF406" s="5"/>
      <c r="AG406" s="5"/>
      <c r="AJ406" s="215"/>
      <c r="AR406" s="5"/>
      <c r="AS406" s="5"/>
      <c r="AT406" s="5"/>
      <c r="AU406" s="5"/>
      <c r="AV406" s="5"/>
      <c r="AW406" s="5"/>
      <c r="AX406" s="5"/>
      <c r="AY406" s="5"/>
    </row>
    <row r="407" spans="1:51" ht="10.199999999999999" customHeight="1">
      <c r="A407" s="5"/>
      <c r="B407" s="5"/>
      <c r="C407" s="5" t="s">
        <v>645</v>
      </c>
      <c r="D407" s="5" t="s">
        <v>410</v>
      </c>
      <c r="E407" s="58">
        <v>587447</v>
      </c>
      <c r="F407" s="58">
        <v>618573</v>
      </c>
      <c r="G407" s="58">
        <v>601923</v>
      </c>
      <c r="H407" s="58">
        <v>455745</v>
      </c>
      <c r="I407" s="58">
        <v>460249</v>
      </c>
      <c r="J407" s="58">
        <v>545688</v>
      </c>
      <c r="K407" s="143"/>
      <c r="L407" s="133"/>
      <c r="M407" s="58">
        <v>133803</v>
      </c>
      <c r="N407" s="58">
        <v>136567</v>
      </c>
      <c r="O407" s="58">
        <v>136535</v>
      </c>
      <c r="P407" s="58">
        <v>134108</v>
      </c>
      <c r="Q407" s="58">
        <v>129842</v>
      </c>
      <c r="R407" s="58"/>
      <c r="S407" s="5" t="s">
        <v>410</v>
      </c>
      <c r="T407" s="5"/>
      <c r="U407" s="5"/>
      <c r="V407" s="5" t="s">
        <v>645</v>
      </c>
      <c r="Y407" s="58"/>
      <c r="Z407" s="58"/>
      <c r="AA407" s="58"/>
      <c r="AB407" s="5"/>
      <c r="AC407" s="5"/>
      <c r="AD407" s="5"/>
      <c r="AE407" s="5"/>
      <c r="AF407" s="5"/>
      <c r="AG407" s="5"/>
      <c r="AI407" s="58"/>
      <c r="AJ407" s="215"/>
      <c r="AR407" s="5"/>
      <c r="AS407" s="5"/>
      <c r="AT407" s="5"/>
      <c r="AU407" s="5"/>
      <c r="AV407" s="5"/>
      <c r="AW407" s="5"/>
      <c r="AX407" s="5"/>
      <c r="AY407" s="5"/>
    </row>
    <row r="408" spans="1:51" ht="10.199999999999999" customHeight="1">
      <c r="A408" s="5"/>
      <c r="B408" s="5"/>
      <c r="C408" s="5"/>
      <c r="D408" s="5" t="s">
        <v>414</v>
      </c>
      <c r="E408" s="58">
        <v>429684</v>
      </c>
      <c r="F408" s="58">
        <v>455606</v>
      </c>
      <c r="G408" s="58">
        <v>476377</v>
      </c>
      <c r="H408" s="58">
        <v>355998</v>
      </c>
      <c r="I408" s="58">
        <v>313885</v>
      </c>
      <c r="J408" s="58">
        <v>328720</v>
      </c>
      <c r="K408" s="143"/>
      <c r="L408" s="133"/>
      <c r="M408" s="58">
        <v>74858</v>
      </c>
      <c r="N408" s="58">
        <v>76696</v>
      </c>
      <c r="O408" s="58">
        <v>76004</v>
      </c>
      <c r="P408" s="58">
        <v>81815</v>
      </c>
      <c r="Q408" s="58">
        <v>77400</v>
      </c>
      <c r="R408" s="58"/>
      <c r="S408" s="5" t="s">
        <v>414</v>
      </c>
      <c r="T408" s="5"/>
      <c r="U408" s="5"/>
      <c r="V408" s="5"/>
      <c r="Y408" s="58"/>
      <c r="Z408" s="58"/>
      <c r="AA408" s="58"/>
      <c r="AB408" s="5"/>
      <c r="AC408" s="5"/>
      <c r="AD408" s="5"/>
      <c r="AE408" s="5"/>
      <c r="AF408" s="5"/>
      <c r="AG408" s="5"/>
      <c r="AI408" s="58"/>
      <c r="AJ408" s="215"/>
      <c r="AR408" s="5"/>
      <c r="AS408" s="5"/>
      <c r="AT408" s="5"/>
      <c r="AU408" s="5"/>
      <c r="AV408" s="5"/>
      <c r="AW408" s="5"/>
      <c r="AX408" s="5"/>
      <c r="AY408" s="5"/>
    </row>
    <row r="409" spans="1:51" ht="10.199999999999999" customHeight="1">
      <c r="A409" s="5"/>
      <c r="B409" s="5"/>
      <c r="C409" s="5"/>
      <c r="K409" s="143"/>
      <c r="L409" s="133"/>
      <c r="S409" s="5"/>
      <c r="T409" s="5"/>
      <c r="U409" s="5"/>
      <c r="V409" s="5"/>
      <c r="Y409" s="58"/>
      <c r="Z409" s="58"/>
      <c r="AA409" s="58"/>
      <c r="AB409" s="5"/>
      <c r="AC409" s="5"/>
      <c r="AD409" s="5"/>
      <c r="AE409" s="5"/>
      <c r="AF409" s="5"/>
      <c r="AG409" s="5"/>
      <c r="AJ409" s="215"/>
      <c r="AR409" s="5"/>
      <c r="AS409" s="5"/>
      <c r="AT409" s="5"/>
      <c r="AU409" s="5"/>
      <c r="AV409" s="5"/>
      <c r="AW409" s="5"/>
      <c r="AX409" s="5"/>
      <c r="AY409" s="5"/>
    </row>
    <row r="410" spans="1:51" ht="10.199999999999999" customHeight="1">
      <c r="A410" s="5"/>
      <c r="B410" s="5"/>
      <c r="C410" s="5" t="s">
        <v>646</v>
      </c>
      <c r="D410" s="5" t="s">
        <v>410</v>
      </c>
      <c r="E410" s="58">
        <v>1927463</v>
      </c>
      <c r="F410" s="58">
        <v>1902786</v>
      </c>
      <c r="G410" s="58">
        <v>1936389</v>
      </c>
      <c r="H410" s="58">
        <v>1862726</v>
      </c>
      <c r="I410" s="58">
        <v>2340775</v>
      </c>
      <c r="J410" s="58">
        <v>2810650</v>
      </c>
      <c r="K410" s="143"/>
      <c r="L410" s="133"/>
      <c r="M410" s="58">
        <v>708513</v>
      </c>
      <c r="N410" s="58">
        <v>695734</v>
      </c>
      <c r="O410" s="58">
        <v>720361</v>
      </c>
      <c r="P410" s="58">
        <v>727210</v>
      </c>
      <c r="Q410" s="58">
        <v>665967</v>
      </c>
      <c r="R410" s="58"/>
      <c r="S410" s="5" t="s">
        <v>410</v>
      </c>
      <c r="T410" s="5"/>
      <c r="U410" s="5"/>
      <c r="V410" s="5" t="s">
        <v>646</v>
      </c>
      <c r="Y410" s="58"/>
      <c r="Z410" s="58"/>
      <c r="AA410" s="58"/>
      <c r="AB410" s="5"/>
      <c r="AC410" s="5"/>
      <c r="AD410" s="5"/>
      <c r="AE410" s="5"/>
      <c r="AF410" s="5"/>
      <c r="AG410" s="5"/>
      <c r="AI410" s="58"/>
      <c r="AJ410" s="215"/>
      <c r="AR410" s="5"/>
      <c r="AS410" s="5"/>
      <c r="AT410" s="5"/>
      <c r="AU410" s="5"/>
      <c r="AV410" s="5"/>
      <c r="AW410" s="5"/>
      <c r="AX410" s="5"/>
      <c r="AY410" s="5"/>
    </row>
    <row r="411" spans="1:51" ht="10.199999999999999" customHeight="1">
      <c r="A411" s="5"/>
      <c r="B411" s="5"/>
      <c r="C411" s="5"/>
      <c r="D411" s="5" t="s">
        <v>414</v>
      </c>
      <c r="E411" s="58">
        <v>855361</v>
      </c>
      <c r="F411" s="58">
        <v>866414</v>
      </c>
      <c r="G411" s="58">
        <v>878601</v>
      </c>
      <c r="H411" s="58">
        <v>930027</v>
      </c>
      <c r="I411" s="58">
        <v>906850</v>
      </c>
      <c r="J411" s="58">
        <v>956147</v>
      </c>
      <c r="K411" s="143"/>
      <c r="L411" s="133"/>
      <c r="M411" s="58">
        <v>225671</v>
      </c>
      <c r="N411" s="58">
        <v>270052</v>
      </c>
      <c r="O411" s="58">
        <v>247021</v>
      </c>
      <c r="P411" s="58">
        <v>249315</v>
      </c>
      <c r="Q411" s="58">
        <v>277417</v>
      </c>
      <c r="R411" s="58"/>
      <c r="S411" s="5" t="s">
        <v>414</v>
      </c>
      <c r="T411" s="5"/>
      <c r="U411" s="5"/>
      <c r="V411" s="5"/>
      <c r="Y411" s="58"/>
      <c r="Z411" s="58"/>
      <c r="AA411" s="58"/>
      <c r="AB411" s="5"/>
      <c r="AC411" s="5"/>
      <c r="AD411" s="5"/>
      <c r="AE411" s="5"/>
      <c r="AF411" s="5"/>
      <c r="AG411" s="5"/>
      <c r="AI411" s="58"/>
      <c r="AJ411" s="215"/>
      <c r="AR411" s="5"/>
      <c r="AS411" s="5"/>
      <c r="AT411" s="5"/>
      <c r="AU411" s="5"/>
      <c r="AV411" s="5"/>
      <c r="AW411" s="5"/>
      <c r="AX411" s="5"/>
      <c r="AY411" s="5"/>
    </row>
    <row r="412" spans="1:51" ht="10.199999999999999" customHeight="1">
      <c r="A412" s="5"/>
      <c r="B412" s="5"/>
      <c r="C412" s="5"/>
      <c r="K412" s="143"/>
      <c r="L412" s="133"/>
      <c r="S412" s="5"/>
      <c r="T412" s="5"/>
      <c r="U412" s="5"/>
      <c r="V412" s="5"/>
      <c r="Y412" s="58"/>
      <c r="Z412" s="58"/>
      <c r="AA412" s="58"/>
      <c r="AB412" s="5"/>
      <c r="AC412" s="5"/>
      <c r="AD412" s="5"/>
      <c r="AE412" s="5"/>
      <c r="AF412" s="5"/>
      <c r="AG412" s="5"/>
      <c r="AJ412" s="215"/>
      <c r="AR412" s="5"/>
      <c r="AS412" s="5"/>
      <c r="AT412" s="5"/>
      <c r="AU412" s="5"/>
      <c r="AV412" s="5"/>
      <c r="AW412" s="5"/>
      <c r="AX412" s="5"/>
      <c r="AY412" s="5"/>
    </row>
    <row r="413" spans="1:51" ht="10.199999999999999" customHeight="1">
      <c r="A413" s="5"/>
      <c r="B413" s="5"/>
      <c r="C413" s="5" t="s">
        <v>647</v>
      </c>
      <c r="D413" s="5" t="s">
        <v>410</v>
      </c>
      <c r="E413" s="58">
        <v>50524</v>
      </c>
      <c r="F413" s="58">
        <v>40384</v>
      </c>
      <c r="G413" s="58">
        <v>44061</v>
      </c>
      <c r="H413" s="58">
        <v>28801</v>
      </c>
      <c r="I413" s="58">
        <v>26937</v>
      </c>
      <c r="J413" s="58">
        <v>38596</v>
      </c>
      <c r="K413" s="143"/>
      <c r="L413" s="133"/>
      <c r="M413" s="58">
        <v>11347</v>
      </c>
      <c r="N413" s="58">
        <v>8170</v>
      </c>
      <c r="O413" s="58">
        <v>8002</v>
      </c>
      <c r="P413" s="58">
        <v>13629</v>
      </c>
      <c r="Q413" s="58">
        <v>10584</v>
      </c>
      <c r="R413" s="58"/>
      <c r="S413" s="5" t="s">
        <v>410</v>
      </c>
      <c r="T413" s="5"/>
      <c r="U413" s="5"/>
      <c r="V413" s="5" t="s">
        <v>647</v>
      </c>
      <c r="Y413" s="58"/>
      <c r="Z413" s="58"/>
      <c r="AA413" s="58"/>
      <c r="AB413" s="5"/>
      <c r="AC413" s="5"/>
      <c r="AD413" s="5"/>
      <c r="AE413" s="5"/>
      <c r="AF413" s="5"/>
      <c r="AG413" s="5"/>
      <c r="AI413" s="58"/>
      <c r="AJ413" s="215"/>
      <c r="AR413" s="5"/>
      <c r="AS413" s="5"/>
      <c r="AT413" s="5"/>
      <c r="AU413" s="5"/>
      <c r="AV413" s="5"/>
      <c r="AW413" s="5"/>
      <c r="AX413" s="5"/>
      <c r="AY413" s="5"/>
    </row>
    <row r="414" spans="1:51" ht="10.199999999999999" customHeight="1">
      <c r="A414" s="5"/>
      <c r="B414" s="5"/>
      <c r="C414" s="5"/>
      <c r="D414" s="5" t="s">
        <v>414</v>
      </c>
      <c r="E414" s="58">
        <v>28415</v>
      </c>
      <c r="F414" s="58">
        <v>32638</v>
      </c>
      <c r="G414" s="58">
        <v>32033</v>
      </c>
      <c r="H414" s="58">
        <v>33562</v>
      </c>
      <c r="I414" s="58">
        <v>26507</v>
      </c>
      <c r="J414" s="58">
        <v>23051</v>
      </c>
      <c r="K414" s="143"/>
      <c r="L414" s="133"/>
      <c r="M414" s="58">
        <v>6308</v>
      </c>
      <c r="N414" s="58">
        <v>5888</v>
      </c>
      <c r="O414" s="58">
        <v>5649</v>
      </c>
      <c r="P414" s="58">
        <v>6073</v>
      </c>
      <c r="Q414" s="58">
        <v>6016</v>
      </c>
      <c r="R414" s="58"/>
      <c r="S414" s="5" t="s">
        <v>414</v>
      </c>
      <c r="T414" s="5"/>
      <c r="U414" s="5"/>
      <c r="V414" s="5"/>
      <c r="Y414" s="58"/>
      <c r="Z414" s="58"/>
      <c r="AA414" s="58"/>
      <c r="AB414" s="5"/>
      <c r="AC414" s="5"/>
      <c r="AD414" s="5"/>
      <c r="AE414" s="5"/>
      <c r="AF414" s="5"/>
      <c r="AG414" s="5"/>
      <c r="AI414" s="58"/>
      <c r="AJ414" s="215"/>
      <c r="AR414" s="5"/>
      <c r="AS414" s="5"/>
      <c r="AT414" s="5"/>
      <c r="AU414" s="5"/>
      <c r="AV414" s="5"/>
      <c r="AW414" s="5"/>
      <c r="AX414" s="5"/>
      <c r="AY414" s="5"/>
    </row>
    <row r="415" spans="1:51" ht="10.199999999999999" customHeight="1">
      <c r="A415" s="5"/>
      <c r="B415" s="5"/>
      <c r="C415" s="5"/>
      <c r="D415" s="5"/>
      <c r="K415" s="143"/>
      <c r="L415" s="133"/>
      <c r="S415" s="5"/>
      <c r="T415" s="5"/>
      <c r="U415" s="5"/>
      <c r="V415" s="5"/>
      <c r="Y415" s="58"/>
      <c r="Z415" s="58"/>
      <c r="AA415" s="58"/>
      <c r="AB415" s="5"/>
      <c r="AC415" s="5"/>
      <c r="AD415" s="5"/>
      <c r="AE415" s="5"/>
      <c r="AF415" s="5"/>
      <c r="AG415" s="5"/>
      <c r="AJ415" s="215"/>
      <c r="AR415" s="5"/>
      <c r="AS415" s="5"/>
      <c r="AT415" s="5"/>
      <c r="AU415" s="5"/>
      <c r="AV415" s="5"/>
      <c r="AW415" s="5"/>
      <c r="AX415" s="5"/>
      <c r="AY415" s="5"/>
    </row>
    <row r="416" spans="1:51" ht="10.199999999999999" customHeight="1">
      <c r="A416" s="5"/>
      <c r="B416" s="5"/>
      <c r="C416" s="5" t="s">
        <v>648</v>
      </c>
      <c r="D416" s="5" t="s">
        <v>410</v>
      </c>
      <c r="E416" s="58">
        <v>990825</v>
      </c>
      <c r="F416" s="58">
        <v>912344</v>
      </c>
      <c r="G416" s="58">
        <v>982957</v>
      </c>
      <c r="H416" s="58">
        <v>871286</v>
      </c>
      <c r="I416" s="58">
        <v>0</v>
      </c>
      <c r="J416" s="58">
        <v>668511</v>
      </c>
      <c r="K416" s="143"/>
      <c r="L416" s="133"/>
      <c r="M416" s="58">
        <v>155176</v>
      </c>
      <c r="N416" s="58">
        <v>163303</v>
      </c>
      <c r="O416" s="58">
        <v>170557</v>
      </c>
      <c r="P416" s="58">
        <v>154327</v>
      </c>
      <c r="Q416" s="58">
        <v>140005</v>
      </c>
      <c r="R416" s="58"/>
      <c r="S416" s="5" t="s">
        <v>410</v>
      </c>
      <c r="T416" s="5"/>
      <c r="U416" s="5"/>
      <c r="V416" s="5" t="s">
        <v>648</v>
      </c>
      <c r="Y416" s="58"/>
      <c r="Z416" s="58"/>
      <c r="AA416" s="58"/>
      <c r="AB416" s="5"/>
      <c r="AC416" s="5"/>
      <c r="AD416" s="5"/>
      <c r="AE416" s="5"/>
      <c r="AF416" s="5"/>
      <c r="AG416" s="5"/>
      <c r="AI416" s="58"/>
      <c r="AJ416" s="215"/>
      <c r="AR416" s="5"/>
      <c r="AS416" s="5"/>
      <c r="AT416" s="5"/>
      <c r="AU416" s="5"/>
      <c r="AV416" s="5"/>
      <c r="AW416" s="5"/>
      <c r="AX416" s="5"/>
      <c r="AY416" s="5"/>
    </row>
    <row r="417" spans="1:51" ht="10.199999999999999" customHeight="1">
      <c r="A417" s="5"/>
      <c r="B417" s="5"/>
      <c r="C417" s="5"/>
      <c r="D417" s="5" t="s">
        <v>414</v>
      </c>
      <c r="E417" s="58">
        <v>381091</v>
      </c>
      <c r="F417" s="58">
        <v>386994</v>
      </c>
      <c r="G417" s="58">
        <v>384563</v>
      </c>
      <c r="H417" s="58">
        <v>325571</v>
      </c>
      <c r="I417" s="58">
        <v>0</v>
      </c>
      <c r="J417" s="58">
        <v>234367</v>
      </c>
      <c r="K417" s="143"/>
      <c r="L417" s="133"/>
      <c r="M417" s="58">
        <v>55749</v>
      </c>
      <c r="N417" s="58">
        <v>58468</v>
      </c>
      <c r="O417" s="58">
        <v>66466</v>
      </c>
      <c r="P417" s="58">
        <v>59024</v>
      </c>
      <c r="Q417" s="58">
        <v>59139</v>
      </c>
      <c r="R417" s="58"/>
      <c r="S417" s="5" t="s">
        <v>414</v>
      </c>
      <c r="T417" s="5"/>
      <c r="U417" s="5"/>
      <c r="V417" s="5"/>
      <c r="Y417" s="58"/>
      <c r="Z417" s="58"/>
      <c r="AA417" s="58"/>
      <c r="AB417" s="5"/>
      <c r="AC417" s="5"/>
      <c r="AD417" s="5"/>
      <c r="AE417" s="5"/>
      <c r="AF417" s="5"/>
      <c r="AG417" s="5"/>
      <c r="AI417" s="58"/>
      <c r="AJ417" s="215"/>
      <c r="AR417" s="5"/>
      <c r="AS417" s="5"/>
      <c r="AT417" s="5"/>
      <c r="AU417" s="5"/>
      <c r="AV417" s="5"/>
      <c r="AW417" s="5"/>
      <c r="AX417" s="5"/>
      <c r="AY417" s="5"/>
    </row>
    <row r="418" spans="1:51" ht="10.199999999999999" customHeight="1">
      <c r="A418" s="5"/>
      <c r="B418" s="5"/>
      <c r="C418" s="5"/>
      <c r="E418" s="58"/>
      <c r="F418" s="58"/>
      <c r="G418" s="58"/>
      <c r="H418" s="58"/>
      <c r="I418" s="58"/>
      <c r="J418" s="58"/>
      <c r="K418" s="143"/>
      <c r="L418" s="133"/>
      <c r="M418" s="58"/>
      <c r="N418" s="58"/>
      <c r="O418" s="58"/>
      <c r="P418" s="58"/>
      <c r="Q418" s="58"/>
      <c r="R418" s="58"/>
      <c r="S418" s="5"/>
      <c r="T418" s="5"/>
      <c r="U418" s="5"/>
      <c r="V418" s="5"/>
      <c r="Y418" s="58"/>
      <c r="Z418" s="58"/>
      <c r="AA418" s="58"/>
      <c r="AB418" s="5"/>
      <c r="AC418" s="5"/>
      <c r="AD418" s="5"/>
      <c r="AE418" s="5"/>
      <c r="AF418" s="5"/>
      <c r="AG418" s="5"/>
      <c r="AI418" s="58"/>
      <c r="AJ418" s="215"/>
      <c r="AR418" s="5"/>
      <c r="AS418" s="5"/>
      <c r="AT418" s="5"/>
      <c r="AU418" s="5"/>
      <c r="AV418" s="5"/>
      <c r="AW418" s="5"/>
      <c r="AX418" s="5"/>
      <c r="AY418" s="5"/>
    </row>
    <row r="419" spans="1:51" ht="10.199999999999999" customHeight="1">
      <c r="A419" s="5"/>
      <c r="B419" s="5"/>
      <c r="C419" s="5" t="s">
        <v>649</v>
      </c>
      <c r="D419" s="5" t="s">
        <v>410</v>
      </c>
      <c r="E419" s="58">
        <v>214030</v>
      </c>
      <c r="F419" s="58">
        <v>294986</v>
      </c>
      <c r="G419" s="58">
        <v>307678</v>
      </c>
      <c r="H419" s="58">
        <v>245628</v>
      </c>
      <c r="I419" s="58">
        <v>272037</v>
      </c>
      <c r="J419" s="58">
        <v>339437</v>
      </c>
      <c r="K419" s="143"/>
      <c r="L419" s="133"/>
      <c r="M419" s="58">
        <v>82621</v>
      </c>
      <c r="N419" s="58">
        <v>86509</v>
      </c>
      <c r="O419" s="58">
        <v>90501</v>
      </c>
      <c r="P419" s="58">
        <v>93977</v>
      </c>
      <c r="Q419" s="58">
        <v>80012</v>
      </c>
      <c r="R419" s="58"/>
      <c r="S419" s="5" t="s">
        <v>410</v>
      </c>
      <c r="T419" s="5"/>
      <c r="U419" s="5"/>
      <c r="V419" s="5" t="s">
        <v>649</v>
      </c>
      <c r="Y419" s="58"/>
      <c r="Z419" s="58"/>
      <c r="AA419" s="58"/>
      <c r="AB419" s="5"/>
      <c r="AC419" s="5"/>
      <c r="AD419" s="5"/>
      <c r="AE419" s="5"/>
      <c r="AF419" s="5"/>
      <c r="AG419" s="5"/>
      <c r="AI419" s="58"/>
      <c r="AJ419" s="215"/>
      <c r="AR419" s="5"/>
      <c r="AS419" s="5"/>
      <c r="AT419" s="5"/>
      <c r="AU419" s="5"/>
      <c r="AV419" s="5"/>
      <c r="AW419" s="5"/>
      <c r="AX419" s="5"/>
      <c r="AY419" s="5"/>
    </row>
    <row r="420" spans="1:51" ht="10.199999999999999" customHeight="1">
      <c r="A420" s="5"/>
      <c r="B420" s="5"/>
      <c r="C420" s="5"/>
      <c r="D420" s="5" t="s">
        <v>414</v>
      </c>
      <c r="E420" s="58">
        <v>268974</v>
      </c>
      <c r="F420" s="58">
        <v>248992</v>
      </c>
      <c r="G420" s="58">
        <v>249645</v>
      </c>
      <c r="H420" s="58">
        <v>192386</v>
      </c>
      <c r="I420" s="58">
        <v>168390</v>
      </c>
      <c r="J420" s="58">
        <v>193250</v>
      </c>
      <c r="K420" s="143"/>
      <c r="L420" s="133"/>
      <c r="M420" s="58">
        <v>44934</v>
      </c>
      <c r="N420" s="58">
        <v>51219</v>
      </c>
      <c r="O420" s="58">
        <v>55261</v>
      </c>
      <c r="P420" s="58">
        <v>49725</v>
      </c>
      <c r="Q420" s="58">
        <v>50090</v>
      </c>
      <c r="R420" s="58"/>
      <c r="S420" s="5" t="s">
        <v>414</v>
      </c>
      <c r="T420" s="5"/>
      <c r="U420" s="5"/>
      <c r="V420" s="5"/>
      <c r="Y420" s="58"/>
      <c r="Z420" s="58"/>
      <c r="AA420" s="58"/>
      <c r="AB420" s="5"/>
      <c r="AC420" s="5"/>
      <c r="AD420" s="5"/>
      <c r="AE420" s="5"/>
      <c r="AF420" s="5"/>
      <c r="AG420" s="5"/>
      <c r="AI420" s="58"/>
      <c r="AJ420" s="215"/>
      <c r="AR420" s="5"/>
      <c r="AS420" s="5"/>
      <c r="AT420" s="5"/>
      <c r="AU420" s="5"/>
      <c r="AV420" s="5"/>
      <c r="AW420" s="5"/>
      <c r="AX420" s="5"/>
      <c r="AY420" s="5"/>
    </row>
    <row r="421" spans="1:51" ht="10.199999999999999" customHeight="1">
      <c r="A421" s="5"/>
      <c r="B421" s="5"/>
      <c r="C421" s="5"/>
      <c r="D421" s="5"/>
      <c r="E421" s="58"/>
      <c r="F421" s="58"/>
      <c r="G421" s="58"/>
      <c r="H421" s="58"/>
      <c r="I421" s="58"/>
      <c r="J421" s="58"/>
      <c r="K421" s="143"/>
      <c r="L421" s="133"/>
      <c r="M421" s="58"/>
      <c r="N421" s="58"/>
      <c r="O421" s="58"/>
      <c r="P421" s="58"/>
      <c r="Q421" s="58"/>
      <c r="R421" s="58"/>
      <c r="S421" s="5"/>
      <c r="T421" s="5"/>
      <c r="U421" s="5"/>
      <c r="V421" s="5"/>
      <c r="Y421" s="58"/>
      <c r="Z421" s="58"/>
      <c r="AA421" s="58"/>
      <c r="AB421" s="5"/>
      <c r="AC421" s="5"/>
      <c r="AD421" s="5"/>
      <c r="AE421" s="5"/>
      <c r="AF421" s="5"/>
      <c r="AG421" s="5"/>
      <c r="AI421" s="58"/>
      <c r="AJ421" s="215"/>
      <c r="AR421" s="5"/>
      <c r="AS421" s="5"/>
      <c r="AT421" s="5"/>
      <c r="AU421" s="5"/>
      <c r="AV421" s="5"/>
      <c r="AW421" s="5"/>
      <c r="AX421" s="5"/>
      <c r="AY421" s="5"/>
    </row>
    <row r="422" spans="1:51" ht="10.199999999999999" customHeight="1">
      <c r="A422" s="5"/>
      <c r="B422" s="5"/>
      <c r="C422" s="5" t="s">
        <v>650</v>
      </c>
      <c r="D422" s="5" t="s">
        <v>410</v>
      </c>
      <c r="E422" s="58">
        <v>175643</v>
      </c>
      <c r="F422" s="58">
        <v>173792</v>
      </c>
      <c r="G422" s="58">
        <v>152111</v>
      </c>
      <c r="H422" s="58">
        <v>160319</v>
      </c>
      <c r="I422" s="58">
        <v>200947</v>
      </c>
      <c r="J422" s="58">
        <v>221346</v>
      </c>
      <c r="K422" s="143"/>
      <c r="L422" s="133"/>
      <c r="M422" s="58">
        <v>51696</v>
      </c>
      <c r="N422" s="58">
        <v>57832</v>
      </c>
      <c r="O422" s="58">
        <v>56227</v>
      </c>
      <c r="P422" s="58">
        <v>50085</v>
      </c>
      <c r="Q422" s="58">
        <v>56836</v>
      </c>
      <c r="R422" s="58"/>
      <c r="S422" s="5" t="s">
        <v>410</v>
      </c>
      <c r="T422" s="5"/>
      <c r="U422" s="5"/>
      <c r="V422" s="5" t="s">
        <v>650</v>
      </c>
      <c r="Y422" s="58"/>
      <c r="Z422" s="58"/>
      <c r="AA422" s="58"/>
      <c r="AB422" s="5"/>
      <c r="AC422" s="5"/>
      <c r="AD422" s="5"/>
      <c r="AE422" s="5"/>
      <c r="AF422" s="5"/>
      <c r="AG422" s="5"/>
      <c r="AI422" s="58"/>
      <c r="AJ422" s="215"/>
      <c r="AR422" s="5"/>
      <c r="AS422" s="5"/>
      <c r="AT422" s="5"/>
      <c r="AU422" s="5"/>
      <c r="AV422" s="5"/>
      <c r="AW422" s="5"/>
      <c r="AX422" s="5"/>
      <c r="AY422" s="5"/>
    </row>
    <row r="423" spans="1:51" ht="10.199999999999999" customHeight="1">
      <c r="A423" s="5"/>
      <c r="B423" s="5"/>
      <c r="C423" s="5"/>
      <c r="D423" s="5" t="s">
        <v>414</v>
      </c>
      <c r="E423" s="58">
        <v>26868</v>
      </c>
      <c r="F423" s="58">
        <v>26693</v>
      </c>
      <c r="G423" s="58">
        <v>30718</v>
      </c>
      <c r="H423" s="58">
        <v>40289</v>
      </c>
      <c r="I423" s="58">
        <v>36414</v>
      </c>
      <c r="J423" s="58">
        <v>46606</v>
      </c>
      <c r="K423" s="143"/>
      <c r="L423" s="133"/>
      <c r="M423" s="58">
        <v>9613</v>
      </c>
      <c r="N423" s="58">
        <v>11189</v>
      </c>
      <c r="O423" s="58">
        <v>15550</v>
      </c>
      <c r="P423" s="58">
        <v>10645</v>
      </c>
      <c r="Q423" s="58">
        <v>11092</v>
      </c>
      <c r="R423" s="58"/>
      <c r="S423" s="5" t="s">
        <v>414</v>
      </c>
      <c r="T423" s="5"/>
      <c r="Y423" s="58"/>
      <c r="Z423" s="58"/>
      <c r="AA423" s="58"/>
      <c r="AB423" s="5"/>
      <c r="AC423" s="5"/>
      <c r="AD423" s="5"/>
      <c r="AE423" s="5"/>
      <c r="AF423" s="5"/>
      <c r="AG423" s="5"/>
      <c r="AI423" s="58"/>
      <c r="AJ423" s="215"/>
      <c r="AR423" s="5"/>
      <c r="AS423" s="5"/>
      <c r="AT423" s="5"/>
      <c r="AU423" s="5"/>
      <c r="AV423" s="5"/>
      <c r="AW423" s="5"/>
      <c r="AX423" s="5"/>
      <c r="AY423" s="5"/>
    </row>
    <row r="424" spans="1:51" ht="6" customHeight="1">
      <c r="A424" s="138"/>
      <c r="B424" s="138"/>
      <c r="C424" s="138"/>
      <c r="D424" s="138"/>
      <c r="E424" s="138"/>
      <c r="F424" s="138"/>
      <c r="G424" s="138"/>
      <c r="H424" s="138"/>
      <c r="I424" s="138"/>
      <c r="J424" s="140"/>
      <c r="K424" s="5"/>
      <c r="L424" s="133"/>
      <c r="M424" s="138"/>
      <c r="N424" s="138"/>
      <c r="O424" s="138"/>
      <c r="P424" s="138"/>
      <c r="Q424" s="138"/>
      <c r="R424" s="138"/>
      <c r="S424" s="138"/>
      <c r="T424" s="138"/>
      <c r="U424" s="138"/>
      <c r="V424" s="138"/>
      <c r="Y424" s="216"/>
      <c r="Z424" s="216"/>
      <c r="AA424" s="216"/>
    </row>
    <row r="425" spans="1:51" ht="7.5" customHeight="1">
      <c r="K425" s="5"/>
      <c r="L425" s="133"/>
      <c r="Y425" s="216"/>
    </row>
    <row r="426" spans="1:51" ht="12" customHeight="1">
      <c r="A426" s="119"/>
      <c r="B426" s="119"/>
      <c r="C426" s="119"/>
      <c r="K426" s="5"/>
      <c r="L426" s="133"/>
      <c r="V426" s="119"/>
      <c r="Y426" s="216"/>
    </row>
    <row r="428" spans="1:51">
      <c r="E428" s="216"/>
      <c r="F428" s="216"/>
      <c r="G428" s="216"/>
      <c r="H428" s="216"/>
      <c r="I428" s="216"/>
      <c r="J428" s="216"/>
    </row>
    <row r="429" spans="1:51">
      <c r="E429" s="216"/>
      <c r="F429" s="216"/>
      <c r="G429" s="216"/>
      <c r="H429" s="216"/>
      <c r="I429" s="216"/>
      <c r="J429" s="216"/>
      <c r="Q429" s="217"/>
    </row>
    <row r="430" spans="1:51">
      <c r="Q430" s="217"/>
    </row>
    <row r="431" spans="1:51">
      <c r="Q431" s="217"/>
    </row>
    <row r="432" spans="1:51">
      <c r="Q432" s="217"/>
    </row>
    <row r="433" spans="4:17">
      <c r="Q433" s="217"/>
    </row>
    <row r="441" spans="4:17" s="219" customFormat="1">
      <c r="D441" s="218"/>
      <c r="E441" s="218"/>
      <c r="F441" s="218"/>
      <c r="G441" s="218"/>
      <c r="H441" s="218"/>
      <c r="I441" s="218"/>
      <c r="J441" s="218"/>
      <c r="L441" s="220"/>
      <c r="M441" s="218"/>
      <c r="N441" s="218"/>
      <c r="O441" s="218"/>
      <c r="P441" s="218"/>
      <c r="Q441" s="218"/>
    </row>
    <row r="442" spans="4:17" s="219" customFormat="1">
      <c r="D442" s="218"/>
      <c r="E442" s="218"/>
      <c r="F442" s="218"/>
      <c r="G442" s="218"/>
      <c r="H442" s="218"/>
      <c r="I442" s="218"/>
      <c r="J442" s="218"/>
      <c r="L442" s="220"/>
      <c r="M442" s="218"/>
      <c r="N442" s="218"/>
      <c r="O442" s="218"/>
      <c r="P442" s="218"/>
      <c r="Q442" s="218"/>
    </row>
  </sheetData>
  <phoneticPr fontId="4" type="noConversion"/>
  <hyperlinks>
    <hyperlink ref="M83" r:id="rId1" xr:uid="{C97CB2CE-F173-458C-BCCF-34C00E4151A4}"/>
    <hyperlink ref="M86" r:id="rId2" xr:uid="{443DDF7B-1DA5-4C5E-9FF7-631DD5438487}"/>
    <hyperlink ref="M85" r:id="rId3" location="changes-affecting-uk-trade-statistics" xr:uid="{B0C43529-93F2-4A8B-8BCA-B68AF99A342F}"/>
    <hyperlink ref="M84" r:id="rId4" xr:uid="{E674F57A-BDD2-4071-9875-DB1578960C26}"/>
  </hyperlinks>
  <pageMargins left="0.5" right="0.5" top="0.25" bottom="0.25" header="0.5" footer="0.5"/>
  <pageSetup paperSize="9" scale="97" orientation="portrait" r:id="rId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CFFC-B5F0-4235-9D0E-7C9557641874}">
  <sheetPr>
    <pageSetUpPr fitToPage="1"/>
  </sheetPr>
  <dimension ref="A1:AH441"/>
  <sheetViews>
    <sheetView zoomScaleNormal="100" zoomScaleSheetLayoutView="85" workbookViewId="0"/>
  </sheetViews>
  <sheetFormatPr defaultColWidth="8.81640625" defaultRowHeight="13.2"/>
  <cols>
    <col min="1" max="1" width="2.7265625" style="359" customWidth="1"/>
    <col min="2" max="2" width="18.453125" style="359" customWidth="1"/>
    <col min="3" max="3" width="5.453125" style="359" customWidth="1"/>
    <col min="4" max="4" width="7" style="359" customWidth="1"/>
    <col min="5" max="5" width="2.453125" style="359" customWidth="1"/>
    <col min="6" max="6" width="7.08984375" style="359" customWidth="1"/>
    <col min="7" max="7" width="2.453125" style="359" customWidth="1"/>
    <col min="8" max="8" width="7.08984375" style="359" customWidth="1"/>
    <col min="9" max="9" width="2.453125" style="359" customWidth="1"/>
    <col min="10" max="10" width="7.08984375" style="359" customWidth="1"/>
    <col min="11" max="11" width="2.453125" style="359" customWidth="1"/>
    <col min="12" max="12" width="7.81640625" style="359" customWidth="1"/>
    <col min="13" max="13" width="2.453125" style="359" customWidth="1"/>
    <col min="14" max="14" width="7.81640625" style="359" customWidth="1"/>
    <col min="15" max="15" width="2.453125" style="359" customWidth="1"/>
    <col min="16" max="16" width="8.81640625" style="359"/>
    <col min="17" max="17" width="7" style="359" customWidth="1"/>
    <col min="18" max="18" width="2.453125" style="359" customWidth="1"/>
    <col min="19" max="19" width="7.08984375" style="359" customWidth="1"/>
    <col min="20" max="20" width="2.453125" style="359" customWidth="1"/>
    <col min="21" max="21" width="7.08984375" style="359" customWidth="1"/>
    <col min="22" max="22" width="2.453125" style="359" customWidth="1"/>
    <col min="23" max="23" width="7.08984375" style="359" customWidth="1"/>
    <col min="24" max="24" width="2.453125" style="359" customWidth="1"/>
    <col min="25" max="25" width="7.81640625" style="359" customWidth="1"/>
    <col min="26" max="26" width="2.453125" style="359" customWidth="1"/>
    <col min="27" max="27" width="7.81640625" style="359" customWidth="1"/>
    <col min="28" max="28" width="2.453125" style="359" customWidth="1"/>
    <col min="29" max="29" width="1.08984375" style="359" customWidth="1"/>
    <col min="30" max="30" width="4.7265625" style="359" customWidth="1"/>
    <col min="31" max="31" width="1.54296875" style="359" customWidth="1"/>
    <col min="32" max="32" width="2.08984375" style="359" customWidth="1"/>
    <col min="33" max="33" width="20.08984375" style="359" customWidth="1"/>
    <col min="34" max="34" width="1.08984375" style="359" customWidth="1"/>
    <col min="35" max="16384" width="8.81640625" style="359"/>
  </cols>
  <sheetData>
    <row r="1" spans="1:34" ht="14.25" customHeight="1">
      <c r="A1" s="385" t="s">
        <v>507</v>
      </c>
      <c r="AG1" s="385" t="s">
        <v>508</v>
      </c>
    </row>
    <row r="2" spans="1:34" ht="14.1" customHeight="1">
      <c r="A2" s="403"/>
    </row>
    <row r="3" spans="1:34" ht="4.3499999999999996" customHeight="1">
      <c r="A3" s="403"/>
    </row>
    <row r="4" spans="1:34" ht="12" customHeight="1">
      <c r="A4" s="361" t="s">
        <v>509</v>
      </c>
      <c r="B4" s="361"/>
      <c r="C4" s="361"/>
    </row>
    <row r="5" spans="1:34" ht="12" customHeight="1">
      <c r="B5" s="361" t="s">
        <v>510</v>
      </c>
      <c r="C5" s="372"/>
      <c r="D5" s="340"/>
      <c r="E5" s="340"/>
      <c r="Q5" s="340"/>
      <c r="R5" s="340"/>
    </row>
    <row r="6" spans="1:34" ht="2.25" customHeight="1">
      <c r="B6" s="361"/>
      <c r="C6" s="372"/>
    </row>
    <row r="7" spans="1:34" ht="3" customHeight="1"/>
    <row r="8" spans="1:34" ht="10.35" customHeight="1">
      <c r="A8" s="382" t="s">
        <v>93</v>
      </c>
      <c r="B8" s="382"/>
      <c r="C8" s="382"/>
      <c r="D8" s="383"/>
      <c r="E8" s="383"/>
      <c r="F8" s="383"/>
      <c r="G8" s="383"/>
      <c r="H8" s="383"/>
      <c r="I8" s="383"/>
      <c r="J8" s="383"/>
      <c r="K8" s="383"/>
      <c r="L8" s="383"/>
      <c r="M8" s="383"/>
      <c r="N8" s="383" t="s">
        <v>511</v>
      </c>
      <c r="O8" s="384"/>
      <c r="Q8" s="394"/>
      <c r="R8" s="394"/>
      <c r="S8" s="394"/>
      <c r="T8" s="394"/>
      <c r="U8" s="394"/>
      <c r="V8" s="394"/>
      <c r="W8" s="394"/>
      <c r="X8" s="394"/>
      <c r="Y8" s="394"/>
      <c r="Z8" s="394"/>
      <c r="AA8" s="394"/>
      <c r="AB8" s="394"/>
      <c r="AC8" s="402"/>
      <c r="AD8" s="402"/>
      <c r="AE8" s="402"/>
      <c r="AF8" s="402"/>
      <c r="AG8" s="402" t="s">
        <v>512</v>
      </c>
    </row>
    <row r="9" spans="1:34" ht="5.25" customHeight="1">
      <c r="A9" s="340"/>
      <c r="B9" s="340"/>
      <c r="C9" s="340"/>
      <c r="D9" s="340"/>
      <c r="E9" s="340"/>
      <c r="F9" s="340"/>
      <c r="G9" s="340"/>
      <c r="H9" s="340"/>
      <c r="I9" s="340"/>
      <c r="J9" s="340"/>
      <c r="K9" s="340"/>
      <c r="L9" s="340"/>
      <c r="M9" s="340"/>
      <c r="N9" s="389"/>
      <c r="O9" s="340"/>
      <c r="Q9" s="340"/>
      <c r="R9" s="340"/>
      <c r="S9" s="340"/>
      <c r="T9" s="340"/>
      <c r="U9" s="340"/>
      <c r="V9" s="340"/>
      <c r="W9" s="340"/>
      <c r="X9" s="340"/>
      <c r="Y9" s="340"/>
      <c r="Z9" s="340"/>
      <c r="AA9" s="340"/>
      <c r="AB9" s="340"/>
      <c r="AC9" s="340"/>
      <c r="AD9" s="340"/>
      <c r="AE9" s="340"/>
      <c r="AF9" s="340"/>
      <c r="AG9" s="340"/>
    </row>
    <row r="10" spans="1:34" ht="10.35" customHeight="1">
      <c r="D10" s="380"/>
      <c r="E10" s="377" t="s">
        <v>513</v>
      </c>
      <c r="F10" s="380"/>
      <c r="G10" s="376"/>
      <c r="H10" s="380"/>
      <c r="I10" s="377" t="s">
        <v>514</v>
      </c>
      <c r="J10" s="381"/>
      <c r="K10" s="376"/>
      <c r="L10" s="380"/>
      <c r="M10" s="377" t="s">
        <v>515</v>
      </c>
      <c r="N10" s="381"/>
      <c r="O10" s="376"/>
      <c r="Q10" s="380"/>
      <c r="R10" s="377" t="s">
        <v>516</v>
      </c>
      <c r="S10" s="381"/>
      <c r="T10" s="376"/>
      <c r="U10" s="380"/>
      <c r="V10" s="377" t="s">
        <v>517</v>
      </c>
      <c r="W10" s="381"/>
      <c r="X10" s="376"/>
      <c r="Y10" s="380"/>
      <c r="Z10" s="377" t="s">
        <v>518</v>
      </c>
      <c r="AA10" s="381"/>
      <c r="AB10" s="376"/>
      <c r="AC10" s="373"/>
    </row>
    <row r="11" spans="1:34" ht="9.75" customHeight="1">
      <c r="D11" s="374" t="s">
        <v>519</v>
      </c>
      <c r="E11" s="374"/>
      <c r="F11" s="374" t="s">
        <v>520</v>
      </c>
      <c r="G11" s="374"/>
      <c r="H11" s="374" t="s">
        <v>519</v>
      </c>
      <c r="I11" s="374"/>
      <c r="J11" s="374" t="s">
        <v>520</v>
      </c>
      <c r="K11" s="374"/>
      <c r="L11" s="374" t="s">
        <v>519</v>
      </c>
      <c r="M11" s="374"/>
      <c r="N11" s="374" t="s">
        <v>520</v>
      </c>
      <c r="O11" s="374"/>
      <c r="Q11" s="374" t="s">
        <v>519</v>
      </c>
      <c r="R11" s="374"/>
      <c r="S11" s="374" t="s">
        <v>520</v>
      </c>
      <c r="T11" s="374"/>
      <c r="U11" s="374" t="s">
        <v>519</v>
      </c>
      <c r="V11" s="374"/>
      <c r="W11" s="374" t="s">
        <v>520</v>
      </c>
      <c r="X11" s="374"/>
      <c r="Y11" s="374" t="s">
        <v>519</v>
      </c>
      <c r="Z11" s="374"/>
      <c r="AA11" s="374" t="s">
        <v>520</v>
      </c>
      <c r="AB11" s="374"/>
      <c r="AC11" s="374"/>
      <c r="AD11" s="400"/>
    </row>
    <row r="12" spans="1:34" ht="9.75" customHeight="1">
      <c r="A12" s="372" t="s">
        <v>521</v>
      </c>
      <c r="C12" s="340"/>
      <c r="L12" s="401"/>
      <c r="M12" s="401"/>
      <c r="N12" s="401"/>
      <c r="O12" s="401"/>
      <c r="Y12" s="401"/>
      <c r="Z12" s="401"/>
      <c r="AE12" s="340"/>
    </row>
    <row r="13" spans="1:34" ht="10.35" customHeight="1">
      <c r="B13" s="372"/>
      <c r="C13" s="340" t="s">
        <v>410</v>
      </c>
      <c r="D13" s="362">
        <v>10534515</v>
      </c>
      <c r="E13" s="362"/>
      <c r="F13" s="362">
        <v>6552329</v>
      </c>
      <c r="G13" s="362"/>
      <c r="H13" s="362">
        <v>11526244</v>
      </c>
      <c r="I13" s="362"/>
      <c r="J13" s="362">
        <v>6636799</v>
      </c>
      <c r="K13" s="362"/>
      <c r="L13" s="362">
        <v>11000211</v>
      </c>
      <c r="M13" s="362"/>
      <c r="N13" s="362">
        <v>7143723</v>
      </c>
      <c r="O13" s="362"/>
      <c r="P13" s="362"/>
      <c r="Q13" s="362">
        <v>9629553</v>
      </c>
      <c r="R13" s="362"/>
      <c r="S13" s="362">
        <v>6514593</v>
      </c>
      <c r="T13" s="362"/>
      <c r="U13" s="362">
        <v>10959148</v>
      </c>
      <c r="V13" s="362" t="s">
        <v>97</v>
      </c>
      <c r="W13" s="362">
        <v>7662011</v>
      </c>
      <c r="X13" s="362" t="s">
        <v>97</v>
      </c>
      <c r="Y13" s="362">
        <v>13302560</v>
      </c>
      <c r="Z13" s="362"/>
      <c r="AA13" s="362">
        <v>10495243</v>
      </c>
      <c r="AB13" s="362"/>
      <c r="AC13" s="362"/>
      <c r="AD13" s="340" t="s">
        <v>410</v>
      </c>
      <c r="AE13" s="372" t="s">
        <v>521</v>
      </c>
      <c r="AF13" s="340"/>
      <c r="AG13" s="340"/>
    </row>
    <row r="14" spans="1:34" ht="10.35" customHeight="1">
      <c r="A14" s="340"/>
      <c r="B14" s="340"/>
      <c r="C14" s="340" t="s">
        <v>414</v>
      </c>
      <c r="D14" s="362">
        <v>4435013</v>
      </c>
      <c r="E14" s="362"/>
      <c r="F14" s="362">
        <v>2726915</v>
      </c>
      <c r="G14" s="362"/>
      <c r="H14" s="362">
        <v>4775453</v>
      </c>
      <c r="I14" s="362"/>
      <c r="J14" s="362">
        <v>2813512</v>
      </c>
      <c r="K14" s="362"/>
      <c r="L14" s="362">
        <v>4797693</v>
      </c>
      <c r="M14" s="362"/>
      <c r="N14" s="362">
        <v>2924939</v>
      </c>
      <c r="O14" s="362"/>
      <c r="P14" s="362"/>
      <c r="Q14" s="362">
        <v>4406249</v>
      </c>
      <c r="R14" s="362"/>
      <c r="S14" s="362">
        <v>2509826</v>
      </c>
      <c r="T14" s="362"/>
      <c r="U14" s="362">
        <v>4337992</v>
      </c>
      <c r="V14" s="362" t="s">
        <v>97</v>
      </c>
      <c r="W14" s="362">
        <v>2691257</v>
      </c>
      <c r="X14" s="362"/>
      <c r="Y14" s="362">
        <v>5014285</v>
      </c>
      <c r="Z14" s="362"/>
      <c r="AA14" s="362">
        <v>3200447</v>
      </c>
      <c r="AB14" s="362"/>
      <c r="AC14" s="362"/>
      <c r="AD14" s="340" t="s">
        <v>414</v>
      </c>
      <c r="AE14" s="340"/>
      <c r="AF14" s="340"/>
      <c r="AG14" s="340"/>
    </row>
    <row r="15" spans="1:34" s="390" customFormat="1" ht="10.35" customHeight="1">
      <c r="A15" s="392"/>
      <c r="B15" s="392"/>
      <c r="C15" s="392" t="s">
        <v>522</v>
      </c>
      <c r="D15" s="392">
        <v>-6099502</v>
      </c>
      <c r="E15" s="399"/>
      <c r="F15" s="392">
        <v>-3825414</v>
      </c>
      <c r="G15" s="399"/>
      <c r="H15" s="392">
        <v>-6750791</v>
      </c>
      <c r="I15" s="399"/>
      <c r="J15" s="392">
        <v>-3823286</v>
      </c>
      <c r="K15" s="399"/>
      <c r="L15" s="392">
        <v>-6202518</v>
      </c>
      <c r="M15" s="399"/>
      <c r="N15" s="392">
        <v>-4218785</v>
      </c>
      <c r="O15" s="399"/>
      <c r="P15" s="392"/>
      <c r="Q15" s="392">
        <v>-5223304</v>
      </c>
      <c r="R15" s="399"/>
      <c r="S15" s="392">
        <v>-4004767</v>
      </c>
      <c r="T15" s="399"/>
      <c r="U15" s="392">
        <v>-6621156</v>
      </c>
      <c r="V15" s="392"/>
      <c r="W15" s="392">
        <v>-4970754</v>
      </c>
      <c r="X15" s="392"/>
      <c r="Y15" s="392">
        <v>-8288275</v>
      </c>
      <c r="Z15" s="392"/>
      <c r="AA15" s="392">
        <v>-7294796</v>
      </c>
      <c r="AB15" s="392"/>
      <c r="AC15" s="392"/>
      <c r="AD15" s="392" t="s">
        <v>522</v>
      </c>
      <c r="AE15" s="392"/>
      <c r="AF15" s="392"/>
      <c r="AG15" s="392"/>
      <c r="AH15" s="391"/>
    </row>
    <row r="16" spans="1:34" s="390" customFormat="1" ht="10.35" customHeight="1">
      <c r="A16" s="392"/>
      <c r="B16" s="392"/>
      <c r="C16" s="392"/>
      <c r="D16" s="392"/>
      <c r="E16" s="399"/>
      <c r="F16" s="392"/>
      <c r="G16" s="399"/>
      <c r="H16" s="392"/>
      <c r="I16" s="399"/>
      <c r="J16" s="392"/>
      <c r="K16" s="399"/>
      <c r="L16" s="392"/>
      <c r="M16" s="399"/>
      <c r="N16" s="392"/>
      <c r="O16" s="399"/>
      <c r="P16" s="392"/>
      <c r="Q16" s="392"/>
      <c r="R16" s="399"/>
      <c r="S16" s="392"/>
      <c r="T16" s="399"/>
      <c r="U16" s="392"/>
      <c r="V16" s="392"/>
      <c r="W16" s="392"/>
      <c r="X16" s="392"/>
      <c r="Y16" s="392"/>
      <c r="Z16" s="392"/>
      <c r="AA16" s="392"/>
      <c r="AB16" s="392"/>
      <c r="AC16" s="392"/>
      <c r="AD16" s="392"/>
      <c r="AE16" s="392"/>
      <c r="AF16" s="392"/>
      <c r="AG16" s="392"/>
      <c r="AH16" s="391"/>
    </row>
    <row r="17" spans="1:34" ht="8.1" customHeight="1">
      <c r="A17" s="340"/>
      <c r="B17" s="34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340"/>
      <c r="AF17" s="340"/>
      <c r="AG17" s="340"/>
    </row>
    <row r="18" spans="1:34" ht="10.35" customHeight="1">
      <c r="A18" s="372" t="s">
        <v>523</v>
      </c>
      <c r="C18" s="340" t="s">
        <v>410</v>
      </c>
      <c r="D18" s="362">
        <v>90259</v>
      </c>
      <c r="E18" s="362"/>
      <c r="F18" s="362">
        <v>183311</v>
      </c>
      <c r="G18" s="362"/>
      <c r="H18" s="362">
        <v>85207</v>
      </c>
      <c r="I18" s="362"/>
      <c r="J18" s="362">
        <v>182955</v>
      </c>
      <c r="K18" s="362"/>
      <c r="L18" s="362">
        <v>104470</v>
      </c>
      <c r="M18" s="362"/>
      <c r="N18" s="362">
        <v>186072</v>
      </c>
      <c r="O18" s="362"/>
      <c r="P18" s="362"/>
      <c r="Q18" s="362">
        <v>93996</v>
      </c>
      <c r="R18" s="362"/>
      <c r="S18" s="362">
        <v>198787</v>
      </c>
      <c r="T18" s="362"/>
      <c r="U18" s="362">
        <v>70510</v>
      </c>
      <c r="V18" s="362"/>
      <c r="W18" s="362">
        <v>280826</v>
      </c>
      <c r="X18" s="362"/>
      <c r="Y18" s="362">
        <v>93578</v>
      </c>
      <c r="Z18" s="362"/>
      <c r="AA18" s="362">
        <v>219698</v>
      </c>
      <c r="AB18" s="362"/>
      <c r="AC18" s="362"/>
      <c r="AD18" s="340" t="s">
        <v>410</v>
      </c>
      <c r="AE18" s="340"/>
      <c r="AF18" s="372" t="s">
        <v>523</v>
      </c>
      <c r="AG18" s="340"/>
    </row>
    <row r="19" spans="1:34" ht="10.35" customHeight="1">
      <c r="A19" s="340"/>
      <c r="B19" s="340"/>
      <c r="C19" s="340" t="s">
        <v>414</v>
      </c>
      <c r="D19" s="362">
        <v>67570</v>
      </c>
      <c r="E19" s="362"/>
      <c r="F19" s="362">
        <v>10979</v>
      </c>
      <c r="G19" s="362"/>
      <c r="H19" s="362">
        <v>77581</v>
      </c>
      <c r="I19" s="362"/>
      <c r="J19" s="362">
        <v>10777</v>
      </c>
      <c r="K19" s="362"/>
      <c r="L19" s="362">
        <v>81091</v>
      </c>
      <c r="M19" s="362"/>
      <c r="N19" s="362">
        <v>14080</v>
      </c>
      <c r="O19" s="362"/>
      <c r="P19" s="362"/>
      <c r="Q19" s="362">
        <v>73543</v>
      </c>
      <c r="R19" s="362"/>
      <c r="S19" s="362">
        <v>8319</v>
      </c>
      <c r="T19" s="362"/>
      <c r="U19" s="362">
        <v>61429</v>
      </c>
      <c r="V19" s="362"/>
      <c r="W19" s="362">
        <v>9055</v>
      </c>
      <c r="X19" s="362"/>
      <c r="Y19" s="362">
        <v>72027</v>
      </c>
      <c r="Z19" s="362"/>
      <c r="AA19" s="362">
        <v>8257</v>
      </c>
      <c r="AB19" s="362"/>
      <c r="AC19" s="362"/>
      <c r="AD19" s="340" t="s">
        <v>414</v>
      </c>
      <c r="AE19" s="340"/>
      <c r="AF19" s="340"/>
      <c r="AG19" s="340"/>
    </row>
    <row r="20" spans="1:34" s="390" customFormat="1" ht="10.35" customHeight="1">
      <c r="A20" s="392"/>
      <c r="B20" s="392"/>
      <c r="C20" s="392" t="s">
        <v>522</v>
      </c>
      <c r="D20" s="392">
        <v>-22689</v>
      </c>
      <c r="E20" s="399"/>
      <c r="F20" s="392">
        <v>-172332</v>
      </c>
      <c r="G20" s="399"/>
      <c r="H20" s="392">
        <v>-7625</v>
      </c>
      <c r="I20" s="399"/>
      <c r="J20" s="392">
        <v>-172178</v>
      </c>
      <c r="K20" s="399"/>
      <c r="L20" s="392">
        <v>-23380</v>
      </c>
      <c r="M20" s="399"/>
      <c r="N20" s="392">
        <v>-171992</v>
      </c>
      <c r="O20" s="399"/>
      <c r="P20" s="392"/>
      <c r="Q20" s="392">
        <v>-20452</v>
      </c>
      <c r="R20" s="399"/>
      <c r="S20" s="392">
        <v>-190467</v>
      </c>
      <c r="T20" s="399"/>
      <c r="U20" s="392">
        <v>-9081</v>
      </c>
      <c r="V20" s="399"/>
      <c r="W20" s="392">
        <v>-271772</v>
      </c>
      <c r="X20" s="399"/>
      <c r="Y20" s="392">
        <v>-21550</v>
      </c>
      <c r="Z20" s="392"/>
      <c r="AA20" s="392">
        <v>-211441</v>
      </c>
      <c r="AB20" s="392"/>
      <c r="AC20" s="392"/>
      <c r="AD20" s="392" t="s">
        <v>522</v>
      </c>
      <c r="AE20" s="392"/>
      <c r="AF20" s="392"/>
      <c r="AG20" s="392"/>
      <c r="AH20" s="391"/>
    </row>
    <row r="21" spans="1:34" ht="6.75" customHeight="1">
      <c r="A21" s="340"/>
      <c r="B21" s="340"/>
      <c r="V21" s="362"/>
      <c r="X21" s="362"/>
      <c r="Z21" s="362"/>
      <c r="AB21" s="362"/>
      <c r="AE21" s="340"/>
      <c r="AF21" s="340"/>
      <c r="AG21" s="340"/>
    </row>
    <row r="22" spans="1:34" ht="10.35" customHeight="1">
      <c r="B22" s="340" t="s">
        <v>524</v>
      </c>
      <c r="C22" s="340" t="s">
        <v>410</v>
      </c>
      <c r="D22" s="362">
        <v>11172</v>
      </c>
      <c r="E22" s="362"/>
      <c r="F22" s="362">
        <v>2430</v>
      </c>
      <c r="G22" s="362"/>
      <c r="H22" s="362">
        <v>12990</v>
      </c>
      <c r="I22" s="362"/>
      <c r="J22" s="362">
        <v>2570</v>
      </c>
      <c r="K22" s="362"/>
      <c r="L22" s="362">
        <v>13062</v>
      </c>
      <c r="M22" s="362"/>
      <c r="N22" s="362">
        <v>2284</v>
      </c>
      <c r="O22" s="362"/>
      <c r="P22" s="362"/>
      <c r="Q22" s="362">
        <v>11233</v>
      </c>
      <c r="R22" s="362"/>
      <c r="S22" s="362">
        <v>1854</v>
      </c>
      <c r="T22" s="362"/>
      <c r="U22" s="362">
        <v>1928</v>
      </c>
      <c r="V22" s="362"/>
      <c r="W22" s="362">
        <v>1553</v>
      </c>
      <c r="X22" s="362"/>
      <c r="Y22" s="362">
        <v>3783</v>
      </c>
      <c r="Z22" s="362"/>
      <c r="AA22" s="362">
        <v>6885</v>
      </c>
      <c r="AB22" s="362"/>
      <c r="AC22" s="362"/>
      <c r="AD22" s="340" t="s">
        <v>410</v>
      </c>
      <c r="AE22" s="340"/>
      <c r="AF22" s="340"/>
      <c r="AG22" s="340" t="s">
        <v>524</v>
      </c>
    </row>
    <row r="23" spans="1:34" ht="10.35" customHeight="1">
      <c r="B23" s="340"/>
      <c r="C23" s="340" t="s">
        <v>414</v>
      </c>
      <c r="D23" s="362">
        <v>3293</v>
      </c>
      <c r="E23" s="362"/>
      <c r="F23" s="362">
        <v>4475</v>
      </c>
      <c r="G23" s="362"/>
      <c r="H23" s="362">
        <v>5573</v>
      </c>
      <c r="I23" s="362"/>
      <c r="J23" s="362">
        <v>3675</v>
      </c>
      <c r="K23" s="362"/>
      <c r="L23" s="362">
        <v>7483</v>
      </c>
      <c r="M23" s="362"/>
      <c r="N23" s="362">
        <v>6265</v>
      </c>
      <c r="O23" s="362"/>
      <c r="P23" s="362"/>
      <c r="Q23" s="362">
        <v>3137</v>
      </c>
      <c r="R23" s="362"/>
      <c r="S23" s="362">
        <v>4167</v>
      </c>
      <c r="T23" s="362"/>
      <c r="U23" s="362">
        <v>2037</v>
      </c>
      <c r="V23" s="362" t="s">
        <v>97</v>
      </c>
      <c r="W23" s="362">
        <v>4230</v>
      </c>
      <c r="X23" s="362"/>
      <c r="Y23" s="362">
        <v>1742</v>
      </c>
      <c r="Z23" s="362"/>
      <c r="AA23" s="362">
        <v>3331</v>
      </c>
      <c r="AB23" s="362"/>
      <c r="AC23" s="362"/>
      <c r="AD23" s="340" t="s">
        <v>414</v>
      </c>
      <c r="AE23" s="340"/>
      <c r="AF23" s="340"/>
      <c r="AG23" s="340"/>
    </row>
    <row r="24" spans="1:34" ht="6.75" customHeight="1">
      <c r="B24" s="340"/>
      <c r="C24" s="340"/>
      <c r="D24" s="362"/>
      <c r="E24" s="362"/>
      <c r="F24" s="362"/>
      <c r="G24" s="362"/>
      <c r="H24" s="362"/>
      <c r="I24" s="362"/>
      <c r="J24" s="362"/>
      <c r="K24" s="362"/>
      <c r="L24" s="362"/>
      <c r="M24" s="362"/>
      <c r="N24" s="362"/>
      <c r="O24" s="362"/>
      <c r="Q24" s="362"/>
      <c r="R24" s="362"/>
      <c r="S24" s="362"/>
      <c r="T24" s="362"/>
      <c r="U24" s="362"/>
      <c r="V24" s="362" t="s">
        <v>97</v>
      </c>
      <c r="W24" s="362"/>
      <c r="X24" s="362"/>
      <c r="Y24" s="362"/>
      <c r="Z24" s="362"/>
      <c r="AA24" s="362"/>
      <c r="AB24" s="362"/>
      <c r="AC24" s="362"/>
      <c r="AD24" s="340"/>
      <c r="AE24" s="340"/>
      <c r="AF24" s="340"/>
      <c r="AG24" s="340"/>
    </row>
    <row r="25" spans="1:34" ht="10.35" customHeight="1">
      <c r="B25" s="340" t="s">
        <v>525</v>
      </c>
      <c r="C25" s="340" t="s">
        <v>410</v>
      </c>
      <c r="D25" s="362">
        <v>24906</v>
      </c>
      <c r="E25" s="362"/>
      <c r="F25" s="362">
        <v>11006</v>
      </c>
      <c r="G25" s="362"/>
      <c r="H25" s="362">
        <v>20129</v>
      </c>
      <c r="I25" s="362"/>
      <c r="J25" s="362">
        <v>10606</v>
      </c>
      <c r="K25" s="362"/>
      <c r="L25" s="362">
        <v>24284</v>
      </c>
      <c r="M25" s="362"/>
      <c r="N25" s="362">
        <v>7794</v>
      </c>
      <c r="O25" s="362"/>
      <c r="P25" s="362"/>
      <c r="Q25" s="362">
        <v>21082</v>
      </c>
      <c r="R25" s="362"/>
      <c r="S25" s="362">
        <v>6924</v>
      </c>
      <c r="T25" s="362"/>
      <c r="U25" s="362">
        <v>28356</v>
      </c>
      <c r="V25" s="362" t="s">
        <v>97</v>
      </c>
      <c r="W25" s="362">
        <v>27449</v>
      </c>
      <c r="X25" s="362" t="s">
        <v>97</v>
      </c>
      <c r="Y25" s="362">
        <v>31910</v>
      </c>
      <c r="Z25" s="362"/>
      <c r="AA25" s="362">
        <v>10145</v>
      </c>
      <c r="AB25" s="362"/>
      <c r="AC25" s="362"/>
      <c r="AD25" s="340" t="s">
        <v>410</v>
      </c>
      <c r="AE25" s="340"/>
      <c r="AF25" s="340"/>
      <c r="AG25" s="340" t="s">
        <v>525</v>
      </c>
    </row>
    <row r="26" spans="1:34" ht="10.35" customHeight="1">
      <c r="B26" s="340"/>
      <c r="C26" s="340" t="s">
        <v>414</v>
      </c>
      <c r="D26" s="362">
        <v>53791</v>
      </c>
      <c r="E26" s="362"/>
      <c r="F26" s="362">
        <v>3291</v>
      </c>
      <c r="G26" s="362"/>
      <c r="H26" s="362">
        <v>59184</v>
      </c>
      <c r="I26" s="362"/>
      <c r="J26" s="362">
        <v>1892</v>
      </c>
      <c r="K26" s="362"/>
      <c r="L26" s="362">
        <v>62387</v>
      </c>
      <c r="M26" s="362"/>
      <c r="N26" s="362">
        <v>2015</v>
      </c>
      <c r="O26" s="362"/>
      <c r="P26" s="362"/>
      <c r="Q26" s="362">
        <v>58505</v>
      </c>
      <c r="R26" s="362"/>
      <c r="S26" s="362">
        <v>1784</v>
      </c>
      <c r="T26" s="362"/>
      <c r="U26" s="362">
        <v>51044</v>
      </c>
      <c r="V26" s="362" t="s">
        <v>97</v>
      </c>
      <c r="W26" s="362">
        <v>1800</v>
      </c>
      <c r="X26" s="362" t="s">
        <v>97</v>
      </c>
      <c r="Y26" s="362">
        <v>60003</v>
      </c>
      <c r="Z26" s="362"/>
      <c r="AA26" s="362">
        <v>1921</v>
      </c>
      <c r="AB26" s="362"/>
      <c r="AC26" s="362"/>
      <c r="AD26" s="340" t="s">
        <v>414</v>
      </c>
      <c r="AE26" s="340"/>
      <c r="AF26" s="340"/>
      <c r="AG26" s="340"/>
    </row>
    <row r="27" spans="1:34" ht="6.75" customHeight="1">
      <c r="B27" s="340"/>
      <c r="C27" s="340"/>
      <c r="D27" s="362"/>
      <c r="E27" s="362"/>
      <c r="F27" s="362"/>
      <c r="G27" s="362"/>
      <c r="H27" s="362"/>
      <c r="I27" s="362"/>
      <c r="J27" s="362"/>
      <c r="K27" s="362"/>
      <c r="L27" s="362"/>
      <c r="M27" s="362"/>
      <c r="N27" s="362"/>
      <c r="O27" s="362"/>
      <c r="Q27" s="362"/>
      <c r="R27" s="362"/>
      <c r="S27" s="362"/>
      <c r="T27" s="362"/>
      <c r="U27" s="362"/>
      <c r="V27" s="362" t="s">
        <v>97</v>
      </c>
      <c r="W27" s="362"/>
      <c r="X27" s="362" t="s">
        <v>97</v>
      </c>
      <c r="Y27" s="362"/>
      <c r="Z27" s="362"/>
      <c r="AA27" s="362"/>
      <c r="AB27" s="362"/>
      <c r="AC27" s="362"/>
      <c r="AD27" s="340"/>
      <c r="AE27" s="340"/>
      <c r="AF27" s="340"/>
      <c r="AG27" s="340"/>
    </row>
    <row r="28" spans="1:34" ht="10.35" customHeight="1">
      <c r="B28" s="340" t="s">
        <v>526</v>
      </c>
      <c r="C28" s="340" t="s">
        <v>410</v>
      </c>
      <c r="D28" s="362">
        <v>5</v>
      </c>
      <c r="E28" s="362"/>
      <c r="F28" s="362">
        <v>7</v>
      </c>
      <c r="G28" s="362"/>
      <c r="H28" s="362">
        <v>51</v>
      </c>
      <c r="I28" s="362"/>
      <c r="J28" s="362">
        <v>54</v>
      </c>
      <c r="K28" s="362"/>
      <c r="L28" s="362">
        <v>38</v>
      </c>
      <c r="M28" s="362"/>
      <c r="N28" s="362">
        <v>50</v>
      </c>
      <c r="O28" s="362"/>
      <c r="P28" s="362"/>
      <c r="Q28" s="362">
        <v>916</v>
      </c>
      <c r="R28" s="362"/>
      <c r="S28" s="362">
        <v>90</v>
      </c>
      <c r="T28" s="362"/>
      <c r="U28" s="362">
        <v>3</v>
      </c>
      <c r="V28" s="362" t="s">
        <v>97</v>
      </c>
      <c r="W28" s="362">
        <v>20</v>
      </c>
      <c r="X28" s="362" t="s">
        <v>97</v>
      </c>
      <c r="Y28" s="362">
        <v>43</v>
      </c>
      <c r="Z28" s="362"/>
      <c r="AA28" s="362">
        <v>0</v>
      </c>
      <c r="AB28" s="362"/>
      <c r="AC28" s="362"/>
      <c r="AD28" s="340" t="s">
        <v>410</v>
      </c>
      <c r="AE28" s="340"/>
      <c r="AF28" s="340"/>
      <c r="AG28" s="340" t="s">
        <v>526</v>
      </c>
    </row>
    <row r="29" spans="1:34" ht="10.35" customHeight="1">
      <c r="B29" s="340"/>
      <c r="C29" s="340" t="s">
        <v>414</v>
      </c>
      <c r="D29" s="362">
        <v>4768</v>
      </c>
      <c r="E29" s="362"/>
      <c r="F29" s="362">
        <v>151</v>
      </c>
      <c r="G29" s="362"/>
      <c r="H29" s="362">
        <v>5997</v>
      </c>
      <c r="I29" s="362"/>
      <c r="J29" s="362">
        <v>152</v>
      </c>
      <c r="K29" s="362"/>
      <c r="L29" s="362">
        <v>4391</v>
      </c>
      <c r="M29" s="362"/>
      <c r="N29" s="362">
        <v>148</v>
      </c>
      <c r="O29" s="362"/>
      <c r="P29" s="362"/>
      <c r="Q29" s="362">
        <v>6939</v>
      </c>
      <c r="R29" s="362"/>
      <c r="S29" s="362">
        <v>184</v>
      </c>
      <c r="T29" s="362"/>
      <c r="U29" s="362">
        <v>4038</v>
      </c>
      <c r="V29" s="362" t="s">
        <v>97</v>
      </c>
      <c r="W29" s="362">
        <v>84</v>
      </c>
      <c r="X29" s="362" t="s">
        <v>97</v>
      </c>
      <c r="Y29" s="362">
        <v>5384</v>
      </c>
      <c r="Z29" s="362"/>
      <c r="AA29" s="362">
        <v>89</v>
      </c>
      <c r="AB29" s="362"/>
      <c r="AC29" s="362"/>
      <c r="AD29" s="340" t="s">
        <v>414</v>
      </c>
      <c r="AE29" s="340"/>
      <c r="AF29" s="340"/>
      <c r="AG29" s="340"/>
    </row>
    <row r="30" spans="1:34" ht="6.75" customHeight="1">
      <c r="B30" s="340"/>
      <c r="C30" s="340"/>
      <c r="D30" s="362"/>
      <c r="E30" s="362"/>
      <c r="F30" s="362"/>
      <c r="G30" s="362"/>
      <c r="H30" s="362"/>
      <c r="I30" s="362"/>
      <c r="J30" s="362"/>
      <c r="K30" s="362"/>
      <c r="L30" s="362"/>
      <c r="M30" s="362"/>
      <c r="N30" s="362"/>
      <c r="O30" s="362"/>
      <c r="Q30" s="362"/>
      <c r="R30" s="362"/>
      <c r="S30" s="362"/>
      <c r="T30" s="362"/>
      <c r="U30" s="362"/>
      <c r="V30" s="362" t="s">
        <v>97</v>
      </c>
      <c r="W30" s="362"/>
      <c r="X30" s="362" t="s">
        <v>97</v>
      </c>
      <c r="Y30" s="362"/>
      <c r="Z30" s="362"/>
      <c r="AA30" s="362"/>
      <c r="AB30" s="362"/>
      <c r="AC30" s="362"/>
      <c r="AD30" s="340"/>
      <c r="AE30" s="340"/>
      <c r="AF30" s="340"/>
      <c r="AG30" s="340"/>
    </row>
    <row r="31" spans="1:34" ht="10.35" customHeight="1">
      <c r="B31" s="340" t="s">
        <v>527</v>
      </c>
      <c r="C31" s="340" t="s">
        <v>410</v>
      </c>
      <c r="D31" s="362">
        <v>26261</v>
      </c>
      <c r="E31" s="362"/>
      <c r="F31" s="362">
        <v>150449</v>
      </c>
      <c r="G31" s="362"/>
      <c r="H31" s="362">
        <v>22559</v>
      </c>
      <c r="I31" s="362"/>
      <c r="J31" s="362">
        <v>158139</v>
      </c>
      <c r="K31" s="362"/>
      <c r="L31" s="362">
        <v>20767</v>
      </c>
      <c r="M31" s="362"/>
      <c r="N31" s="362">
        <v>163405</v>
      </c>
      <c r="O31" s="362"/>
      <c r="P31" s="362"/>
      <c r="Q31" s="362">
        <v>18052</v>
      </c>
      <c r="R31" s="362"/>
      <c r="S31" s="362">
        <v>180691</v>
      </c>
      <c r="T31" s="362"/>
      <c r="U31" s="362">
        <v>13805</v>
      </c>
      <c r="V31" s="362" t="s">
        <v>97</v>
      </c>
      <c r="W31" s="362">
        <v>243449</v>
      </c>
      <c r="X31" s="362" t="s">
        <v>97</v>
      </c>
      <c r="Y31" s="362">
        <v>12029</v>
      </c>
      <c r="Z31" s="362"/>
      <c r="AA31" s="362">
        <v>192048</v>
      </c>
      <c r="AB31" s="362"/>
      <c r="AC31" s="362"/>
      <c r="AD31" s="340" t="s">
        <v>410</v>
      </c>
      <c r="AE31" s="340"/>
      <c r="AF31" s="340"/>
      <c r="AG31" s="340" t="s">
        <v>527</v>
      </c>
    </row>
    <row r="32" spans="1:34" ht="10.35" customHeight="1">
      <c r="B32" s="340"/>
      <c r="C32" s="340" t="s">
        <v>414</v>
      </c>
      <c r="D32" s="362">
        <v>2368</v>
      </c>
      <c r="E32" s="362"/>
      <c r="F32" s="362">
        <v>760</v>
      </c>
      <c r="G32" s="362"/>
      <c r="H32" s="362">
        <v>2538</v>
      </c>
      <c r="I32" s="362"/>
      <c r="J32" s="362">
        <v>1556</v>
      </c>
      <c r="K32" s="362"/>
      <c r="L32" s="362">
        <v>2414</v>
      </c>
      <c r="M32" s="362"/>
      <c r="N32" s="362">
        <v>1994</v>
      </c>
      <c r="O32" s="362"/>
      <c r="P32" s="362"/>
      <c r="Q32" s="362">
        <v>1231</v>
      </c>
      <c r="R32" s="362"/>
      <c r="S32" s="362">
        <v>686</v>
      </c>
      <c r="T32" s="362"/>
      <c r="U32" s="362">
        <v>2477</v>
      </c>
      <c r="V32" s="362" t="s">
        <v>97</v>
      </c>
      <c r="W32" s="362">
        <v>809</v>
      </c>
      <c r="X32" s="362" t="s">
        <v>97</v>
      </c>
      <c r="Y32" s="362">
        <v>2124</v>
      </c>
      <c r="Z32" s="362"/>
      <c r="AA32" s="362">
        <v>833</v>
      </c>
      <c r="AB32" s="362"/>
      <c r="AC32" s="362"/>
      <c r="AD32" s="340" t="s">
        <v>414</v>
      </c>
      <c r="AE32" s="340"/>
      <c r="AF32" s="340"/>
      <c r="AG32" s="340"/>
    </row>
    <row r="33" spans="1:34" ht="6.75" customHeight="1">
      <c r="D33" s="362"/>
      <c r="E33" s="362"/>
      <c r="F33" s="362"/>
      <c r="G33" s="362"/>
      <c r="H33" s="362"/>
      <c r="I33" s="362"/>
      <c r="J33" s="362"/>
      <c r="K33" s="362"/>
      <c r="L33" s="362"/>
      <c r="M33" s="362"/>
      <c r="N33" s="362"/>
      <c r="O33" s="362"/>
      <c r="Q33" s="362"/>
      <c r="R33" s="362"/>
      <c r="S33" s="362"/>
      <c r="T33" s="362"/>
      <c r="U33" s="362"/>
      <c r="V33" s="362" t="s">
        <v>97</v>
      </c>
      <c r="W33" s="362"/>
      <c r="X33" s="362" t="s">
        <v>97</v>
      </c>
      <c r="Y33" s="362"/>
      <c r="Z33" s="362"/>
      <c r="AA33" s="362"/>
      <c r="AB33" s="362"/>
      <c r="AC33" s="362"/>
      <c r="AE33" s="340"/>
      <c r="AF33" s="340"/>
      <c r="AG33" s="340"/>
    </row>
    <row r="34" spans="1:34" ht="10.35" customHeight="1">
      <c r="B34" s="340" t="s">
        <v>528</v>
      </c>
      <c r="C34" s="340" t="s">
        <v>410</v>
      </c>
      <c r="D34" s="362">
        <v>4014</v>
      </c>
      <c r="E34" s="362"/>
      <c r="F34" s="362">
        <v>15837</v>
      </c>
      <c r="G34" s="362"/>
      <c r="H34" s="362">
        <v>6959</v>
      </c>
      <c r="I34" s="362"/>
      <c r="J34" s="362">
        <v>8527</v>
      </c>
      <c r="K34" s="362"/>
      <c r="L34" s="362">
        <v>16605</v>
      </c>
      <c r="M34" s="362"/>
      <c r="N34" s="362">
        <v>6641</v>
      </c>
      <c r="O34" s="362"/>
      <c r="P34" s="362"/>
      <c r="Q34" s="362">
        <v>18885</v>
      </c>
      <c r="R34" s="362"/>
      <c r="S34" s="362">
        <v>5329</v>
      </c>
      <c r="T34" s="362"/>
      <c r="U34" s="362">
        <v>13420</v>
      </c>
      <c r="V34" s="362" t="s">
        <v>97</v>
      </c>
      <c r="W34" s="362">
        <v>4841</v>
      </c>
      <c r="X34" s="362" t="s">
        <v>97</v>
      </c>
      <c r="Y34" s="362">
        <v>1880</v>
      </c>
      <c r="Z34" s="362"/>
      <c r="AA34" s="362">
        <v>4282</v>
      </c>
      <c r="AB34" s="362"/>
      <c r="AC34" s="362"/>
      <c r="AD34" s="340" t="s">
        <v>410</v>
      </c>
      <c r="AE34" s="340"/>
      <c r="AF34" s="340"/>
      <c r="AG34" s="340" t="s">
        <v>528</v>
      </c>
    </row>
    <row r="35" spans="1:34" ht="10.35" customHeight="1">
      <c r="C35" s="340" t="s">
        <v>414</v>
      </c>
      <c r="D35" s="362">
        <v>413</v>
      </c>
      <c r="E35" s="362"/>
      <c r="F35" s="362">
        <v>954</v>
      </c>
      <c r="G35" s="362"/>
      <c r="H35" s="362">
        <v>664</v>
      </c>
      <c r="I35" s="362"/>
      <c r="J35" s="362">
        <v>1826</v>
      </c>
      <c r="K35" s="362"/>
      <c r="L35" s="362">
        <v>624</v>
      </c>
      <c r="M35" s="362"/>
      <c r="N35" s="362">
        <v>1581</v>
      </c>
      <c r="O35" s="362"/>
      <c r="P35" s="362"/>
      <c r="Q35" s="362">
        <v>84</v>
      </c>
      <c r="R35" s="362"/>
      <c r="S35" s="362">
        <v>437</v>
      </c>
      <c r="T35" s="362"/>
      <c r="U35" s="362">
        <v>165</v>
      </c>
      <c r="V35" s="362" t="s">
        <v>97</v>
      </c>
      <c r="W35" s="362">
        <v>403</v>
      </c>
      <c r="X35" s="362" t="s">
        <v>97</v>
      </c>
      <c r="Y35" s="362">
        <v>160</v>
      </c>
      <c r="Z35" s="362"/>
      <c r="AA35" s="362">
        <v>343</v>
      </c>
      <c r="AB35" s="362"/>
      <c r="AC35" s="362"/>
      <c r="AD35" s="340" t="s">
        <v>414</v>
      </c>
      <c r="AE35" s="340"/>
      <c r="AF35" s="340"/>
      <c r="AG35" s="340"/>
    </row>
    <row r="36" spans="1:34" ht="6.75" customHeight="1">
      <c r="D36" s="362"/>
      <c r="E36" s="362"/>
      <c r="F36" s="362"/>
      <c r="G36" s="362"/>
      <c r="H36" s="362"/>
      <c r="I36" s="362"/>
      <c r="J36" s="362"/>
      <c r="K36" s="362"/>
      <c r="L36" s="362"/>
      <c r="M36" s="362"/>
      <c r="N36" s="362"/>
      <c r="O36" s="362"/>
      <c r="Q36" s="362"/>
      <c r="R36" s="362"/>
      <c r="S36" s="362"/>
      <c r="T36" s="362"/>
      <c r="U36" s="362"/>
      <c r="V36" s="362" t="s">
        <v>97</v>
      </c>
      <c r="W36" s="362"/>
      <c r="X36" s="362" t="s">
        <v>97</v>
      </c>
      <c r="Y36" s="362"/>
      <c r="Z36" s="362"/>
      <c r="AA36" s="362"/>
      <c r="AB36" s="362"/>
      <c r="AC36" s="362"/>
      <c r="AE36" s="340"/>
      <c r="AF36" s="340"/>
      <c r="AG36" s="340"/>
    </row>
    <row r="37" spans="1:34" ht="10.35" customHeight="1">
      <c r="B37" s="340" t="s">
        <v>529</v>
      </c>
      <c r="C37" s="340" t="s">
        <v>410</v>
      </c>
      <c r="D37" s="362">
        <v>18506</v>
      </c>
      <c r="E37" s="362"/>
      <c r="F37" s="362">
        <v>2667</v>
      </c>
      <c r="G37" s="362"/>
      <c r="H37" s="362">
        <v>18537</v>
      </c>
      <c r="I37" s="362"/>
      <c r="J37" s="362">
        <v>2421</v>
      </c>
      <c r="K37" s="362"/>
      <c r="L37" s="362">
        <v>25123</v>
      </c>
      <c r="M37" s="362"/>
      <c r="N37" s="362">
        <v>5062</v>
      </c>
      <c r="O37" s="362"/>
      <c r="P37" s="362"/>
      <c r="Q37" s="362">
        <v>22930</v>
      </c>
      <c r="R37" s="362"/>
      <c r="S37" s="362">
        <v>3263</v>
      </c>
      <c r="T37" s="362"/>
      <c r="U37" s="362">
        <v>12018</v>
      </c>
      <c r="V37" s="362" t="s">
        <v>97</v>
      </c>
      <c r="W37" s="362">
        <v>3372</v>
      </c>
      <c r="X37" s="362" t="s">
        <v>97</v>
      </c>
      <c r="Y37" s="362">
        <v>43360</v>
      </c>
      <c r="Z37" s="362"/>
      <c r="AA37" s="362">
        <v>5705</v>
      </c>
      <c r="AB37" s="362"/>
      <c r="AC37" s="362"/>
      <c r="AD37" s="340" t="s">
        <v>410</v>
      </c>
      <c r="AE37" s="340"/>
      <c r="AF37" s="340"/>
      <c r="AG37" s="340" t="s">
        <v>529</v>
      </c>
    </row>
    <row r="38" spans="1:34" ht="10.35" customHeight="1">
      <c r="C38" s="340" t="s">
        <v>414</v>
      </c>
      <c r="D38" s="362">
        <v>988</v>
      </c>
      <c r="E38" s="362"/>
      <c r="F38" s="362">
        <v>1122</v>
      </c>
      <c r="G38" s="362"/>
      <c r="H38" s="362">
        <v>1413</v>
      </c>
      <c r="I38" s="362"/>
      <c r="J38" s="362">
        <v>1258</v>
      </c>
      <c r="K38" s="362"/>
      <c r="L38" s="362">
        <v>1290</v>
      </c>
      <c r="M38" s="362"/>
      <c r="N38" s="362">
        <v>944</v>
      </c>
      <c r="O38" s="362"/>
      <c r="P38" s="362"/>
      <c r="Q38" s="362">
        <v>1446</v>
      </c>
      <c r="R38" s="362"/>
      <c r="S38" s="362">
        <v>913</v>
      </c>
      <c r="T38" s="362"/>
      <c r="U38" s="362">
        <v>1229</v>
      </c>
      <c r="V38" s="362" t="s">
        <v>97</v>
      </c>
      <c r="W38" s="362">
        <v>1325</v>
      </c>
      <c r="X38" s="362" t="s">
        <v>97</v>
      </c>
      <c r="Y38" s="362">
        <v>1663</v>
      </c>
      <c r="Z38" s="362"/>
      <c r="AA38" s="362">
        <v>1457</v>
      </c>
      <c r="AB38" s="362"/>
      <c r="AC38" s="362"/>
      <c r="AD38" s="340" t="s">
        <v>414</v>
      </c>
      <c r="AE38" s="340"/>
      <c r="AF38" s="340"/>
      <c r="AG38" s="340"/>
    </row>
    <row r="39" spans="1:34" ht="6.75" customHeight="1">
      <c r="B39" s="340"/>
      <c r="C39" s="340"/>
      <c r="V39" s="362" t="s">
        <v>97</v>
      </c>
      <c r="X39" s="362" t="s">
        <v>97</v>
      </c>
      <c r="Z39" s="362"/>
      <c r="AB39" s="362"/>
      <c r="AD39" s="340"/>
      <c r="AE39" s="340"/>
      <c r="AF39" s="340"/>
      <c r="AG39" s="340"/>
    </row>
    <row r="40" spans="1:34" ht="10.35" customHeight="1">
      <c r="B40" s="340" t="s">
        <v>530</v>
      </c>
      <c r="C40" s="340" t="s">
        <v>410</v>
      </c>
      <c r="D40" s="362">
        <v>5395</v>
      </c>
      <c r="E40" s="362"/>
      <c r="F40" s="362">
        <v>915</v>
      </c>
      <c r="G40" s="362"/>
      <c r="H40" s="362">
        <v>3982</v>
      </c>
      <c r="I40" s="362"/>
      <c r="J40" s="362">
        <v>639</v>
      </c>
      <c r="K40" s="362"/>
      <c r="L40" s="362">
        <v>4591</v>
      </c>
      <c r="M40" s="362"/>
      <c r="N40" s="362">
        <v>836</v>
      </c>
      <c r="O40" s="362"/>
      <c r="P40" s="362"/>
      <c r="Q40" s="362">
        <v>898</v>
      </c>
      <c r="R40" s="362"/>
      <c r="S40" s="362">
        <v>636</v>
      </c>
      <c r="T40" s="362"/>
      <c r="U40" s="362">
        <v>980</v>
      </c>
      <c r="V40" s="362" t="s">
        <v>97</v>
      </c>
      <c r="W40" s="362">
        <v>143</v>
      </c>
      <c r="X40" s="362" t="s">
        <v>97</v>
      </c>
      <c r="Y40" s="362">
        <v>573</v>
      </c>
      <c r="Z40" s="362"/>
      <c r="AA40" s="362">
        <v>633</v>
      </c>
      <c r="AB40" s="362"/>
      <c r="AC40" s="362"/>
      <c r="AD40" s="340" t="s">
        <v>410</v>
      </c>
      <c r="AE40" s="340"/>
      <c r="AF40" s="340"/>
      <c r="AG40" s="340" t="s">
        <v>530</v>
      </c>
    </row>
    <row r="41" spans="1:34" ht="10.35" customHeight="1">
      <c r="C41" s="340" t="s">
        <v>414</v>
      </c>
      <c r="D41" s="362">
        <v>1950</v>
      </c>
      <c r="E41" s="362"/>
      <c r="F41" s="362">
        <v>227</v>
      </c>
      <c r="G41" s="362"/>
      <c r="H41" s="362">
        <v>2212</v>
      </c>
      <c r="I41" s="362"/>
      <c r="J41" s="362">
        <v>417</v>
      </c>
      <c r="K41" s="362"/>
      <c r="L41" s="362">
        <v>2501</v>
      </c>
      <c r="M41" s="362"/>
      <c r="N41" s="362">
        <v>1133</v>
      </c>
      <c r="O41" s="362"/>
      <c r="P41" s="362"/>
      <c r="Q41" s="362">
        <v>2200</v>
      </c>
      <c r="R41" s="362"/>
      <c r="S41" s="362">
        <v>149</v>
      </c>
      <c r="T41" s="362"/>
      <c r="U41" s="362">
        <v>437</v>
      </c>
      <c r="V41" s="362" t="s">
        <v>97</v>
      </c>
      <c r="W41" s="362">
        <v>405</v>
      </c>
      <c r="X41" s="362" t="s">
        <v>97</v>
      </c>
      <c r="Y41" s="362">
        <v>951</v>
      </c>
      <c r="Z41" s="362"/>
      <c r="AA41" s="362">
        <v>284</v>
      </c>
      <c r="AB41" s="362"/>
      <c r="AC41" s="362"/>
      <c r="AD41" s="340" t="s">
        <v>414</v>
      </c>
      <c r="AE41" s="340"/>
      <c r="AF41" s="340"/>
      <c r="AG41" s="340"/>
    </row>
    <row r="42" spans="1:34" ht="6.75" customHeight="1">
      <c r="A42" s="340"/>
      <c r="B42" s="340"/>
      <c r="C42" s="340"/>
      <c r="D42" s="362"/>
      <c r="E42" s="362"/>
      <c r="F42" s="362"/>
      <c r="G42" s="362"/>
      <c r="H42" s="362"/>
      <c r="I42" s="362"/>
      <c r="J42" s="362"/>
      <c r="K42" s="362"/>
      <c r="L42" s="362"/>
      <c r="M42" s="362"/>
      <c r="N42" s="362"/>
      <c r="O42" s="362"/>
      <c r="Q42" s="362"/>
      <c r="R42" s="362"/>
      <c r="S42" s="362"/>
      <c r="T42" s="362"/>
      <c r="U42" s="362"/>
      <c r="V42" s="362" t="s">
        <v>97</v>
      </c>
      <c r="W42" s="362"/>
      <c r="X42" s="362" t="s">
        <v>97</v>
      </c>
      <c r="Y42" s="362"/>
      <c r="Z42" s="362"/>
      <c r="AA42" s="362"/>
      <c r="AB42" s="362"/>
      <c r="AC42" s="362"/>
      <c r="AD42" s="340"/>
      <c r="AE42" s="340"/>
      <c r="AF42" s="340"/>
      <c r="AG42" s="340"/>
    </row>
    <row r="43" spans="1:34" ht="10.35" customHeight="1">
      <c r="A43" s="372" t="s">
        <v>531</v>
      </c>
      <c r="B43" s="340"/>
      <c r="C43" s="340" t="s">
        <v>410</v>
      </c>
      <c r="D43" s="362">
        <v>1919997</v>
      </c>
      <c r="E43" s="362"/>
      <c r="F43" s="362">
        <v>558236</v>
      </c>
      <c r="G43" s="362"/>
      <c r="H43" s="362">
        <v>2050747</v>
      </c>
      <c r="I43" s="362"/>
      <c r="J43" s="362">
        <v>550014</v>
      </c>
      <c r="K43" s="362"/>
      <c r="L43" s="362">
        <v>1857152</v>
      </c>
      <c r="M43" s="362"/>
      <c r="N43" s="362">
        <v>534859</v>
      </c>
      <c r="O43" s="362"/>
      <c r="P43" s="362"/>
      <c r="Q43" s="362">
        <v>1529714</v>
      </c>
      <c r="R43" s="362"/>
      <c r="S43" s="362">
        <v>424827</v>
      </c>
      <c r="T43" s="362"/>
      <c r="U43" s="362">
        <v>2328362</v>
      </c>
      <c r="V43" s="362" t="s">
        <v>97</v>
      </c>
      <c r="W43" s="362">
        <v>570599</v>
      </c>
      <c r="X43" s="362" t="s">
        <v>97</v>
      </c>
      <c r="Y43" s="362">
        <v>2562028</v>
      </c>
      <c r="Z43" s="362"/>
      <c r="AA43" s="362">
        <v>791777</v>
      </c>
      <c r="AB43" s="362"/>
      <c r="AC43" s="362"/>
      <c r="AD43" s="340" t="s">
        <v>410</v>
      </c>
      <c r="AE43" s="340"/>
      <c r="AF43" s="372" t="s">
        <v>531</v>
      </c>
      <c r="AG43" s="340"/>
    </row>
    <row r="44" spans="1:34" ht="10.35" customHeight="1">
      <c r="A44" s="340"/>
      <c r="B44" s="340"/>
      <c r="C44" s="340" t="s">
        <v>414</v>
      </c>
      <c r="D44" s="362">
        <v>381732</v>
      </c>
      <c r="E44" s="362"/>
      <c r="F44" s="362">
        <v>143337</v>
      </c>
      <c r="G44" s="362"/>
      <c r="H44" s="362">
        <v>401112</v>
      </c>
      <c r="I44" s="362"/>
      <c r="J44" s="362">
        <v>173084</v>
      </c>
      <c r="K44" s="362"/>
      <c r="L44" s="362">
        <v>383107</v>
      </c>
      <c r="M44" s="362"/>
      <c r="N44" s="362">
        <v>130563</v>
      </c>
      <c r="O44" s="362"/>
      <c r="P44" s="362"/>
      <c r="Q44" s="362">
        <v>370813</v>
      </c>
      <c r="R44" s="362"/>
      <c r="S44" s="362">
        <v>105684</v>
      </c>
      <c r="T44" s="362"/>
      <c r="U44" s="362">
        <v>335474</v>
      </c>
      <c r="V44" s="362" t="s">
        <v>97</v>
      </c>
      <c r="W44" s="362">
        <v>125966</v>
      </c>
      <c r="X44" s="362" t="s">
        <v>97</v>
      </c>
      <c r="Y44" s="362">
        <v>448678</v>
      </c>
      <c r="Z44" s="362"/>
      <c r="AA44" s="362">
        <v>221636</v>
      </c>
      <c r="AB44" s="362"/>
      <c r="AC44" s="362"/>
      <c r="AD44" s="340" t="s">
        <v>414</v>
      </c>
      <c r="AE44" s="340"/>
      <c r="AF44" s="340"/>
      <c r="AG44" s="340"/>
    </row>
    <row r="45" spans="1:34" s="390" customFormat="1" ht="10.35" customHeight="1">
      <c r="A45" s="392"/>
      <c r="B45" s="392"/>
      <c r="C45" s="392" t="s">
        <v>522</v>
      </c>
      <c r="D45" s="392">
        <v>-1538265</v>
      </c>
      <c r="E45" s="399"/>
      <c r="F45" s="392">
        <v>-414899</v>
      </c>
      <c r="G45" s="399"/>
      <c r="H45" s="392">
        <v>-1649635</v>
      </c>
      <c r="I45" s="399"/>
      <c r="J45" s="392">
        <v>-376930</v>
      </c>
      <c r="K45" s="399"/>
      <c r="L45" s="392">
        <v>-1474045</v>
      </c>
      <c r="M45" s="399"/>
      <c r="N45" s="392">
        <v>-404295</v>
      </c>
      <c r="O45" s="399"/>
      <c r="P45" s="392"/>
      <c r="Q45" s="392">
        <v>-1158901</v>
      </c>
      <c r="R45" s="399"/>
      <c r="S45" s="392">
        <v>-319143</v>
      </c>
      <c r="T45" s="399"/>
      <c r="U45" s="392">
        <v>-1992888</v>
      </c>
      <c r="V45" s="392" t="s">
        <v>97</v>
      </c>
      <c r="W45" s="392">
        <v>-444633</v>
      </c>
      <c r="X45" s="392" t="s">
        <v>97</v>
      </c>
      <c r="Y45" s="392">
        <v>-2113350</v>
      </c>
      <c r="Z45" s="392"/>
      <c r="AA45" s="392">
        <v>-570140</v>
      </c>
      <c r="AB45" s="392"/>
      <c r="AC45" s="392"/>
      <c r="AD45" s="392" t="s">
        <v>522</v>
      </c>
      <c r="AE45" s="392"/>
      <c r="AF45" s="392"/>
      <c r="AG45" s="392"/>
      <c r="AH45" s="391"/>
    </row>
    <row r="46" spans="1:34" ht="6.75" customHeight="1">
      <c r="A46" s="340"/>
      <c r="B46" s="340"/>
      <c r="C46" s="340"/>
      <c r="D46" s="362"/>
      <c r="E46" s="362"/>
      <c r="F46" s="362"/>
      <c r="G46" s="362"/>
      <c r="H46" s="362"/>
      <c r="I46" s="362"/>
      <c r="J46" s="362"/>
      <c r="K46" s="362"/>
      <c r="L46" s="362"/>
      <c r="M46" s="362"/>
      <c r="N46" s="362"/>
      <c r="O46" s="362"/>
      <c r="Q46" s="362"/>
      <c r="R46" s="362"/>
      <c r="S46" s="362"/>
      <c r="T46" s="362"/>
      <c r="U46" s="362"/>
      <c r="V46" s="362" t="s">
        <v>97</v>
      </c>
      <c r="W46" s="362"/>
      <c r="X46" s="362" t="s">
        <v>97</v>
      </c>
      <c r="Y46" s="362"/>
      <c r="Z46" s="362"/>
      <c r="AA46" s="362"/>
      <c r="AB46" s="362"/>
      <c r="AC46" s="362"/>
      <c r="AD46" s="340"/>
      <c r="AE46" s="340"/>
      <c r="AF46" s="340"/>
      <c r="AG46" s="340"/>
    </row>
    <row r="47" spans="1:34" ht="10.35" customHeight="1">
      <c r="B47" s="340" t="s">
        <v>409</v>
      </c>
      <c r="C47" s="340" t="s">
        <v>410</v>
      </c>
      <c r="D47" s="362">
        <v>51751</v>
      </c>
      <c r="E47" s="362"/>
      <c r="F47" s="362">
        <v>18</v>
      </c>
      <c r="G47" s="362"/>
      <c r="H47" s="362">
        <v>65003</v>
      </c>
      <c r="I47" s="362"/>
      <c r="J47" s="362">
        <v>52</v>
      </c>
      <c r="K47" s="362"/>
      <c r="L47" s="362">
        <v>39365</v>
      </c>
      <c r="M47" s="362"/>
      <c r="N47" s="362">
        <v>176</v>
      </c>
      <c r="O47" s="362"/>
      <c r="P47" s="362"/>
      <c r="Q47" s="362">
        <v>20793</v>
      </c>
      <c r="R47" s="362"/>
      <c r="S47" s="362">
        <v>86</v>
      </c>
      <c r="T47" s="362"/>
      <c r="U47" s="362">
        <v>34863</v>
      </c>
      <c r="V47" s="362" t="s">
        <v>97</v>
      </c>
      <c r="W47" s="362">
        <v>3738</v>
      </c>
      <c r="X47" s="362" t="s">
        <v>97</v>
      </c>
      <c r="Y47" s="362">
        <v>42997</v>
      </c>
      <c r="Z47" s="362"/>
      <c r="AA47" s="362">
        <v>6075</v>
      </c>
      <c r="AB47" s="362"/>
      <c r="AC47" s="362"/>
      <c r="AD47" s="340" t="s">
        <v>410</v>
      </c>
      <c r="AE47" s="340"/>
      <c r="AF47" s="340"/>
      <c r="AG47" s="340" t="s">
        <v>409</v>
      </c>
    </row>
    <row r="48" spans="1:34" ht="10.35" customHeight="1">
      <c r="B48" s="340"/>
      <c r="C48" s="340" t="s">
        <v>414</v>
      </c>
      <c r="D48" s="362">
        <v>1586</v>
      </c>
      <c r="E48" s="362"/>
      <c r="F48" s="362">
        <v>61</v>
      </c>
      <c r="G48" s="362"/>
      <c r="H48" s="362">
        <v>903</v>
      </c>
      <c r="I48" s="362"/>
      <c r="J48" s="362">
        <v>112</v>
      </c>
      <c r="K48" s="362"/>
      <c r="L48" s="362">
        <v>602</v>
      </c>
      <c r="M48" s="362"/>
      <c r="N48" s="362">
        <v>172</v>
      </c>
      <c r="O48" s="362"/>
      <c r="P48" s="362"/>
      <c r="Q48" s="362">
        <v>952</v>
      </c>
      <c r="R48" s="362"/>
      <c r="S48" s="362">
        <v>15</v>
      </c>
      <c r="T48" s="362"/>
      <c r="U48" s="362">
        <v>897</v>
      </c>
      <c r="V48" s="362" t="s">
        <v>97</v>
      </c>
      <c r="W48" s="362">
        <v>125</v>
      </c>
      <c r="X48" s="362" t="s">
        <v>97</v>
      </c>
      <c r="Y48" s="362">
        <v>1376</v>
      </c>
      <c r="Z48" s="362"/>
      <c r="AA48" s="362">
        <v>687</v>
      </c>
      <c r="AB48" s="362"/>
      <c r="AC48" s="362"/>
      <c r="AD48" s="340" t="s">
        <v>414</v>
      </c>
      <c r="AE48" s="340"/>
      <c r="AF48" s="340"/>
      <c r="AG48" s="340"/>
    </row>
    <row r="49" spans="2:33" ht="6.75" customHeight="1">
      <c r="B49" s="340"/>
      <c r="D49" s="362"/>
      <c r="E49" s="362"/>
      <c r="F49" s="362"/>
      <c r="G49" s="362"/>
      <c r="H49" s="362"/>
      <c r="I49" s="362"/>
      <c r="J49" s="362"/>
      <c r="K49" s="362"/>
      <c r="L49" s="362"/>
      <c r="M49" s="362"/>
      <c r="N49" s="362"/>
      <c r="O49" s="362"/>
      <c r="Q49" s="362"/>
      <c r="R49" s="362"/>
      <c r="S49" s="362"/>
      <c r="T49" s="362"/>
      <c r="U49" s="362"/>
      <c r="V49" s="362" t="s">
        <v>97</v>
      </c>
      <c r="W49" s="362"/>
      <c r="X49" s="362" t="s">
        <v>97</v>
      </c>
      <c r="Y49" s="362"/>
      <c r="Z49" s="362"/>
      <c r="AA49" s="362"/>
      <c r="AB49" s="362"/>
      <c r="AC49" s="362"/>
      <c r="AE49" s="340"/>
      <c r="AF49" s="340"/>
      <c r="AG49" s="340"/>
    </row>
    <row r="50" spans="2:33" ht="10.35" customHeight="1">
      <c r="B50" s="340" t="s">
        <v>532</v>
      </c>
      <c r="C50" s="340" t="s">
        <v>410</v>
      </c>
      <c r="D50" s="362">
        <v>811583</v>
      </c>
      <c r="E50" s="362"/>
      <c r="F50" s="362">
        <v>47661</v>
      </c>
      <c r="G50" s="362"/>
      <c r="H50" s="362">
        <v>831554</v>
      </c>
      <c r="I50" s="362"/>
      <c r="J50" s="362">
        <v>51811</v>
      </c>
      <c r="K50" s="362"/>
      <c r="L50" s="362">
        <v>752078</v>
      </c>
      <c r="M50" s="362"/>
      <c r="N50" s="362">
        <v>46817</v>
      </c>
      <c r="O50" s="362"/>
      <c r="P50" s="362"/>
      <c r="Q50" s="362">
        <v>787725</v>
      </c>
      <c r="R50" s="362"/>
      <c r="S50" s="362">
        <v>44938</v>
      </c>
      <c r="T50" s="362"/>
      <c r="U50" s="362">
        <v>1449052</v>
      </c>
      <c r="V50" s="362" t="s">
        <v>97</v>
      </c>
      <c r="W50" s="362">
        <v>91776</v>
      </c>
      <c r="X50" s="362" t="s">
        <v>97</v>
      </c>
      <c r="Y50" s="362">
        <v>1281485</v>
      </c>
      <c r="Z50" s="362"/>
      <c r="AA50" s="362">
        <v>44078</v>
      </c>
      <c r="AB50" s="362"/>
      <c r="AC50" s="362"/>
      <c r="AD50" s="340" t="s">
        <v>410</v>
      </c>
      <c r="AE50" s="340"/>
      <c r="AF50" s="340"/>
      <c r="AG50" s="340" t="s">
        <v>532</v>
      </c>
    </row>
    <row r="51" spans="2:33" ht="10.35" customHeight="1">
      <c r="B51" s="340"/>
      <c r="C51" s="340" t="s">
        <v>414</v>
      </c>
      <c r="D51" s="362">
        <v>26330</v>
      </c>
      <c r="E51" s="362"/>
      <c r="F51" s="362">
        <v>375</v>
      </c>
      <c r="G51" s="362"/>
      <c r="H51" s="362">
        <v>31472</v>
      </c>
      <c r="I51" s="362"/>
      <c r="J51" s="362">
        <v>590</v>
      </c>
      <c r="K51" s="362"/>
      <c r="L51" s="362">
        <v>27206</v>
      </c>
      <c r="M51" s="362"/>
      <c r="N51" s="362">
        <v>556</v>
      </c>
      <c r="O51" s="362"/>
      <c r="P51" s="362"/>
      <c r="Q51" s="362">
        <v>30368</v>
      </c>
      <c r="R51" s="362"/>
      <c r="S51" s="362">
        <v>612</v>
      </c>
      <c r="T51" s="362"/>
      <c r="U51" s="362">
        <v>52943</v>
      </c>
      <c r="V51" s="362" t="s">
        <v>97</v>
      </c>
      <c r="W51" s="362">
        <v>620</v>
      </c>
      <c r="X51" s="362" t="s">
        <v>97</v>
      </c>
      <c r="Y51" s="362">
        <v>45959</v>
      </c>
      <c r="Z51" s="362"/>
      <c r="AA51" s="362">
        <v>1297</v>
      </c>
      <c r="AB51" s="362"/>
      <c r="AC51" s="362"/>
      <c r="AD51" s="340" t="s">
        <v>414</v>
      </c>
      <c r="AE51" s="340"/>
      <c r="AF51" s="340"/>
      <c r="AG51" s="340"/>
    </row>
    <row r="52" spans="2:33" ht="6.75" customHeight="1">
      <c r="B52" s="340"/>
      <c r="C52" s="340"/>
      <c r="D52" s="362"/>
      <c r="E52" s="362"/>
      <c r="F52" s="362"/>
      <c r="G52" s="362"/>
      <c r="H52" s="362"/>
      <c r="I52" s="362"/>
      <c r="J52" s="362"/>
      <c r="K52" s="362"/>
      <c r="L52" s="362"/>
      <c r="M52" s="362"/>
      <c r="N52" s="362"/>
      <c r="O52" s="362"/>
      <c r="Q52" s="362"/>
      <c r="R52" s="362"/>
      <c r="S52" s="362"/>
      <c r="T52" s="362"/>
      <c r="U52" s="362"/>
      <c r="V52" s="362" t="s">
        <v>97</v>
      </c>
      <c r="W52" s="362"/>
      <c r="X52" s="362" t="s">
        <v>97</v>
      </c>
      <c r="Y52" s="362"/>
      <c r="Z52" s="362"/>
      <c r="AA52" s="362"/>
      <c r="AB52" s="362"/>
      <c r="AC52" s="362"/>
      <c r="AD52" s="340"/>
      <c r="AE52" s="340"/>
      <c r="AF52" s="340"/>
      <c r="AG52" s="340"/>
    </row>
    <row r="53" spans="2:33" ht="10.35" customHeight="1">
      <c r="B53" s="340" t="s">
        <v>533</v>
      </c>
      <c r="C53" s="340" t="s">
        <v>410</v>
      </c>
      <c r="D53" s="362">
        <v>882</v>
      </c>
      <c r="E53" s="362"/>
      <c r="F53" s="362">
        <v>518</v>
      </c>
      <c r="G53" s="362"/>
      <c r="H53" s="362">
        <v>957</v>
      </c>
      <c r="I53" s="362"/>
      <c r="J53" s="362">
        <v>704</v>
      </c>
      <c r="K53" s="362"/>
      <c r="L53" s="362">
        <v>830</v>
      </c>
      <c r="M53" s="362"/>
      <c r="N53" s="362">
        <v>912</v>
      </c>
      <c r="O53" s="362"/>
      <c r="P53" s="362"/>
      <c r="Q53" s="362">
        <v>1300</v>
      </c>
      <c r="R53" s="362"/>
      <c r="S53" s="362">
        <v>1607</v>
      </c>
      <c r="T53" s="362"/>
      <c r="U53" s="362">
        <v>884</v>
      </c>
      <c r="V53" s="362" t="s">
        <v>97</v>
      </c>
      <c r="W53" s="362">
        <v>2321</v>
      </c>
      <c r="X53" s="362" t="s">
        <v>97</v>
      </c>
      <c r="Y53" s="362">
        <v>1269</v>
      </c>
      <c r="Z53" s="362"/>
      <c r="AA53" s="362">
        <v>2325</v>
      </c>
      <c r="AB53" s="362"/>
      <c r="AC53" s="362"/>
      <c r="AD53" s="340" t="s">
        <v>410</v>
      </c>
      <c r="AE53" s="340"/>
      <c r="AF53" s="340"/>
      <c r="AG53" s="340" t="s">
        <v>533</v>
      </c>
    </row>
    <row r="54" spans="2:33" ht="10.35" customHeight="1">
      <c r="B54" s="340"/>
      <c r="C54" s="340" t="s">
        <v>414</v>
      </c>
      <c r="D54" s="362">
        <v>746</v>
      </c>
      <c r="E54" s="362"/>
      <c r="F54" s="362">
        <v>62</v>
      </c>
      <c r="G54" s="362"/>
      <c r="H54" s="362">
        <v>608</v>
      </c>
      <c r="I54" s="362"/>
      <c r="J54" s="362">
        <v>72</v>
      </c>
      <c r="K54" s="362"/>
      <c r="L54" s="362">
        <v>658</v>
      </c>
      <c r="M54" s="362"/>
      <c r="N54" s="362">
        <v>162</v>
      </c>
      <c r="O54" s="362"/>
      <c r="P54" s="362"/>
      <c r="Q54" s="362">
        <v>644</v>
      </c>
      <c r="R54" s="362"/>
      <c r="S54" s="362">
        <v>86</v>
      </c>
      <c r="T54" s="362"/>
      <c r="U54" s="362">
        <v>844</v>
      </c>
      <c r="V54" s="362" t="s">
        <v>97</v>
      </c>
      <c r="W54" s="362">
        <v>28</v>
      </c>
      <c r="X54" s="362" t="s">
        <v>97</v>
      </c>
      <c r="Y54" s="362">
        <v>731</v>
      </c>
      <c r="Z54" s="362"/>
      <c r="AA54" s="362">
        <v>42</v>
      </c>
      <c r="AB54" s="362"/>
      <c r="AC54" s="362"/>
      <c r="AD54" s="340" t="s">
        <v>414</v>
      </c>
      <c r="AE54" s="340"/>
      <c r="AF54" s="340"/>
      <c r="AG54" s="340"/>
    </row>
    <row r="55" spans="2:33" ht="6.75" customHeight="1">
      <c r="V55" s="362" t="s">
        <v>97</v>
      </c>
      <c r="X55" s="362" t="s">
        <v>97</v>
      </c>
      <c r="Z55" s="362"/>
      <c r="AB55" s="362"/>
      <c r="AE55" s="340"/>
      <c r="AF55" s="340"/>
      <c r="AG55" s="340"/>
    </row>
    <row r="56" spans="2:33" ht="10.35" customHeight="1">
      <c r="B56" s="340" t="s">
        <v>534</v>
      </c>
      <c r="C56" s="340" t="s">
        <v>410</v>
      </c>
      <c r="D56" s="362">
        <v>59928</v>
      </c>
      <c r="E56" s="362"/>
      <c r="F56" s="362">
        <v>513</v>
      </c>
      <c r="G56" s="362"/>
      <c r="H56" s="362">
        <v>65043</v>
      </c>
      <c r="I56" s="362"/>
      <c r="J56" s="362">
        <v>532</v>
      </c>
      <c r="K56" s="362"/>
      <c r="L56" s="362">
        <v>56520</v>
      </c>
      <c r="M56" s="362"/>
      <c r="N56" s="362">
        <v>459</v>
      </c>
      <c r="O56" s="362"/>
      <c r="P56" s="362"/>
      <c r="Q56" s="362">
        <v>38960</v>
      </c>
      <c r="R56" s="362"/>
      <c r="S56" s="362">
        <v>269</v>
      </c>
      <c r="T56" s="362"/>
      <c r="U56" s="362">
        <v>57984</v>
      </c>
      <c r="V56" s="362" t="s">
        <v>97</v>
      </c>
      <c r="W56" s="362">
        <v>3688</v>
      </c>
      <c r="X56" s="362" t="s">
        <v>97</v>
      </c>
      <c r="Y56" s="362">
        <v>60869</v>
      </c>
      <c r="Z56" s="362"/>
      <c r="AA56" s="362">
        <v>4196</v>
      </c>
      <c r="AB56" s="362"/>
      <c r="AC56" s="362"/>
      <c r="AD56" s="340" t="s">
        <v>410</v>
      </c>
      <c r="AE56" s="340"/>
      <c r="AF56" s="340"/>
      <c r="AG56" s="340" t="s">
        <v>534</v>
      </c>
    </row>
    <row r="57" spans="2:33" ht="10.35" customHeight="1">
      <c r="B57" s="340"/>
      <c r="C57" s="340" t="s">
        <v>414</v>
      </c>
      <c r="D57" s="362">
        <v>8990</v>
      </c>
      <c r="E57" s="362"/>
      <c r="F57" s="362">
        <v>824</v>
      </c>
      <c r="G57" s="362"/>
      <c r="H57" s="362">
        <v>6054</v>
      </c>
      <c r="I57" s="362"/>
      <c r="J57" s="362">
        <v>1097</v>
      </c>
      <c r="K57" s="362"/>
      <c r="L57" s="362">
        <v>8053</v>
      </c>
      <c r="M57" s="362"/>
      <c r="N57" s="362">
        <v>610</v>
      </c>
      <c r="O57" s="362"/>
      <c r="P57" s="362"/>
      <c r="Q57" s="362">
        <v>7149</v>
      </c>
      <c r="R57" s="362"/>
      <c r="S57" s="362">
        <v>881</v>
      </c>
      <c r="T57" s="362"/>
      <c r="U57" s="362">
        <v>7845</v>
      </c>
      <c r="V57" s="362" t="s">
        <v>97</v>
      </c>
      <c r="W57" s="362">
        <v>516</v>
      </c>
      <c r="X57" s="362" t="s">
        <v>97</v>
      </c>
      <c r="Y57" s="362">
        <v>7648</v>
      </c>
      <c r="Z57" s="362"/>
      <c r="AA57" s="362">
        <v>1237</v>
      </c>
      <c r="AB57" s="362"/>
      <c r="AC57" s="362"/>
      <c r="AD57" s="340" t="s">
        <v>414</v>
      </c>
      <c r="AE57" s="340"/>
      <c r="AF57" s="340"/>
      <c r="AG57" s="340"/>
    </row>
    <row r="58" spans="2:33" ht="6.75" customHeight="1">
      <c r="D58" s="362"/>
      <c r="E58" s="362"/>
      <c r="F58" s="362"/>
      <c r="G58" s="362"/>
      <c r="H58" s="362"/>
      <c r="I58" s="362"/>
      <c r="J58" s="362"/>
      <c r="K58" s="362"/>
      <c r="L58" s="362"/>
      <c r="M58" s="362"/>
      <c r="N58" s="362"/>
      <c r="O58" s="362"/>
      <c r="Q58" s="362"/>
      <c r="R58" s="362"/>
      <c r="S58" s="362"/>
      <c r="T58" s="362"/>
      <c r="U58" s="362"/>
      <c r="V58" s="362" t="s">
        <v>97</v>
      </c>
      <c r="W58" s="362"/>
      <c r="X58" s="362" t="s">
        <v>97</v>
      </c>
      <c r="Y58" s="362"/>
      <c r="Z58" s="362"/>
      <c r="AA58" s="362"/>
      <c r="AB58" s="362"/>
      <c r="AC58" s="362"/>
      <c r="AE58" s="340"/>
      <c r="AF58" s="340"/>
      <c r="AG58" s="340"/>
    </row>
    <row r="59" spans="2:33" ht="10.35" customHeight="1">
      <c r="B59" s="340" t="s">
        <v>535</v>
      </c>
      <c r="C59" s="340" t="s">
        <v>410</v>
      </c>
      <c r="D59" s="362">
        <v>95540</v>
      </c>
      <c r="E59" s="362"/>
      <c r="F59" s="362">
        <v>264368</v>
      </c>
      <c r="G59" s="362"/>
      <c r="H59" s="362">
        <v>103064</v>
      </c>
      <c r="I59" s="362"/>
      <c r="J59" s="362">
        <v>257299</v>
      </c>
      <c r="K59" s="362"/>
      <c r="L59" s="362">
        <v>94632</v>
      </c>
      <c r="M59" s="362"/>
      <c r="N59" s="362">
        <v>261548</v>
      </c>
      <c r="O59" s="362"/>
      <c r="P59" s="362"/>
      <c r="Q59" s="362">
        <v>71520</v>
      </c>
      <c r="R59" s="362"/>
      <c r="S59" s="362">
        <v>231270</v>
      </c>
      <c r="T59" s="362"/>
      <c r="U59" s="362">
        <v>32265</v>
      </c>
      <c r="V59" s="362" t="s">
        <v>97</v>
      </c>
      <c r="W59" s="362">
        <v>181485</v>
      </c>
      <c r="X59" s="362" t="s">
        <v>97</v>
      </c>
      <c r="Y59" s="362">
        <v>132374</v>
      </c>
      <c r="Z59" s="362"/>
      <c r="AA59" s="362">
        <v>355575</v>
      </c>
      <c r="AB59" s="362"/>
      <c r="AC59" s="362"/>
      <c r="AD59" s="340" t="s">
        <v>410</v>
      </c>
      <c r="AE59" s="340"/>
      <c r="AF59" s="340"/>
      <c r="AG59" s="340" t="s">
        <v>535</v>
      </c>
    </row>
    <row r="60" spans="2:33" ht="10.35" customHeight="1">
      <c r="B60" s="340"/>
      <c r="C60" s="340" t="s">
        <v>414</v>
      </c>
      <c r="D60" s="362">
        <v>19663</v>
      </c>
      <c r="E60" s="362"/>
      <c r="F60" s="362">
        <v>2176</v>
      </c>
      <c r="G60" s="362"/>
      <c r="H60" s="362">
        <v>22186</v>
      </c>
      <c r="I60" s="362"/>
      <c r="J60" s="362">
        <v>2261</v>
      </c>
      <c r="K60" s="362"/>
      <c r="L60" s="362">
        <v>23259</v>
      </c>
      <c r="M60" s="362"/>
      <c r="N60" s="362">
        <v>4410</v>
      </c>
      <c r="O60" s="362"/>
      <c r="P60" s="362"/>
      <c r="Q60" s="362">
        <v>22939</v>
      </c>
      <c r="R60" s="362"/>
      <c r="S60" s="362">
        <v>1770</v>
      </c>
      <c r="T60" s="362"/>
      <c r="U60" s="362">
        <v>15880</v>
      </c>
      <c r="V60" s="362" t="s">
        <v>97</v>
      </c>
      <c r="W60" s="362">
        <v>444</v>
      </c>
      <c r="X60" s="362" t="s">
        <v>97</v>
      </c>
      <c r="Y60" s="362">
        <v>25860</v>
      </c>
      <c r="Z60" s="362"/>
      <c r="AA60" s="362">
        <v>2498</v>
      </c>
      <c r="AB60" s="362"/>
      <c r="AC60" s="362"/>
      <c r="AD60" s="340" t="s">
        <v>414</v>
      </c>
      <c r="AE60" s="340"/>
      <c r="AF60" s="340"/>
      <c r="AG60" s="340"/>
    </row>
    <row r="61" spans="2:33" ht="6.75" customHeight="1">
      <c r="B61" s="340"/>
      <c r="C61" s="340"/>
      <c r="D61" s="362"/>
      <c r="E61" s="362"/>
      <c r="F61" s="362"/>
      <c r="G61" s="362"/>
      <c r="H61" s="362"/>
      <c r="I61" s="362"/>
      <c r="J61" s="362"/>
      <c r="K61" s="362"/>
      <c r="L61" s="362"/>
      <c r="M61" s="362"/>
      <c r="N61" s="362"/>
      <c r="O61" s="362"/>
      <c r="Q61" s="362"/>
      <c r="R61" s="362"/>
      <c r="S61" s="362"/>
      <c r="T61" s="362"/>
      <c r="U61" s="362"/>
      <c r="V61" s="362" t="s">
        <v>97</v>
      </c>
      <c r="W61" s="362"/>
      <c r="X61" s="362" t="s">
        <v>97</v>
      </c>
      <c r="Y61" s="362"/>
      <c r="Z61" s="362"/>
      <c r="AA61" s="362"/>
      <c r="AB61" s="362"/>
      <c r="AC61" s="362"/>
      <c r="AD61" s="340"/>
      <c r="AE61" s="340"/>
      <c r="AF61" s="340"/>
      <c r="AG61" s="340"/>
    </row>
    <row r="62" spans="2:33" ht="10.35" customHeight="1">
      <c r="B62" s="340" t="s">
        <v>536</v>
      </c>
      <c r="C62" s="340" t="s">
        <v>410</v>
      </c>
      <c r="D62" s="362">
        <v>69604</v>
      </c>
      <c r="E62" s="362"/>
      <c r="F62" s="362">
        <v>20524</v>
      </c>
      <c r="G62" s="362"/>
      <c r="H62" s="362">
        <v>83812</v>
      </c>
      <c r="I62" s="362"/>
      <c r="J62" s="362">
        <v>20092</v>
      </c>
      <c r="K62" s="362"/>
      <c r="L62" s="362">
        <v>108631</v>
      </c>
      <c r="M62" s="362"/>
      <c r="N62" s="362">
        <v>18880</v>
      </c>
      <c r="O62" s="362"/>
      <c r="P62" s="362"/>
      <c r="Q62" s="362">
        <v>79779</v>
      </c>
      <c r="R62" s="362"/>
      <c r="S62" s="362">
        <v>21042</v>
      </c>
      <c r="T62" s="362"/>
      <c r="U62" s="362">
        <v>45236</v>
      </c>
      <c r="V62" s="362" t="s">
        <v>97</v>
      </c>
      <c r="W62" s="362">
        <v>16644</v>
      </c>
      <c r="X62" s="362" t="s">
        <v>97</v>
      </c>
      <c r="Y62" s="362">
        <v>97439</v>
      </c>
      <c r="Z62" s="362"/>
      <c r="AA62" s="362">
        <v>16162</v>
      </c>
      <c r="AB62" s="362"/>
      <c r="AC62" s="362"/>
      <c r="AD62" s="340" t="s">
        <v>410</v>
      </c>
      <c r="AE62" s="340"/>
      <c r="AF62" s="340"/>
      <c r="AG62" s="340" t="s">
        <v>536</v>
      </c>
    </row>
    <row r="63" spans="2:33" ht="10.35" customHeight="1">
      <c r="B63" s="340"/>
      <c r="C63" s="340" t="s">
        <v>414</v>
      </c>
      <c r="D63" s="362">
        <v>6752</v>
      </c>
      <c r="E63" s="362"/>
      <c r="F63" s="362">
        <v>1478</v>
      </c>
      <c r="G63" s="362"/>
      <c r="H63" s="362">
        <v>7807</v>
      </c>
      <c r="I63" s="362"/>
      <c r="J63" s="362">
        <v>1076</v>
      </c>
      <c r="K63" s="362"/>
      <c r="L63" s="362">
        <v>7165</v>
      </c>
      <c r="M63" s="362"/>
      <c r="N63" s="362">
        <v>1215</v>
      </c>
      <c r="O63" s="362"/>
      <c r="P63" s="362"/>
      <c r="Q63" s="362">
        <v>7798</v>
      </c>
      <c r="R63" s="362"/>
      <c r="S63" s="362">
        <v>930</v>
      </c>
      <c r="T63" s="362"/>
      <c r="U63" s="362">
        <v>4689</v>
      </c>
      <c r="V63" s="362" t="s">
        <v>97</v>
      </c>
      <c r="W63" s="362">
        <v>782</v>
      </c>
      <c r="X63" s="362" t="s">
        <v>97</v>
      </c>
      <c r="Y63" s="362">
        <v>9711</v>
      </c>
      <c r="Z63" s="362"/>
      <c r="AA63" s="362">
        <v>1738</v>
      </c>
      <c r="AB63" s="362"/>
      <c r="AC63" s="362"/>
      <c r="AD63" s="340" t="s">
        <v>414</v>
      </c>
      <c r="AE63" s="340"/>
      <c r="AF63" s="340"/>
      <c r="AG63" s="340"/>
    </row>
    <row r="64" spans="2:33" ht="6.75" customHeight="1">
      <c r="B64" s="340"/>
      <c r="C64" s="340"/>
      <c r="D64" s="362"/>
      <c r="E64" s="362"/>
      <c r="F64" s="362"/>
      <c r="G64" s="362"/>
      <c r="H64" s="362"/>
      <c r="I64" s="362"/>
      <c r="J64" s="362"/>
      <c r="K64" s="362"/>
      <c r="L64" s="362"/>
      <c r="M64" s="362"/>
      <c r="N64" s="362"/>
      <c r="O64" s="362"/>
      <c r="Q64" s="362"/>
      <c r="R64" s="362"/>
      <c r="S64" s="362"/>
      <c r="T64" s="362"/>
      <c r="U64" s="362"/>
      <c r="V64" s="362" t="s">
        <v>97</v>
      </c>
      <c r="W64" s="362"/>
      <c r="X64" s="362" t="s">
        <v>97</v>
      </c>
      <c r="Y64" s="362"/>
      <c r="Z64" s="362"/>
      <c r="AA64" s="362"/>
      <c r="AB64" s="362"/>
      <c r="AC64" s="362"/>
      <c r="AD64" s="340"/>
      <c r="AE64" s="340"/>
      <c r="AF64" s="340"/>
      <c r="AG64" s="340"/>
    </row>
    <row r="65" spans="2:33" ht="10.35" customHeight="1">
      <c r="B65" s="340" t="s">
        <v>537</v>
      </c>
      <c r="C65" s="340" t="s">
        <v>410</v>
      </c>
      <c r="D65" s="362">
        <v>294010</v>
      </c>
      <c r="E65" s="362"/>
      <c r="F65" s="362">
        <v>84852</v>
      </c>
      <c r="G65" s="362"/>
      <c r="H65" s="362">
        <v>351380</v>
      </c>
      <c r="I65" s="362"/>
      <c r="J65" s="362">
        <v>83021</v>
      </c>
      <c r="K65" s="362"/>
      <c r="L65" s="362">
        <v>339410</v>
      </c>
      <c r="M65" s="362"/>
      <c r="N65" s="362">
        <v>74152</v>
      </c>
      <c r="O65" s="362"/>
      <c r="P65" s="362"/>
      <c r="Q65" s="362">
        <v>198748</v>
      </c>
      <c r="R65" s="362"/>
      <c r="S65" s="362">
        <v>39942</v>
      </c>
      <c r="T65" s="362"/>
      <c r="U65" s="362">
        <v>389957</v>
      </c>
      <c r="V65" s="362" t="s">
        <v>97</v>
      </c>
      <c r="W65" s="362">
        <v>124109</v>
      </c>
      <c r="X65" s="362" t="s">
        <v>97</v>
      </c>
      <c r="Y65" s="362">
        <v>431946</v>
      </c>
      <c r="Z65" s="362"/>
      <c r="AA65" s="362">
        <v>178830</v>
      </c>
      <c r="AB65" s="362"/>
      <c r="AC65" s="362"/>
      <c r="AD65" s="340" t="s">
        <v>410</v>
      </c>
      <c r="AE65" s="340"/>
      <c r="AF65" s="340"/>
      <c r="AG65" s="340" t="s">
        <v>537</v>
      </c>
    </row>
    <row r="66" spans="2:33" ht="10.35" customHeight="1">
      <c r="B66" s="340"/>
      <c r="C66" s="340" t="s">
        <v>414</v>
      </c>
      <c r="D66" s="362">
        <v>130984</v>
      </c>
      <c r="E66" s="362"/>
      <c r="F66" s="362">
        <v>60449</v>
      </c>
      <c r="G66" s="362"/>
      <c r="H66" s="362">
        <v>128964</v>
      </c>
      <c r="I66" s="362"/>
      <c r="J66" s="362">
        <v>85840</v>
      </c>
      <c r="K66" s="362"/>
      <c r="L66" s="362">
        <v>134266</v>
      </c>
      <c r="M66" s="362"/>
      <c r="N66" s="362">
        <v>45310</v>
      </c>
      <c r="O66" s="362"/>
      <c r="P66" s="362"/>
      <c r="Q66" s="362">
        <v>159350</v>
      </c>
      <c r="R66" s="362"/>
      <c r="S66" s="362">
        <v>39586</v>
      </c>
      <c r="T66" s="362"/>
      <c r="U66" s="362">
        <v>107116</v>
      </c>
      <c r="V66" s="362" t="s">
        <v>97</v>
      </c>
      <c r="W66" s="362">
        <v>54322</v>
      </c>
      <c r="X66" s="362" t="s">
        <v>97</v>
      </c>
      <c r="Y66" s="362">
        <v>158094</v>
      </c>
      <c r="Z66" s="362"/>
      <c r="AA66" s="362">
        <v>136775</v>
      </c>
      <c r="AB66" s="362"/>
      <c r="AC66" s="362"/>
      <c r="AD66" s="340" t="s">
        <v>414</v>
      </c>
      <c r="AE66" s="340"/>
      <c r="AF66" s="340"/>
      <c r="AG66" s="340"/>
    </row>
    <row r="67" spans="2:33" ht="6.75" customHeight="1">
      <c r="B67" s="340"/>
      <c r="C67" s="340"/>
      <c r="D67" s="362"/>
      <c r="E67" s="362"/>
      <c r="F67" s="362"/>
      <c r="G67" s="362"/>
      <c r="H67" s="362"/>
      <c r="I67" s="362"/>
      <c r="J67" s="362"/>
      <c r="K67" s="362"/>
      <c r="L67" s="362"/>
      <c r="M67" s="362"/>
      <c r="N67" s="362"/>
      <c r="O67" s="362"/>
      <c r="Q67" s="362"/>
      <c r="R67" s="362"/>
      <c r="S67" s="362"/>
      <c r="T67" s="362"/>
      <c r="U67" s="362"/>
      <c r="V67" s="362" t="s">
        <v>97</v>
      </c>
      <c r="W67" s="362"/>
      <c r="X67" s="362" t="s">
        <v>97</v>
      </c>
      <c r="Y67" s="362"/>
      <c r="Z67" s="362"/>
      <c r="AA67" s="362"/>
      <c r="AB67" s="362"/>
      <c r="AC67" s="362"/>
      <c r="AD67" s="340"/>
      <c r="AE67" s="340"/>
      <c r="AF67" s="340"/>
      <c r="AG67" s="340"/>
    </row>
    <row r="68" spans="2:33" ht="10.35" customHeight="1">
      <c r="B68" s="340" t="s">
        <v>538</v>
      </c>
      <c r="C68" s="340" t="s">
        <v>410</v>
      </c>
      <c r="D68" s="362">
        <v>450625</v>
      </c>
      <c r="E68" s="362"/>
      <c r="F68" s="362">
        <v>130435</v>
      </c>
      <c r="G68" s="362"/>
      <c r="H68" s="362">
        <v>447541</v>
      </c>
      <c r="I68" s="362"/>
      <c r="J68" s="362">
        <v>130738</v>
      </c>
      <c r="K68" s="362"/>
      <c r="L68" s="362">
        <v>371906</v>
      </c>
      <c r="M68" s="362"/>
      <c r="N68" s="362">
        <v>117391</v>
      </c>
      <c r="O68" s="362"/>
      <c r="P68" s="362"/>
      <c r="Q68" s="362">
        <v>259803</v>
      </c>
      <c r="R68" s="362"/>
      <c r="S68" s="362">
        <v>76458</v>
      </c>
      <c r="T68" s="362"/>
      <c r="U68" s="362">
        <v>233750</v>
      </c>
      <c r="V68" s="362" t="s">
        <v>97</v>
      </c>
      <c r="W68" s="362">
        <v>127897</v>
      </c>
      <c r="X68" s="362" t="s">
        <v>97</v>
      </c>
      <c r="Y68" s="362">
        <v>338493</v>
      </c>
      <c r="Z68" s="362"/>
      <c r="AA68" s="362">
        <v>159167</v>
      </c>
      <c r="AB68" s="362"/>
      <c r="AC68" s="362"/>
      <c r="AD68" s="340" t="s">
        <v>410</v>
      </c>
      <c r="AE68" s="340"/>
      <c r="AF68" s="340"/>
      <c r="AG68" s="340" t="s">
        <v>538</v>
      </c>
    </row>
    <row r="69" spans="2:33" ht="10.35" customHeight="1">
      <c r="B69" s="340"/>
      <c r="C69" s="340" t="s">
        <v>414</v>
      </c>
      <c r="D69" s="362">
        <v>142939</v>
      </c>
      <c r="E69" s="362"/>
      <c r="F69" s="362">
        <v>47208</v>
      </c>
      <c r="G69" s="362"/>
      <c r="H69" s="362">
        <v>152091</v>
      </c>
      <c r="I69" s="362"/>
      <c r="J69" s="362">
        <v>56402</v>
      </c>
      <c r="K69" s="362"/>
      <c r="L69" s="362">
        <v>129964</v>
      </c>
      <c r="M69" s="362"/>
      <c r="N69" s="362">
        <v>52084</v>
      </c>
      <c r="O69" s="362"/>
      <c r="P69" s="362"/>
      <c r="Q69" s="362">
        <v>92858</v>
      </c>
      <c r="R69" s="362"/>
      <c r="S69" s="362">
        <v>40502</v>
      </c>
      <c r="T69" s="362"/>
      <c r="U69" s="362">
        <v>97815</v>
      </c>
      <c r="V69" s="362" t="s">
        <v>97</v>
      </c>
      <c r="W69" s="362">
        <v>44940</v>
      </c>
      <c r="X69" s="362" t="s">
        <v>97</v>
      </c>
      <c r="Y69" s="362">
        <v>138292</v>
      </c>
      <c r="Z69" s="362"/>
      <c r="AA69" s="362">
        <v>49132</v>
      </c>
      <c r="AB69" s="362"/>
      <c r="AC69" s="362"/>
      <c r="AD69" s="340" t="s">
        <v>414</v>
      </c>
      <c r="AE69" s="340"/>
      <c r="AF69" s="340"/>
      <c r="AG69" s="340"/>
    </row>
    <row r="70" spans="2:33" ht="6.75" customHeight="1">
      <c r="B70" s="340"/>
      <c r="C70" s="340"/>
      <c r="D70" s="362"/>
      <c r="E70" s="362"/>
      <c r="F70" s="362"/>
      <c r="G70" s="362"/>
      <c r="H70" s="362"/>
      <c r="I70" s="362"/>
      <c r="J70" s="362"/>
      <c r="K70" s="362"/>
      <c r="L70" s="362"/>
      <c r="M70" s="362"/>
      <c r="N70" s="362"/>
      <c r="O70" s="362"/>
      <c r="Q70" s="362"/>
      <c r="R70" s="362"/>
      <c r="S70" s="362"/>
      <c r="T70" s="362"/>
      <c r="U70" s="362"/>
      <c r="V70" s="362" t="s">
        <v>97</v>
      </c>
      <c r="W70" s="362"/>
      <c r="X70" s="362" t="s">
        <v>97</v>
      </c>
      <c r="Y70" s="362"/>
      <c r="Z70" s="362"/>
      <c r="AA70" s="362"/>
      <c r="AB70" s="362"/>
      <c r="AC70" s="362"/>
      <c r="AD70" s="340"/>
      <c r="AE70" s="340"/>
      <c r="AF70" s="340"/>
      <c r="AG70" s="340"/>
    </row>
    <row r="71" spans="2:33" ht="10.35" customHeight="1">
      <c r="B71" s="340" t="s">
        <v>539</v>
      </c>
      <c r="C71" s="340" t="s">
        <v>410</v>
      </c>
      <c r="D71" s="362">
        <v>33820</v>
      </c>
      <c r="E71" s="362"/>
      <c r="F71" s="362">
        <v>2101</v>
      </c>
      <c r="G71" s="362"/>
      <c r="H71" s="362">
        <v>36778</v>
      </c>
      <c r="I71" s="362"/>
      <c r="J71" s="362">
        <v>1463</v>
      </c>
      <c r="K71" s="362"/>
      <c r="L71" s="362">
        <v>35219</v>
      </c>
      <c r="M71" s="362"/>
      <c r="N71" s="362">
        <v>1850</v>
      </c>
      <c r="O71" s="362"/>
      <c r="P71" s="362"/>
      <c r="Q71" s="362">
        <v>42200</v>
      </c>
      <c r="R71" s="362"/>
      <c r="S71" s="362">
        <v>2821</v>
      </c>
      <c r="T71" s="362"/>
      <c r="U71" s="362">
        <v>31130</v>
      </c>
      <c r="V71" s="362" t="s">
        <v>97</v>
      </c>
      <c r="W71" s="362">
        <v>6157</v>
      </c>
      <c r="X71" s="362" t="s">
        <v>97</v>
      </c>
      <c r="Y71" s="362">
        <v>42303</v>
      </c>
      <c r="Z71" s="362"/>
      <c r="AA71" s="362">
        <v>6703</v>
      </c>
      <c r="AB71" s="362"/>
      <c r="AC71" s="362"/>
      <c r="AD71" s="340" t="s">
        <v>410</v>
      </c>
      <c r="AE71" s="340"/>
      <c r="AF71" s="340"/>
      <c r="AG71" s="340" t="s">
        <v>540</v>
      </c>
    </row>
    <row r="72" spans="2:33" ht="10.35" customHeight="1">
      <c r="B72" s="340"/>
      <c r="C72" s="340" t="s">
        <v>414</v>
      </c>
      <c r="D72" s="362">
        <v>20955</v>
      </c>
      <c r="E72" s="362"/>
      <c r="F72" s="362">
        <v>3711</v>
      </c>
      <c r="G72" s="362"/>
      <c r="H72" s="362">
        <v>24108</v>
      </c>
      <c r="I72" s="362"/>
      <c r="J72" s="362">
        <v>3669</v>
      </c>
      <c r="K72" s="362"/>
      <c r="L72" s="362">
        <v>23083</v>
      </c>
      <c r="M72" s="362"/>
      <c r="N72" s="362">
        <v>4469</v>
      </c>
      <c r="O72" s="362"/>
      <c r="P72" s="362"/>
      <c r="Q72" s="362">
        <v>25653</v>
      </c>
      <c r="R72" s="362"/>
      <c r="S72" s="362">
        <v>4960</v>
      </c>
      <c r="T72" s="362"/>
      <c r="U72" s="362">
        <v>21766</v>
      </c>
      <c r="V72" s="362" t="s">
        <v>97</v>
      </c>
      <c r="W72" s="362">
        <v>6156</v>
      </c>
      <c r="X72" s="362" t="s">
        <v>97</v>
      </c>
      <c r="Y72" s="362">
        <v>27232</v>
      </c>
      <c r="Z72" s="362"/>
      <c r="AA72" s="362">
        <v>6079</v>
      </c>
      <c r="AB72" s="362"/>
      <c r="AC72" s="362"/>
      <c r="AD72" s="340" t="s">
        <v>414</v>
      </c>
      <c r="AE72" s="340"/>
      <c r="AF72" s="340"/>
      <c r="AG72" s="340"/>
    </row>
    <row r="73" spans="2:33" ht="6.75" customHeight="1">
      <c r="B73" s="340"/>
      <c r="C73" s="340"/>
      <c r="D73" s="362"/>
      <c r="E73" s="362"/>
      <c r="F73" s="362"/>
      <c r="G73" s="362"/>
      <c r="H73" s="362"/>
      <c r="I73" s="362"/>
      <c r="J73" s="362"/>
      <c r="K73" s="362"/>
      <c r="L73" s="362"/>
      <c r="M73" s="362"/>
      <c r="N73" s="362"/>
      <c r="O73" s="362"/>
      <c r="Q73" s="362"/>
      <c r="R73" s="362"/>
      <c r="S73" s="362"/>
      <c r="T73" s="362"/>
      <c r="U73" s="362"/>
      <c r="V73" s="362" t="s">
        <v>97</v>
      </c>
      <c r="W73" s="362"/>
      <c r="X73" s="362" t="s">
        <v>97</v>
      </c>
      <c r="Y73" s="362"/>
      <c r="Z73" s="362"/>
      <c r="AA73" s="362"/>
      <c r="AB73" s="362"/>
      <c r="AC73" s="362"/>
      <c r="AD73" s="340"/>
      <c r="AE73" s="340"/>
      <c r="AF73" s="340"/>
      <c r="AG73" s="340"/>
    </row>
    <row r="74" spans="2:33" ht="10.35" customHeight="1">
      <c r="B74" s="340" t="s">
        <v>541</v>
      </c>
      <c r="C74" s="340" t="s">
        <v>410</v>
      </c>
      <c r="D74" s="362">
        <v>33138</v>
      </c>
      <c r="E74" s="362"/>
      <c r="F74" s="362">
        <v>4709</v>
      </c>
      <c r="G74" s="362"/>
      <c r="H74" s="362">
        <v>32525</v>
      </c>
      <c r="I74" s="362"/>
      <c r="J74" s="362">
        <v>1251</v>
      </c>
      <c r="K74" s="362"/>
      <c r="L74" s="362">
        <v>29346</v>
      </c>
      <c r="M74" s="362"/>
      <c r="N74" s="362">
        <v>9673</v>
      </c>
      <c r="O74" s="362"/>
      <c r="P74" s="362"/>
      <c r="Q74" s="362">
        <v>11255</v>
      </c>
      <c r="R74" s="362"/>
      <c r="S74" s="362">
        <v>3768</v>
      </c>
      <c r="T74" s="362"/>
      <c r="U74" s="362">
        <v>22037</v>
      </c>
      <c r="V74" s="362" t="s">
        <v>97</v>
      </c>
      <c r="W74" s="362">
        <v>9965</v>
      </c>
      <c r="X74" s="362" t="s">
        <v>97</v>
      </c>
      <c r="Y74" s="362">
        <v>87705</v>
      </c>
      <c r="Z74" s="362"/>
      <c r="AA74" s="362">
        <v>15089</v>
      </c>
      <c r="AB74" s="362"/>
      <c r="AC74" s="362"/>
      <c r="AD74" s="340" t="s">
        <v>410</v>
      </c>
      <c r="AE74" s="340"/>
      <c r="AF74" s="340"/>
      <c r="AG74" s="340" t="s">
        <v>541</v>
      </c>
    </row>
    <row r="75" spans="2:33" ht="10.35" customHeight="1">
      <c r="B75" s="340"/>
      <c r="C75" s="340" t="s">
        <v>414</v>
      </c>
      <c r="D75" s="362">
        <v>273</v>
      </c>
      <c r="E75" s="362"/>
      <c r="F75" s="362">
        <v>1189</v>
      </c>
      <c r="G75" s="362"/>
      <c r="H75" s="362">
        <v>257</v>
      </c>
      <c r="I75" s="362"/>
      <c r="J75" s="362">
        <v>693</v>
      </c>
      <c r="K75" s="362"/>
      <c r="L75" s="362">
        <v>161</v>
      </c>
      <c r="M75" s="362"/>
      <c r="N75" s="362">
        <v>1062</v>
      </c>
      <c r="O75" s="362"/>
      <c r="P75" s="362"/>
      <c r="Q75" s="362">
        <v>251</v>
      </c>
      <c r="R75" s="362"/>
      <c r="S75" s="362">
        <v>1011</v>
      </c>
      <c r="T75" s="362"/>
      <c r="U75" s="362">
        <v>369</v>
      </c>
      <c r="V75" s="362" t="s">
        <v>97</v>
      </c>
      <c r="W75" s="362">
        <v>816</v>
      </c>
      <c r="X75" s="362" t="s">
        <v>97</v>
      </c>
      <c r="Y75" s="362">
        <v>293</v>
      </c>
      <c r="Z75" s="362"/>
      <c r="AA75" s="362">
        <v>898</v>
      </c>
      <c r="AB75" s="362"/>
      <c r="AC75" s="362"/>
      <c r="AD75" s="340" t="s">
        <v>414</v>
      </c>
      <c r="AE75" s="340"/>
      <c r="AF75" s="340"/>
      <c r="AG75" s="340"/>
    </row>
    <row r="76" spans="2:33" ht="6.75" customHeight="1">
      <c r="B76" s="340"/>
      <c r="C76" s="340"/>
      <c r="D76" s="362"/>
      <c r="E76" s="362"/>
      <c r="F76" s="362"/>
      <c r="G76" s="362"/>
      <c r="H76" s="362"/>
      <c r="I76" s="362"/>
      <c r="J76" s="362"/>
      <c r="K76" s="362"/>
      <c r="L76" s="362"/>
      <c r="M76" s="362"/>
      <c r="N76" s="362"/>
      <c r="O76" s="362"/>
      <c r="Q76" s="362"/>
      <c r="R76" s="362"/>
      <c r="S76" s="362"/>
      <c r="T76" s="362"/>
      <c r="U76" s="362"/>
      <c r="V76" s="362" t="s">
        <v>97</v>
      </c>
      <c r="W76" s="362"/>
      <c r="X76" s="362" t="s">
        <v>97</v>
      </c>
      <c r="Y76" s="362"/>
      <c r="Z76" s="362"/>
      <c r="AA76" s="362"/>
      <c r="AB76" s="362"/>
      <c r="AC76" s="362"/>
      <c r="AD76" s="340"/>
      <c r="AE76" s="340"/>
      <c r="AF76" s="340"/>
      <c r="AG76" s="340"/>
    </row>
    <row r="77" spans="2:33" ht="10.35" customHeight="1">
      <c r="B77" s="340" t="s">
        <v>542</v>
      </c>
      <c r="C77" s="340" t="s">
        <v>410</v>
      </c>
      <c r="D77" s="362">
        <v>17227</v>
      </c>
      <c r="E77" s="362"/>
      <c r="F77" s="362">
        <v>2434</v>
      </c>
      <c r="G77" s="362"/>
      <c r="H77" s="362">
        <v>31632</v>
      </c>
      <c r="I77" s="362"/>
      <c r="J77" s="362">
        <v>2579</v>
      </c>
      <c r="K77" s="362"/>
      <c r="L77" s="362">
        <v>27194</v>
      </c>
      <c r="M77" s="362"/>
      <c r="N77" s="362">
        <v>2880</v>
      </c>
      <c r="O77" s="362"/>
      <c r="P77" s="362"/>
      <c r="Q77" s="362">
        <v>15920</v>
      </c>
      <c r="R77" s="362"/>
      <c r="S77" s="362">
        <v>2508</v>
      </c>
      <c r="T77" s="362"/>
      <c r="U77" s="362">
        <v>28719</v>
      </c>
      <c r="V77" s="362" t="s">
        <v>97</v>
      </c>
      <c r="W77" s="362">
        <v>2738</v>
      </c>
      <c r="X77" s="362" t="s">
        <v>97</v>
      </c>
      <c r="Y77" s="362">
        <v>38491</v>
      </c>
      <c r="Z77" s="362"/>
      <c r="AA77" s="362">
        <v>3394</v>
      </c>
      <c r="AB77" s="362"/>
      <c r="AC77" s="362"/>
      <c r="AD77" s="340" t="s">
        <v>410</v>
      </c>
      <c r="AE77" s="340"/>
      <c r="AF77" s="340"/>
      <c r="AG77" s="340" t="s">
        <v>542</v>
      </c>
    </row>
    <row r="78" spans="2:33" ht="10.35" customHeight="1">
      <c r="B78" s="340"/>
      <c r="C78" s="340" t="s">
        <v>414</v>
      </c>
      <c r="D78" s="362">
        <v>14308</v>
      </c>
      <c r="E78" s="362"/>
      <c r="F78" s="362">
        <v>6605</v>
      </c>
      <c r="G78" s="362"/>
      <c r="H78" s="362">
        <v>16899</v>
      </c>
      <c r="I78" s="362"/>
      <c r="J78" s="362">
        <v>8130</v>
      </c>
      <c r="K78" s="362"/>
      <c r="L78" s="362">
        <v>16178</v>
      </c>
      <c r="M78" s="362"/>
      <c r="N78" s="362">
        <v>8511</v>
      </c>
      <c r="O78" s="362"/>
      <c r="P78" s="362"/>
      <c r="Q78" s="362">
        <v>11656</v>
      </c>
      <c r="R78" s="362"/>
      <c r="S78" s="362">
        <v>6815</v>
      </c>
      <c r="T78" s="362"/>
      <c r="U78" s="362">
        <v>14029</v>
      </c>
      <c r="V78" s="362" t="s">
        <v>97</v>
      </c>
      <c r="W78" s="362">
        <v>5560</v>
      </c>
      <c r="X78" s="362" t="s">
        <v>97</v>
      </c>
      <c r="Y78" s="362">
        <v>14772</v>
      </c>
      <c r="Z78" s="362"/>
      <c r="AA78" s="362">
        <v>7943</v>
      </c>
      <c r="AB78" s="362"/>
      <c r="AC78" s="362"/>
      <c r="AD78" s="340" t="s">
        <v>414</v>
      </c>
      <c r="AE78" s="340"/>
      <c r="AF78" s="340"/>
      <c r="AG78" s="340"/>
    </row>
    <row r="79" spans="2:33" ht="6.75" customHeight="1">
      <c r="B79" s="340"/>
      <c r="C79" s="340"/>
      <c r="D79" s="362"/>
      <c r="E79" s="362"/>
      <c r="F79" s="362"/>
      <c r="G79" s="362"/>
      <c r="H79" s="362"/>
      <c r="I79" s="362"/>
      <c r="J79" s="362"/>
      <c r="K79" s="362"/>
      <c r="L79" s="362"/>
      <c r="M79" s="362"/>
      <c r="N79" s="362"/>
      <c r="O79" s="362"/>
      <c r="Q79" s="362"/>
      <c r="R79" s="362"/>
      <c r="S79" s="362"/>
      <c r="T79" s="362"/>
      <c r="U79" s="362"/>
      <c r="V79" s="362" t="s">
        <v>97</v>
      </c>
      <c r="W79" s="362"/>
      <c r="X79" s="362" t="s">
        <v>97</v>
      </c>
      <c r="Y79" s="362"/>
      <c r="Z79" s="362"/>
      <c r="AA79" s="362"/>
      <c r="AB79" s="362"/>
      <c r="AC79" s="362"/>
      <c r="AD79" s="340"/>
      <c r="AE79" s="340"/>
      <c r="AF79" s="340"/>
      <c r="AG79" s="340"/>
    </row>
    <row r="80" spans="2:33" ht="10.35" customHeight="1">
      <c r="B80" s="340" t="s">
        <v>543</v>
      </c>
      <c r="C80" s="340" t="s">
        <v>410</v>
      </c>
      <c r="D80" s="362">
        <v>1890</v>
      </c>
      <c r="E80" s="362"/>
      <c r="F80" s="362">
        <v>102</v>
      </c>
      <c r="G80" s="362"/>
      <c r="H80" s="362">
        <v>1458</v>
      </c>
      <c r="I80" s="362" t="s">
        <v>97</v>
      </c>
      <c r="J80" s="362">
        <v>473</v>
      </c>
      <c r="K80" s="362"/>
      <c r="L80" s="362">
        <v>2020</v>
      </c>
      <c r="M80" s="362"/>
      <c r="N80" s="362">
        <v>121</v>
      </c>
      <c r="O80" s="362"/>
      <c r="P80" s="362"/>
      <c r="Q80" s="362">
        <v>1710</v>
      </c>
      <c r="R80" s="362"/>
      <c r="S80" s="362">
        <v>120</v>
      </c>
      <c r="T80" s="362"/>
      <c r="U80" s="362">
        <v>2485</v>
      </c>
      <c r="V80" s="362" t="s">
        <v>97</v>
      </c>
      <c r="W80" s="362">
        <v>81</v>
      </c>
      <c r="X80" s="362" t="s">
        <v>97</v>
      </c>
      <c r="Y80" s="362">
        <v>6658</v>
      </c>
      <c r="Z80" s="362"/>
      <c r="AA80" s="362">
        <v>184</v>
      </c>
      <c r="AB80" s="362"/>
      <c r="AC80" s="362"/>
      <c r="AD80" s="340" t="s">
        <v>410</v>
      </c>
      <c r="AE80" s="340"/>
      <c r="AF80" s="340"/>
      <c r="AG80" s="340" t="s">
        <v>543</v>
      </c>
    </row>
    <row r="81" spans="1:33" ht="10.35" customHeight="1">
      <c r="A81" s="340"/>
      <c r="B81" s="340"/>
      <c r="C81" s="340" t="s">
        <v>414</v>
      </c>
      <c r="D81" s="362">
        <v>8205</v>
      </c>
      <c r="E81" s="362"/>
      <c r="F81" s="362">
        <v>19198</v>
      </c>
      <c r="G81" s="362"/>
      <c r="H81" s="362">
        <v>9764</v>
      </c>
      <c r="I81" s="362" t="s">
        <v>97</v>
      </c>
      <c r="J81" s="362">
        <v>13142</v>
      </c>
      <c r="K81" s="362"/>
      <c r="L81" s="362">
        <v>12511</v>
      </c>
      <c r="M81" s="362"/>
      <c r="N81" s="362">
        <v>12003</v>
      </c>
      <c r="O81" s="362"/>
      <c r="P81" s="362"/>
      <c r="Q81" s="362">
        <v>11194</v>
      </c>
      <c r="R81" s="362"/>
      <c r="S81" s="362">
        <v>8517</v>
      </c>
      <c r="T81" s="362"/>
      <c r="U81" s="362">
        <v>11283</v>
      </c>
      <c r="V81" s="362" t="s">
        <v>97</v>
      </c>
      <c r="W81" s="362">
        <v>11658</v>
      </c>
      <c r="X81" s="362" t="s">
        <v>97</v>
      </c>
      <c r="Y81" s="362">
        <v>18712</v>
      </c>
      <c r="Z81" s="362"/>
      <c r="AA81" s="362">
        <v>13311</v>
      </c>
      <c r="AB81" s="362"/>
      <c r="AC81" s="362"/>
      <c r="AD81" s="340" t="s">
        <v>414</v>
      </c>
      <c r="AE81" s="340"/>
    </row>
    <row r="82" spans="1:33" ht="4.5" customHeight="1">
      <c r="A82" s="382"/>
      <c r="B82" s="382"/>
      <c r="C82" s="382"/>
      <c r="D82" s="369"/>
      <c r="E82" s="369"/>
      <c r="F82" s="369"/>
      <c r="G82" s="369"/>
      <c r="H82" s="369"/>
      <c r="I82" s="369"/>
      <c r="J82" s="369"/>
      <c r="K82" s="369"/>
      <c r="L82" s="369"/>
      <c r="M82" s="369"/>
      <c r="N82" s="369"/>
      <c r="Q82" s="369"/>
      <c r="R82" s="369"/>
      <c r="S82" s="369"/>
      <c r="T82" s="369"/>
      <c r="U82" s="369"/>
      <c r="V82" s="369"/>
      <c r="W82" s="369"/>
      <c r="X82" s="369"/>
      <c r="Y82" s="369"/>
      <c r="Z82" s="369" t="s">
        <v>256</v>
      </c>
      <c r="AA82" s="369"/>
      <c r="AB82" s="369" t="s">
        <v>256</v>
      </c>
      <c r="AC82" s="369"/>
      <c r="AD82" s="369"/>
      <c r="AE82" s="398"/>
      <c r="AF82" s="398"/>
      <c r="AG82" s="398"/>
    </row>
    <row r="83" spans="1:33" ht="4.5" customHeight="1">
      <c r="A83" s="340"/>
      <c r="B83" s="340"/>
      <c r="C83" s="340"/>
      <c r="Z83" s="359" t="s">
        <v>256</v>
      </c>
      <c r="AB83" s="359" t="s">
        <v>256</v>
      </c>
      <c r="AE83" s="361"/>
      <c r="AF83" s="361"/>
      <c r="AG83" s="361"/>
    </row>
    <row r="84" spans="1:33" ht="10.5" customHeight="1">
      <c r="A84" s="357" t="s">
        <v>544</v>
      </c>
      <c r="B84" s="357"/>
      <c r="C84" s="357"/>
      <c r="D84" s="357"/>
      <c r="E84" s="357"/>
      <c r="F84" s="357"/>
      <c r="G84" s="357"/>
      <c r="H84" s="357"/>
      <c r="I84" s="357"/>
      <c r="J84" s="357"/>
      <c r="K84" s="357"/>
      <c r="L84" s="357"/>
      <c r="M84" s="357"/>
      <c r="N84" s="340"/>
      <c r="O84" s="397"/>
      <c r="P84" s="340"/>
      <c r="Q84" s="340" t="s">
        <v>545</v>
      </c>
      <c r="R84" s="143"/>
      <c r="S84" s="340"/>
      <c r="T84" s="143"/>
      <c r="U84" s="340"/>
      <c r="V84" s="340"/>
      <c r="W84" s="340"/>
      <c r="X84" s="340"/>
      <c r="Y84" s="340"/>
      <c r="Z84" s="340"/>
      <c r="AA84" s="340"/>
      <c r="AB84" s="372"/>
      <c r="AC84" s="372"/>
      <c r="AD84" s="372"/>
      <c r="AE84" s="396"/>
      <c r="AF84" s="396"/>
    </row>
    <row r="85" spans="1:33" ht="10.5" customHeight="1">
      <c r="A85" s="357" t="s">
        <v>546</v>
      </c>
      <c r="B85" s="340"/>
      <c r="C85" s="340"/>
      <c r="D85" s="340"/>
      <c r="E85" s="340"/>
      <c r="F85" s="340"/>
      <c r="G85" s="340"/>
      <c r="H85" s="340"/>
      <c r="I85" s="340"/>
      <c r="J85" s="340"/>
      <c r="K85" s="340"/>
      <c r="L85" s="340"/>
      <c r="M85" s="340"/>
      <c r="N85" s="340"/>
      <c r="O85" s="340"/>
      <c r="P85" s="340"/>
      <c r="Q85" s="364" t="s">
        <v>547</v>
      </c>
      <c r="R85" s="364"/>
      <c r="S85" s="364"/>
      <c r="T85" s="364"/>
      <c r="U85" s="364"/>
      <c r="V85" s="364"/>
      <c r="W85" s="364"/>
      <c r="X85" s="364"/>
      <c r="Y85" s="364"/>
      <c r="Z85" s="395"/>
      <c r="AA85" s="395"/>
      <c r="AB85" s="395"/>
      <c r="AC85" s="395"/>
      <c r="AD85" s="395"/>
      <c r="AE85" s="361"/>
      <c r="AG85" s="361"/>
    </row>
    <row r="86" spans="1:33" ht="10.5" customHeight="1">
      <c r="A86" s="340" t="s">
        <v>548</v>
      </c>
      <c r="B86" s="372"/>
      <c r="C86" s="340"/>
      <c r="D86" s="340"/>
      <c r="E86" s="340"/>
      <c r="F86" s="340"/>
      <c r="G86" s="340"/>
      <c r="H86" s="340"/>
      <c r="I86" s="340"/>
      <c r="J86" s="340"/>
      <c r="K86" s="340"/>
      <c r="L86" s="340"/>
      <c r="M86" s="340"/>
      <c r="N86" s="340"/>
      <c r="O86" s="340"/>
      <c r="P86" s="340"/>
      <c r="Q86" s="364" t="s">
        <v>549</v>
      </c>
      <c r="R86" s="364"/>
      <c r="S86" s="364"/>
      <c r="T86" s="364"/>
      <c r="U86" s="364"/>
      <c r="V86" s="364"/>
      <c r="W86" s="340"/>
      <c r="X86" s="364"/>
      <c r="Y86" s="364"/>
      <c r="Z86" s="340"/>
      <c r="AA86" s="340"/>
      <c r="AB86" s="372"/>
      <c r="AC86" s="340"/>
      <c r="AD86" s="340"/>
      <c r="AE86" s="361"/>
    </row>
    <row r="87" spans="1:33" ht="10.5" customHeight="1">
      <c r="A87" s="340" t="s">
        <v>550</v>
      </c>
      <c r="B87" s="340"/>
      <c r="C87" s="340"/>
      <c r="D87" s="340"/>
      <c r="E87" s="340"/>
      <c r="F87" s="340"/>
      <c r="G87" s="340"/>
      <c r="H87" s="340"/>
      <c r="I87" s="340"/>
      <c r="J87" s="340"/>
      <c r="K87" s="340"/>
      <c r="L87" s="340"/>
      <c r="M87" s="340"/>
      <c r="N87" s="340"/>
      <c r="O87" s="340"/>
      <c r="P87" s="340"/>
      <c r="Q87" s="364" t="s">
        <v>551</v>
      </c>
      <c r="R87" s="364"/>
      <c r="S87" s="364"/>
      <c r="T87" s="143"/>
      <c r="U87" s="340"/>
      <c r="V87" s="143" t="s">
        <v>97</v>
      </c>
      <c r="W87" s="340"/>
      <c r="X87" s="340"/>
      <c r="Y87" s="340"/>
      <c r="Z87" s="340"/>
      <c r="AA87" s="340"/>
      <c r="AB87" s="372"/>
      <c r="AC87" s="340"/>
      <c r="AD87" s="340"/>
      <c r="AE87" s="361"/>
    </row>
    <row r="88" spans="1:33" ht="10.5" customHeight="1">
      <c r="A88" s="340" t="s">
        <v>552</v>
      </c>
      <c r="B88" s="340"/>
      <c r="C88" s="340"/>
      <c r="D88" s="340"/>
      <c r="E88" s="340"/>
      <c r="F88" s="340"/>
      <c r="G88" s="340"/>
      <c r="H88" s="340"/>
      <c r="I88" s="340"/>
      <c r="J88" s="340"/>
      <c r="K88" s="340"/>
      <c r="L88" s="340"/>
      <c r="M88" s="340"/>
      <c r="N88" s="340"/>
      <c r="O88" s="340"/>
      <c r="P88" s="340"/>
      <c r="Q88" s="364" t="s">
        <v>553</v>
      </c>
      <c r="R88" s="143"/>
      <c r="S88" s="340"/>
      <c r="T88" s="143"/>
      <c r="U88" s="340"/>
      <c r="V88" s="143" t="s">
        <v>97</v>
      </c>
      <c r="W88" s="340"/>
      <c r="X88" s="340"/>
      <c r="Y88" s="340"/>
      <c r="Z88" s="340"/>
      <c r="AA88" s="340"/>
      <c r="AB88" s="372"/>
      <c r="AC88" s="340"/>
      <c r="AD88" s="340"/>
    </row>
    <row r="89" spans="1:33" ht="10.5" customHeight="1">
      <c r="A89" s="340" t="s">
        <v>554</v>
      </c>
      <c r="B89" s="340"/>
      <c r="C89" s="340"/>
      <c r="D89" s="362"/>
      <c r="E89" s="362"/>
      <c r="F89" s="362"/>
      <c r="G89" s="362"/>
      <c r="H89" s="362"/>
      <c r="I89" s="362"/>
      <c r="J89" s="362"/>
      <c r="K89" s="362"/>
      <c r="L89" s="362"/>
      <c r="M89" s="362"/>
      <c r="N89" s="362"/>
      <c r="O89" s="362"/>
      <c r="P89" s="340"/>
      <c r="R89" s="143"/>
      <c r="T89" s="143"/>
      <c r="V89" s="143" t="s">
        <v>97</v>
      </c>
      <c r="X89" s="359" t="s">
        <v>97</v>
      </c>
      <c r="Z89" s="340"/>
      <c r="AA89" s="340"/>
      <c r="AB89" s="372"/>
      <c r="AC89" s="340"/>
      <c r="AD89" s="340"/>
      <c r="AG89" s="359" t="s">
        <v>555</v>
      </c>
    </row>
    <row r="90" spans="1:33" ht="10.5" customHeight="1">
      <c r="A90" s="346" t="s">
        <v>556</v>
      </c>
      <c r="B90" s="340"/>
      <c r="C90" s="340"/>
      <c r="D90" s="362"/>
      <c r="E90" s="362"/>
      <c r="F90" s="362"/>
      <c r="G90" s="362"/>
      <c r="H90" s="362"/>
      <c r="I90" s="362"/>
      <c r="J90" s="362"/>
      <c r="K90" s="362"/>
      <c r="L90" s="362"/>
      <c r="M90" s="362"/>
      <c r="N90" s="362"/>
      <c r="O90" s="362"/>
      <c r="P90" s="340"/>
      <c r="R90" s="143"/>
      <c r="S90" s="362"/>
      <c r="T90" s="143"/>
      <c r="U90" s="362"/>
      <c r="V90" s="143" t="s">
        <v>97</v>
      </c>
      <c r="W90" s="362"/>
      <c r="X90" s="362" t="s">
        <v>97</v>
      </c>
      <c r="Y90" s="362"/>
      <c r="Z90" s="362"/>
      <c r="AA90" s="362"/>
      <c r="AB90" s="362"/>
      <c r="AC90" s="362"/>
      <c r="AD90" s="340"/>
    </row>
    <row r="91" spans="1:33" ht="12" customHeight="1">
      <c r="A91" s="340"/>
      <c r="B91" s="340"/>
      <c r="C91" s="340"/>
      <c r="D91" s="362"/>
      <c r="E91" s="362"/>
      <c r="F91" s="362"/>
      <c r="G91" s="362"/>
      <c r="H91" s="362"/>
      <c r="I91" s="362"/>
      <c r="J91" s="362"/>
      <c r="K91" s="362"/>
      <c r="L91" s="362"/>
      <c r="M91" s="362"/>
      <c r="N91" s="362"/>
      <c r="O91" s="362"/>
      <c r="P91" s="340"/>
      <c r="Q91" s="362"/>
      <c r="R91" s="362"/>
      <c r="S91" s="362"/>
      <c r="T91" s="362"/>
      <c r="U91" s="362"/>
      <c r="V91" s="362"/>
      <c r="W91" s="362"/>
      <c r="X91" s="362"/>
      <c r="Y91" s="362"/>
      <c r="Z91" s="362"/>
      <c r="AA91" s="362"/>
      <c r="AB91" s="362"/>
      <c r="AC91" s="362"/>
      <c r="AD91" s="340"/>
    </row>
    <row r="92" spans="1:33" ht="12" customHeight="1">
      <c r="D92" s="362"/>
      <c r="E92" s="362"/>
      <c r="F92" s="362"/>
      <c r="G92" s="362"/>
      <c r="H92" s="362"/>
      <c r="I92" s="362"/>
      <c r="J92" s="362"/>
      <c r="K92" s="362"/>
      <c r="L92" s="362"/>
      <c r="M92" s="362"/>
      <c r="N92" s="362"/>
      <c r="O92" s="362"/>
      <c r="Q92" s="362"/>
      <c r="R92" s="362"/>
      <c r="S92" s="362"/>
      <c r="T92" s="362"/>
      <c r="U92" s="362"/>
      <c r="V92" s="362"/>
      <c r="W92" s="362"/>
      <c r="X92" s="362"/>
      <c r="Y92" s="362"/>
      <c r="Z92" s="362"/>
      <c r="AA92" s="362"/>
      <c r="AB92" s="362"/>
      <c r="AC92" s="362"/>
    </row>
    <row r="93" spans="1:33" ht="11.1" customHeight="1">
      <c r="A93" s="361" t="s">
        <v>557</v>
      </c>
      <c r="B93" s="361"/>
      <c r="C93" s="361"/>
      <c r="D93" s="362"/>
      <c r="E93" s="362"/>
      <c r="F93" s="362"/>
      <c r="G93" s="362"/>
      <c r="H93" s="362"/>
      <c r="I93" s="362"/>
      <c r="J93" s="362"/>
      <c r="K93" s="362"/>
      <c r="L93" s="362"/>
      <c r="M93" s="362"/>
      <c r="N93" s="362"/>
      <c r="O93" s="362"/>
      <c r="Q93" s="362"/>
      <c r="R93" s="362"/>
      <c r="S93" s="362"/>
      <c r="T93" s="362"/>
      <c r="U93" s="362"/>
      <c r="V93" s="362"/>
      <c r="W93" s="362"/>
      <c r="X93" s="362"/>
      <c r="Y93" s="362"/>
      <c r="Z93" s="362"/>
      <c r="AA93" s="362"/>
      <c r="AB93" s="362"/>
      <c r="AC93" s="362"/>
    </row>
    <row r="94" spans="1:33" ht="10.35" customHeight="1">
      <c r="A94" s="361"/>
      <c r="B94" s="361" t="s">
        <v>510</v>
      </c>
      <c r="C94" s="372"/>
      <c r="V94" s="362"/>
      <c r="X94" s="362"/>
    </row>
    <row r="95" spans="1:33" ht="10.35" customHeight="1">
      <c r="A95" s="361"/>
      <c r="B95" s="361"/>
      <c r="C95" s="372"/>
      <c r="V95" s="362"/>
      <c r="X95" s="362"/>
    </row>
    <row r="96" spans="1:33" ht="10.35" customHeight="1">
      <c r="V96" s="362"/>
      <c r="X96" s="362"/>
    </row>
    <row r="97" spans="1:34" ht="10.35" customHeight="1">
      <c r="A97" s="382" t="s">
        <v>93</v>
      </c>
      <c r="B97" s="382"/>
      <c r="C97" s="382"/>
      <c r="D97" s="383"/>
      <c r="E97" s="383"/>
      <c r="F97" s="383"/>
      <c r="G97" s="383"/>
      <c r="H97" s="383"/>
      <c r="I97" s="383"/>
      <c r="J97" s="382"/>
      <c r="K97" s="382"/>
      <c r="L97" s="383"/>
      <c r="M97" s="394"/>
      <c r="N97" s="384" t="s">
        <v>511</v>
      </c>
      <c r="O97" s="384"/>
      <c r="Q97" s="383"/>
      <c r="R97" s="383"/>
      <c r="S97" s="383"/>
      <c r="T97" s="383"/>
      <c r="U97" s="383"/>
      <c r="V97" s="383"/>
      <c r="W97" s="383"/>
      <c r="X97" s="383"/>
      <c r="Y97" s="383"/>
      <c r="Z97" s="394"/>
      <c r="AA97" s="384"/>
      <c r="AB97" s="394"/>
      <c r="AC97" s="382"/>
      <c r="AD97" s="382"/>
      <c r="AE97" s="382"/>
      <c r="AF97" s="382"/>
      <c r="AG97" s="382" t="s">
        <v>512</v>
      </c>
    </row>
    <row r="98" spans="1:34" ht="10.35" customHeight="1">
      <c r="A98" s="340"/>
      <c r="B98" s="340"/>
      <c r="C98" s="340"/>
      <c r="D98" s="340"/>
      <c r="E98" s="340"/>
      <c r="F98" s="340"/>
      <c r="G98" s="340"/>
      <c r="H98" s="340"/>
      <c r="I98" s="340"/>
      <c r="J98" s="340"/>
      <c r="K98" s="340"/>
      <c r="L98" s="340"/>
      <c r="M98" s="340"/>
      <c r="N98" s="389"/>
      <c r="O98" s="340"/>
      <c r="Q98" s="340"/>
      <c r="R98" s="340"/>
      <c r="S98" s="340"/>
      <c r="T98" s="340"/>
      <c r="U98" s="340"/>
      <c r="V98" s="362" t="s">
        <v>97</v>
      </c>
      <c r="W98" s="340"/>
      <c r="X98" s="362" t="s">
        <v>97</v>
      </c>
      <c r="Y98" s="340"/>
      <c r="Z98" s="340" t="s">
        <v>256</v>
      </c>
      <c r="AA98" s="389"/>
      <c r="AB98" s="340" t="s">
        <v>256</v>
      </c>
      <c r="AC98" s="340"/>
      <c r="AD98" s="340"/>
      <c r="AE98" s="340"/>
      <c r="AF98" s="340"/>
      <c r="AG98" s="340"/>
    </row>
    <row r="99" spans="1:34" ht="10.35" customHeight="1">
      <c r="E99" s="377" t="s">
        <v>513</v>
      </c>
      <c r="F99" s="381"/>
      <c r="G99" s="376"/>
      <c r="H99" s="380"/>
      <c r="I99" s="377" t="s">
        <v>514</v>
      </c>
      <c r="K99" s="376"/>
      <c r="L99" s="378"/>
      <c r="M99" s="377" t="s">
        <v>515</v>
      </c>
      <c r="N99" s="376"/>
      <c r="O99" s="376"/>
      <c r="Q99" s="378"/>
      <c r="R99" s="377" t="s">
        <v>516</v>
      </c>
      <c r="S99" s="376"/>
      <c r="T99" s="376"/>
      <c r="U99" s="378"/>
      <c r="V99" s="377" t="s">
        <v>517</v>
      </c>
      <c r="W99" s="376"/>
      <c r="X99" s="362" t="s">
        <v>97</v>
      </c>
      <c r="Y99" s="378"/>
      <c r="Z99" s="377" t="s">
        <v>517</v>
      </c>
      <c r="AA99" s="376"/>
      <c r="AB99" s="375" t="s">
        <v>256</v>
      </c>
      <c r="AC99" s="373"/>
    </row>
    <row r="100" spans="1:34" ht="10.35" customHeight="1">
      <c r="D100" s="374" t="s">
        <v>519</v>
      </c>
      <c r="E100" s="374"/>
      <c r="F100" s="374" t="s">
        <v>520</v>
      </c>
      <c r="G100" s="374"/>
      <c r="H100" s="374" t="s">
        <v>519</v>
      </c>
      <c r="I100" s="374"/>
      <c r="J100" s="374" t="s">
        <v>520</v>
      </c>
      <c r="K100" s="374"/>
      <c r="L100" s="374" t="s">
        <v>519</v>
      </c>
      <c r="M100" s="374"/>
      <c r="N100" s="374" t="s">
        <v>520</v>
      </c>
      <c r="O100" s="374"/>
      <c r="Q100" s="374" t="s">
        <v>519</v>
      </c>
      <c r="R100" s="374"/>
      <c r="S100" s="374" t="s">
        <v>520</v>
      </c>
      <c r="T100" s="374"/>
      <c r="U100" s="374" t="s">
        <v>519</v>
      </c>
      <c r="V100" s="362" t="s">
        <v>97</v>
      </c>
      <c r="W100" s="374" t="s">
        <v>520</v>
      </c>
      <c r="X100" s="362" t="s">
        <v>97</v>
      </c>
      <c r="Y100" s="374" t="s">
        <v>519</v>
      </c>
      <c r="Z100" s="374" t="s">
        <v>256</v>
      </c>
      <c r="AA100" s="374" t="s">
        <v>520</v>
      </c>
      <c r="AB100" s="374" t="s">
        <v>256</v>
      </c>
      <c r="AC100" s="373"/>
    </row>
    <row r="101" spans="1:34" ht="10.35" customHeight="1">
      <c r="C101" s="340"/>
      <c r="V101" s="362" t="s">
        <v>97</v>
      </c>
      <c r="X101" s="362" t="s">
        <v>97</v>
      </c>
      <c r="Z101" s="359" t="s">
        <v>256</v>
      </c>
      <c r="AB101" s="359" t="s">
        <v>256</v>
      </c>
      <c r="AD101" s="340"/>
    </row>
    <row r="102" spans="1:34" ht="10.35" customHeight="1">
      <c r="C102" s="340"/>
      <c r="V102" s="362" t="s">
        <v>97</v>
      </c>
      <c r="X102" s="362" t="s">
        <v>97</v>
      </c>
      <c r="Z102" s="359" t="s">
        <v>256</v>
      </c>
      <c r="AB102" s="359" t="s">
        <v>256</v>
      </c>
      <c r="AD102" s="340"/>
    </row>
    <row r="103" spans="1:34" s="390" customFormat="1" ht="10.35" customHeight="1">
      <c r="A103" s="393" t="s">
        <v>558</v>
      </c>
      <c r="B103" s="392"/>
      <c r="C103" s="392" t="s">
        <v>410</v>
      </c>
      <c r="D103" s="392">
        <v>8524258</v>
      </c>
      <c r="E103" s="392"/>
      <c r="F103" s="392">
        <v>5810782</v>
      </c>
      <c r="G103" s="392"/>
      <c r="H103" s="392">
        <v>9390290</v>
      </c>
      <c r="I103" s="392"/>
      <c r="J103" s="392">
        <v>5903829</v>
      </c>
      <c r="K103" s="392"/>
      <c r="L103" s="392">
        <v>9038589</v>
      </c>
      <c r="M103" s="392"/>
      <c r="N103" s="392">
        <v>6422793</v>
      </c>
      <c r="O103" s="392"/>
      <c r="P103" s="392"/>
      <c r="Q103" s="392">
        <v>8005843</v>
      </c>
      <c r="R103" s="392"/>
      <c r="S103" s="392">
        <v>5890979</v>
      </c>
      <c r="T103" s="392"/>
      <c r="U103" s="392">
        <v>8560277</v>
      </c>
      <c r="V103" s="392" t="s">
        <v>97</v>
      </c>
      <c r="W103" s="392">
        <v>6810590</v>
      </c>
      <c r="X103" s="392" t="s">
        <v>97</v>
      </c>
      <c r="Y103" s="392">
        <v>10646954</v>
      </c>
      <c r="Z103" s="392"/>
      <c r="AA103" s="392">
        <v>9483768</v>
      </c>
      <c r="AB103" s="392"/>
      <c r="AC103" s="392"/>
      <c r="AD103" s="392" t="s">
        <v>410</v>
      </c>
      <c r="AE103" s="392"/>
      <c r="AF103" s="393" t="s">
        <v>558</v>
      </c>
      <c r="AG103" s="392"/>
      <c r="AH103" s="391"/>
    </row>
    <row r="104" spans="1:34" ht="10.35" customHeight="1">
      <c r="A104" s="340"/>
      <c r="B104" s="340"/>
      <c r="C104" s="340" t="s">
        <v>414</v>
      </c>
      <c r="D104" s="362">
        <v>3985710</v>
      </c>
      <c r="E104" s="362"/>
      <c r="F104" s="362">
        <v>2572597</v>
      </c>
      <c r="G104" s="362"/>
      <c r="H104" s="362">
        <v>4296759</v>
      </c>
      <c r="I104" s="362"/>
      <c r="J104" s="362">
        <v>2629651</v>
      </c>
      <c r="K104" s="362"/>
      <c r="L104" s="362">
        <v>4333495</v>
      </c>
      <c r="M104" s="362"/>
      <c r="N104" s="362">
        <v>2780294</v>
      </c>
      <c r="O104" s="362"/>
      <c r="P104" s="362"/>
      <c r="Q104" s="362">
        <v>3961893</v>
      </c>
      <c r="R104" s="362"/>
      <c r="S104" s="362">
        <v>2395824</v>
      </c>
      <c r="T104" s="362"/>
      <c r="U104" s="362">
        <v>3941089</v>
      </c>
      <c r="V104" s="362" t="s">
        <v>97</v>
      </c>
      <c r="W104" s="362">
        <v>2556236</v>
      </c>
      <c r="X104" s="362" t="s">
        <v>97</v>
      </c>
      <c r="Y104" s="362">
        <v>4493579</v>
      </c>
      <c r="Z104" s="362"/>
      <c r="AA104" s="362">
        <v>2970553</v>
      </c>
      <c r="AB104" s="362"/>
      <c r="AC104" s="362"/>
      <c r="AD104" s="340" t="s">
        <v>414</v>
      </c>
      <c r="AE104" s="340"/>
      <c r="AF104" s="340"/>
      <c r="AG104" s="340"/>
    </row>
    <row r="105" spans="1:34" ht="10.35" customHeight="1">
      <c r="A105" s="340"/>
      <c r="B105" s="340"/>
      <c r="C105" s="340" t="s">
        <v>522</v>
      </c>
      <c r="D105" s="362">
        <v>-4538548</v>
      </c>
      <c r="E105" s="388"/>
      <c r="F105" s="362">
        <v>-3238185</v>
      </c>
      <c r="G105" s="388"/>
      <c r="H105" s="362">
        <v>-5093531</v>
      </c>
      <c r="I105" s="388"/>
      <c r="J105" s="362">
        <v>-3274178</v>
      </c>
      <c r="K105" s="388"/>
      <c r="L105" s="362">
        <v>-4705093</v>
      </c>
      <c r="M105" s="388"/>
      <c r="N105" s="362">
        <v>-3642498</v>
      </c>
      <c r="O105" s="388"/>
      <c r="P105" s="362"/>
      <c r="Q105" s="362">
        <v>-4043951</v>
      </c>
      <c r="R105" s="388"/>
      <c r="S105" s="362">
        <v>-3495154</v>
      </c>
      <c r="T105" s="388"/>
      <c r="U105" s="362">
        <v>-4619187</v>
      </c>
      <c r="V105" s="362" t="s">
        <v>97</v>
      </c>
      <c r="W105" s="362">
        <v>-4254354</v>
      </c>
      <c r="X105" s="362" t="s">
        <v>97</v>
      </c>
      <c r="Y105" s="362">
        <v>-6153375</v>
      </c>
      <c r="Z105" s="362"/>
      <c r="AA105" s="362">
        <v>-6513215</v>
      </c>
      <c r="AB105" s="362"/>
      <c r="AC105" s="362"/>
      <c r="AD105" s="340" t="s">
        <v>522</v>
      </c>
      <c r="AE105" s="340"/>
      <c r="AF105" s="340"/>
      <c r="AG105" s="340"/>
    </row>
    <row r="106" spans="1:34" ht="10.35" customHeight="1">
      <c r="A106" s="340"/>
      <c r="B106" s="340"/>
      <c r="C106" s="340"/>
      <c r="D106" s="362"/>
      <c r="E106" s="388"/>
      <c r="F106" s="362"/>
      <c r="G106" s="388"/>
      <c r="H106" s="362"/>
      <c r="I106" s="388"/>
      <c r="J106" s="362"/>
      <c r="K106" s="388"/>
      <c r="L106" s="362"/>
      <c r="M106" s="388"/>
      <c r="N106" s="362"/>
      <c r="O106" s="388"/>
      <c r="P106" s="362"/>
      <c r="Q106" s="362"/>
      <c r="R106" s="388"/>
      <c r="S106" s="362"/>
      <c r="T106" s="388"/>
      <c r="U106" s="362"/>
      <c r="V106" s="362"/>
      <c r="W106" s="362"/>
      <c r="X106" s="362"/>
      <c r="Y106" s="362"/>
      <c r="Z106" s="362"/>
      <c r="AA106" s="362"/>
      <c r="AB106" s="362"/>
      <c r="AC106" s="362"/>
      <c r="AD106" s="340"/>
      <c r="AE106" s="340"/>
      <c r="AF106" s="340"/>
      <c r="AG106" s="340"/>
    </row>
    <row r="107" spans="1:34" ht="10.35" customHeight="1">
      <c r="A107" s="340"/>
      <c r="B107" s="340"/>
      <c r="C107" s="340"/>
      <c r="D107" s="362"/>
      <c r="E107" s="362"/>
      <c r="F107" s="362"/>
      <c r="G107" s="362"/>
      <c r="H107" s="362"/>
      <c r="I107" s="362"/>
      <c r="J107" s="362"/>
      <c r="K107" s="362"/>
      <c r="L107" s="362"/>
      <c r="M107" s="362"/>
      <c r="N107" s="362"/>
      <c r="O107" s="362"/>
      <c r="Q107" s="362"/>
      <c r="R107" s="362"/>
      <c r="S107" s="362"/>
      <c r="T107" s="362"/>
      <c r="U107" s="362"/>
      <c r="V107" s="362" t="s">
        <v>97</v>
      </c>
      <c r="W107" s="362"/>
      <c r="X107" s="362" t="s">
        <v>97</v>
      </c>
      <c r="Y107" s="362"/>
      <c r="Z107" s="362"/>
      <c r="AA107" s="362"/>
      <c r="AB107" s="362"/>
      <c r="AC107" s="362"/>
      <c r="AD107" s="340"/>
      <c r="AE107" s="340"/>
      <c r="AF107" s="340"/>
      <c r="AG107" s="340"/>
    </row>
    <row r="108" spans="1:34" ht="10.35" customHeight="1">
      <c r="A108" s="340"/>
      <c r="B108" s="340" t="s">
        <v>559</v>
      </c>
      <c r="C108" s="340" t="s">
        <v>410</v>
      </c>
      <c r="D108" s="362">
        <v>21634</v>
      </c>
      <c r="E108" s="362"/>
      <c r="F108" s="362">
        <v>2390</v>
      </c>
      <c r="G108" s="362"/>
      <c r="H108" s="362">
        <v>25525</v>
      </c>
      <c r="I108" s="362"/>
      <c r="J108" s="362">
        <v>2190</v>
      </c>
      <c r="K108" s="362"/>
      <c r="L108" s="362">
        <v>21031</v>
      </c>
      <c r="M108" s="362"/>
      <c r="N108" s="362">
        <v>2609</v>
      </c>
      <c r="O108" s="362"/>
      <c r="P108" s="362"/>
      <c r="Q108" s="362">
        <v>31013</v>
      </c>
      <c r="R108" s="362"/>
      <c r="S108" s="362">
        <v>3082</v>
      </c>
      <c r="T108" s="362"/>
      <c r="U108" s="362">
        <v>30836</v>
      </c>
      <c r="V108" s="362" t="s">
        <v>97</v>
      </c>
      <c r="W108" s="362">
        <v>2028</v>
      </c>
      <c r="X108" s="362" t="s">
        <v>97</v>
      </c>
      <c r="Y108" s="362">
        <v>6357</v>
      </c>
      <c r="Z108" s="362"/>
      <c r="AA108" s="362">
        <v>4106</v>
      </c>
      <c r="AB108" s="362"/>
      <c r="AC108" s="362"/>
      <c r="AD108" s="340" t="s">
        <v>410</v>
      </c>
      <c r="AE108" s="340"/>
      <c r="AF108" s="340"/>
      <c r="AG108" s="340" t="s">
        <v>559</v>
      </c>
    </row>
    <row r="109" spans="1:34" ht="10.35" customHeight="1">
      <c r="A109" s="340"/>
      <c r="B109" s="340"/>
      <c r="C109" s="340" t="s">
        <v>414</v>
      </c>
      <c r="D109" s="362">
        <v>334</v>
      </c>
      <c r="E109" s="362"/>
      <c r="F109" s="362">
        <v>102</v>
      </c>
      <c r="G109" s="362"/>
      <c r="H109" s="362">
        <v>506</v>
      </c>
      <c r="I109" s="362"/>
      <c r="J109" s="362">
        <v>57</v>
      </c>
      <c r="K109" s="362"/>
      <c r="L109" s="362">
        <v>251</v>
      </c>
      <c r="M109" s="362"/>
      <c r="N109" s="362">
        <v>81</v>
      </c>
      <c r="O109" s="362"/>
      <c r="P109" s="362"/>
      <c r="Q109" s="362">
        <v>1073</v>
      </c>
      <c r="R109" s="362"/>
      <c r="S109" s="362">
        <v>158</v>
      </c>
      <c r="T109" s="362"/>
      <c r="U109" s="362">
        <v>178</v>
      </c>
      <c r="V109" s="362" t="s">
        <v>97</v>
      </c>
      <c r="W109" s="362">
        <v>96</v>
      </c>
      <c r="X109" s="362" t="s">
        <v>97</v>
      </c>
      <c r="Y109" s="362">
        <v>771</v>
      </c>
      <c r="Z109" s="362"/>
      <c r="AA109" s="362">
        <v>158</v>
      </c>
      <c r="AB109" s="362"/>
      <c r="AC109" s="362"/>
      <c r="AD109" s="340" t="s">
        <v>414</v>
      </c>
      <c r="AE109" s="340"/>
      <c r="AF109" s="340"/>
      <c r="AG109" s="340"/>
    </row>
    <row r="110" spans="1:34" ht="10.35" customHeight="1">
      <c r="A110" s="340"/>
      <c r="B110" s="340"/>
      <c r="C110" s="340"/>
      <c r="D110" s="362"/>
      <c r="E110" s="362"/>
      <c r="F110" s="362"/>
      <c r="G110" s="362"/>
      <c r="H110" s="362"/>
      <c r="I110" s="362"/>
      <c r="J110" s="362"/>
      <c r="K110" s="362"/>
      <c r="L110" s="362"/>
      <c r="M110" s="362"/>
      <c r="N110" s="362"/>
      <c r="O110" s="362"/>
      <c r="Q110" s="362"/>
      <c r="R110" s="362"/>
      <c r="S110" s="362"/>
      <c r="T110" s="362"/>
      <c r="U110" s="362"/>
      <c r="V110" s="362" t="s">
        <v>97</v>
      </c>
      <c r="W110" s="362"/>
      <c r="X110" s="362" t="s">
        <v>97</v>
      </c>
      <c r="Y110" s="362"/>
      <c r="Z110" s="362"/>
      <c r="AA110" s="362"/>
      <c r="AB110" s="362"/>
      <c r="AC110" s="362"/>
      <c r="AD110" s="340"/>
      <c r="AE110" s="340"/>
      <c r="AF110" s="340"/>
      <c r="AG110" s="340"/>
    </row>
    <row r="111" spans="1:34" ht="10.35" customHeight="1">
      <c r="A111" s="340"/>
      <c r="B111" s="340" t="s">
        <v>560</v>
      </c>
      <c r="C111" s="340" t="s">
        <v>410</v>
      </c>
      <c r="D111" s="362">
        <v>56778</v>
      </c>
      <c r="E111" s="362"/>
      <c r="F111" s="362">
        <v>170812</v>
      </c>
      <c r="G111" s="362"/>
      <c r="H111" s="362">
        <v>64849</v>
      </c>
      <c r="I111" s="362"/>
      <c r="J111" s="362">
        <v>149559</v>
      </c>
      <c r="K111" s="362"/>
      <c r="L111" s="362">
        <v>82532</v>
      </c>
      <c r="M111" s="362"/>
      <c r="N111" s="362">
        <v>156421</v>
      </c>
      <c r="O111" s="362"/>
      <c r="P111" s="362"/>
      <c r="Q111" s="362">
        <v>48171</v>
      </c>
      <c r="R111" s="362"/>
      <c r="S111" s="362">
        <v>141096</v>
      </c>
      <c r="T111" s="362"/>
      <c r="U111" s="362">
        <v>53884</v>
      </c>
      <c r="V111" s="362" t="s">
        <v>97</v>
      </c>
      <c r="W111" s="362">
        <v>236536</v>
      </c>
      <c r="X111" s="362" t="s">
        <v>97</v>
      </c>
      <c r="Y111" s="362">
        <v>105088</v>
      </c>
      <c r="Z111" s="362"/>
      <c r="AA111" s="362">
        <v>198183</v>
      </c>
      <c r="AB111" s="362"/>
      <c r="AC111" s="362"/>
      <c r="AD111" s="340" t="s">
        <v>410</v>
      </c>
      <c r="AE111" s="340"/>
      <c r="AF111" s="340"/>
      <c r="AG111" s="340" t="s">
        <v>560</v>
      </c>
    </row>
    <row r="112" spans="1:34" ht="10.35" customHeight="1">
      <c r="A112" s="340"/>
      <c r="B112" s="340"/>
      <c r="C112" s="340" t="s">
        <v>414</v>
      </c>
      <c r="D112" s="362">
        <v>5626</v>
      </c>
      <c r="E112" s="362"/>
      <c r="F112" s="362">
        <v>5112</v>
      </c>
      <c r="G112" s="362"/>
      <c r="H112" s="362">
        <v>5155</v>
      </c>
      <c r="I112" s="362"/>
      <c r="J112" s="362">
        <v>4997</v>
      </c>
      <c r="K112" s="362"/>
      <c r="L112" s="362">
        <v>5914</v>
      </c>
      <c r="M112" s="362"/>
      <c r="N112" s="362">
        <v>8234</v>
      </c>
      <c r="O112" s="362"/>
      <c r="P112" s="362"/>
      <c r="Q112" s="362">
        <v>7737</v>
      </c>
      <c r="R112" s="362"/>
      <c r="S112" s="362">
        <v>4400</v>
      </c>
      <c r="T112" s="362"/>
      <c r="U112" s="362">
        <v>7238</v>
      </c>
      <c r="V112" s="362" t="s">
        <v>97</v>
      </c>
      <c r="W112" s="362">
        <v>5365</v>
      </c>
      <c r="X112" s="362" t="s">
        <v>97</v>
      </c>
      <c r="Y112" s="362">
        <v>6467</v>
      </c>
      <c r="Z112" s="362"/>
      <c r="AA112" s="362">
        <v>6102</v>
      </c>
      <c r="AB112" s="362"/>
      <c r="AC112" s="362"/>
      <c r="AD112" s="340" t="s">
        <v>414</v>
      </c>
      <c r="AE112" s="340"/>
      <c r="AF112" s="340"/>
      <c r="AG112" s="340"/>
    </row>
    <row r="113" spans="1:33" ht="10.35" customHeight="1">
      <c r="A113" s="340"/>
      <c r="B113" s="340"/>
      <c r="C113" s="340"/>
      <c r="D113" s="362"/>
      <c r="E113" s="362"/>
      <c r="F113" s="362"/>
      <c r="G113" s="362"/>
      <c r="H113" s="362"/>
      <c r="I113" s="362"/>
      <c r="J113" s="362"/>
      <c r="K113" s="362"/>
      <c r="L113" s="362"/>
      <c r="M113" s="362"/>
      <c r="N113" s="362"/>
      <c r="O113" s="362"/>
      <c r="Q113" s="362"/>
      <c r="R113" s="362"/>
      <c r="S113" s="362"/>
      <c r="T113" s="362"/>
      <c r="U113" s="362"/>
      <c r="V113" s="362" t="s">
        <v>97</v>
      </c>
      <c r="W113" s="362"/>
      <c r="X113" s="362" t="s">
        <v>97</v>
      </c>
      <c r="Y113" s="362"/>
      <c r="Z113" s="362"/>
      <c r="AA113" s="362"/>
      <c r="AB113" s="362"/>
      <c r="AC113" s="362"/>
      <c r="AD113" s="340"/>
      <c r="AE113" s="340"/>
      <c r="AF113" s="340"/>
      <c r="AG113" s="340"/>
    </row>
    <row r="114" spans="1:33" ht="10.35" customHeight="1">
      <c r="A114" s="340"/>
      <c r="B114" s="340" t="s">
        <v>561</v>
      </c>
      <c r="C114" s="340" t="s">
        <v>410</v>
      </c>
      <c r="D114" s="362" t="s">
        <v>562</v>
      </c>
      <c r="E114" s="362"/>
      <c r="F114" s="362" t="s">
        <v>562</v>
      </c>
      <c r="G114" s="362"/>
      <c r="H114" s="362" t="s">
        <v>562</v>
      </c>
      <c r="I114" s="362"/>
      <c r="J114" s="362" t="s">
        <v>562</v>
      </c>
      <c r="K114" s="362"/>
      <c r="L114" s="362" t="s">
        <v>562</v>
      </c>
      <c r="M114" s="362"/>
      <c r="N114" s="362" t="s">
        <v>562</v>
      </c>
      <c r="O114" s="362"/>
      <c r="P114" s="362"/>
      <c r="Q114" s="362" t="s">
        <v>562</v>
      </c>
      <c r="R114" s="362"/>
      <c r="S114" s="362" t="s">
        <v>562</v>
      </c>
      <c r="T114" s="362"/>
      <c r="U114" s="362" t="s">
        <v>562</v>
      </c>
      <c r="V114" s="362" t="s">
        <v>97</v>
      </c>
      <c r="W114" s="362" t="s">
        <v>562</v>
      </c>
      <c r="X114" s="362" t="s">
        <v>97</v>
      </c>
      <c r="Y114" s="362" t="s">
        <v>562</v>
      </c>
      <c r="Z114" s="362"/>
      <c r="AA114" s="362" t="s">
        <v>562</v>
      </c>
      <c r="AB114" s="362"/>
      <c r="AC114" s="362"/>
      <c r="AD114" s="340" t="s">
        <v>410</v>
      </c>
      <c r="AE114" s="340"/>
      <c r="AF114" s="340"/>
      <c r="AG114" s="340" t="s">
        <v>561</v>
      </c>
    </row>
    <row r="115" spans="1:33" ht="10.35" customHeight="1">
      <c r="A115" s="340"/>
      <c r="B115" s="340"/>
      <c r="C115" s="340" t="s">
        <v>414</v>
      </c>
      <c r="D115" s="362" t="s">
        <v>562</v>
      </c>
      <c r="E115" s="362"/>
      <c r="F115" s="362" t="s">
        <v>562</v>
      </c>
      <c r="G115" s="362"/>
      <c r="H115" s="362" t="s">
        <v>562</v>
      </c>
      <c r="I115" s="362"/>
      <c r="J115" s="362" t="s">
        <v>562</v>
      </c>
      <c r="K115" s="362"/>
      <c r="L115" s="362" t="s">
        <v>562</v>
      </c>
      <c r="M115" s="362"/>
      <c r="N115" s="362" t="s">
        <v>562</v>
      </c>
      <c r="O115" s="362"/>
      <c r="P115" s="362"/>
      <c r="Q115" s="362" t="s">
        <v>562</v>
      </c>
      <c r="R115" s="362"/>
      <c r="S115" s="362" t="s">
        <v>562</v>
      </c>
      <c r="T115" s="362"/>
      <c r="U115" s="362" t="s">
        <v>562</v>
      </c>
      <c r="V115" s="362" t="s">
        <v>97</v>
      </c>
      <c r="W115" s="362" t="s">
        <v>562</v>
      </c>
      <c r="X115" s="362" t="s">
        <v>97</v>
      </c>
      <c r="Y115" s="362" t="s">
        <v>562</v>
      </c>
      <c r="Z115" s="362"/>
      <c r="AA115" s="362" t="s">
        <v>562</v>
      </c>
      <c r="AB115" s="362"/>
      <c r="AC115" s="362"/>
      <c r="AD115" s="340" t="s">
        <v>414</v>
      </c>
      <c r="AE115" s="340"/>
      <c r="AF115" s="340"/>
      <c r="AG115" s="340"/>
    </row>
    <row r="116" spans="1:33" ht="10.35" customHeight="1">
      <c r="A116" s="340"/>
      <c r="B116" s="340"/>
      <c r="D116" s="362"/>
      <c r="E116" s="362"/>
      <c r="F116" s="362"/>
      <c r="G116" s="362"/>
      <c r="H116" s="362"/>
      <c r="I116" s="362"/>
      <c r="J116" s="362"/>
      <c r="K116" s="362"/>
      <c r="L116" s="362"/>
      <c r="M116" s="362"/>
      <c r="N116" s="362"/>
      <c r="O116" s="362"/>
      <c r="Q116" s="362"/>
      <c r="R116" s="362"/>
      <c r="S116" s="362"/>
      <c r="T116" s="362"/>
      <c r="U116" s="362"/>
      <c r="V116" s="362" t="s">
        <v>97</v>
      </c>
      <c r="W116" s="362"/>
      <c r="X116" s="362" t="s">
        <v>97</v>
      </c>
      <c r="Y116" s="362"/>
      <c r="Z116" s="362"/>
      <c r="AA116" s="362"/>
      <c r="AB116" s="362"/>
      <c r="AC116" s="362"/>
      <c r="AE116" s="340"/>
      <c r="AF116" s="340"/>
      <c r="AG116" s="340"/>
    </row>
    <row r="117" spans="1:33" ht="10.35" customHeight="1">
      <c r="A117" s="340"/>
      <c r="B117" s="340" t="s">
        <v>563</v>
      </c>
      <c r="C117" s="340" t="s">
        <v>410</v>
      </c>
      <c r="D117" s="362" t="s">
        <v>562</v>
      </c>
      <c r="E117" s="362"/>
      <c r="F117" s="362" t="s">
        <v>562</v>
      </c>
      <c r="G117" s="362"/>
      <c r="H117" s="362" t="s">
        <v>562</v>
      </c>
      <c r="I117" s="362"/>
      <c r="J117" s="362" t="s">
        <v>562</v>
      </c>
      <c r="K117" s="362"/>
      <c r="L117" s="362" t="s">
        <v>562</v>
      </c>
      <c r="M117" s="362"/>
      <c r="N117" s="362" t="s">
        <v>562</v>
      </c>
      <c r="O117" s="362"/>
      <c r="P117" s="362"/>
      <c r="Q117" s="362" t="s">
        <v>562</v>
      </c>
      <c r="R117" s="362"/>
      <c r="S117" s="362" t="s">
        <v>562</v>
      </c>
      <c r="T117" s="362"/>
      <c r="U117" s="362" t="s">
        <v>562</v>
      </c>
      <c r="V117" s="362" t="s">
        <v>97</v>
      </c>
      <c r="W117" s="362" t="s">
        <v>562</v>
      </c>
      <c r="X117" s="362" t="s">
        <v>97</v>
      </c>
      <c r="Y117" s="362" t="s">
        <v>562</v>
      </c>
      <c r="Z117" s="362"/>
      <c r="AA117" s="362" t="s">
        <v>562</v>
      </c>
      <c r="AB117" s="362"/>
      <c r="AC117" s="362"/>
      <c r="AD117" s="340" t="s">
        <v>410</v>
      </c>
      <c r="AE117" s="340"/>
      <c r="AF117" s="340"/>
      <c r="AG117" s="340" t="s">
        <v>563</v>
      </c>
    </row>
    <row r="118" spans="1:33" ht="10.35" customHeight="1">
      <c r="A118" s="340"/>
      <c r="B118" s="340"/>
      <c r="C118" s="340" t="s">
        <v>414</v>
      </c>
      <c r="D118" s="362" t="s">
        <v>562</v>
      </c>
      <c r="E118" s="362"/>
      <c r="F118" s="362" t="s">
        <v>562</v>
      </c>
      <c r="G118" s="362"/>
      <c r="H118" s="362" t="s">
        <v>562</v>
      </c>
      <c r="I118" s="362"/>
      <c r="J118" s="362" t="s">
        <v>562</v>
      </c>
      <c r="K118" s="362"/>
      <c r="L118" s="362" t="s">
        <v>562</v>
      </c>
      <c r="M118" s="362"/>
      <c r="N118" s="362" t="s">
        <v>562</v>
      </c>
      <c r="O118" s="362"/>
      <c r="P118" s="362"/>
      <c r="Q118" s="362" t="s">
        <v>562</v>
      </c>
      <c r="R118" s="362"/>
      <c r="S118" s="362" t="s">
        <v>562</v>
      </c>
      <c r="T118" s="362"/>
      <c r="U118" s="362" t="s">
        <v>562</v>
      </c>
      <c r="V118" s="362" t="s">
        <v>97</v>
      </c>
      <c r="W118" s="362" t="s">
        <v>562</v>
      </c>
      <c r="X118" s="362" t="s">
        <v>97</v>
      </c>
      <c r="Y118" s="362" t="s">
        <v>562</v>
      </c>
      <c r="Z118" s="362"/>
      <c r="AA118" s="362" t="s">
        <v>562</v>
      </c>
      <c r="AB118" s="362"/>
      <c r="AC118" s="362"/>
      <c r="AD118" s="340" t="s">
        <v>414</v>
      </c>
      <c r="AE118" s="340"/>
      <c r="AF118" s="340"/>
      <c r="AG118" s="340"/>
    </row>
    <row r="119" spans="1:33" ht="10.35" customHeight="1">
      <c r="A119" s="340"/>
      <c r="B119" s="340"/>
      <c r="C119" s="340"/>
      <c r="D119" s="362"/>
      <c r="E119" s="362"/>
      <c r="F119" s="362"/>
      <c r="G119" s="362"/>
      <c r="H119" s="362"/>
      <c r="I119" s="362"/>
      <c r="J119" s="362"/>
      <c r="K119" s="362"/>
      <c r="L119" s="362"/>
      <c r="M119" s="362"/>
      <c r="N119" s="362"/>
      <c r="O119" s="362"/>
      <c r="P119" s="362"/>
      <c r="Q119" s="362"/>
      <c r="R119" s="362"/>
      <c r="S119" s="362"/>
      <c r="T119" s="362"/>
      <c r="U119" s="362"/>
      <c r="V119" s="362" t="s">
        <v>97</v>
      </c>
      <c r="W119" s="362"/>
      <c r="X119" s="362" t="s">
        <v>97</v>
      </c>
      <c r="Y119" s="362"/>
      <c r="Z119" s="362"/>
      <c r="AA119" s="362"/>
      <c r="AB119" s="362"/>
      <c r="AC119" s="362"/>
      <c r="AD119" s="340"/>
      <c r="AE119" s="340"/>
      <c r="AF119" s="340"/>
      <c r="AG119" s="340"/>
    </row>
    <row r="120" spans="1:33" ht="10.35" customHeight="1">
      <c r="A120" s="340"/>
      <c r="B120" s="340" t="s">
        <v>564</v>
      </c>
      <c r="C120" s="340" t="s">
        <v>410</v>
      </c>
      <c r="D120" s="362">
        <v>70880</v>
      </c>
      <c r="E120" s="362"/>
      <c r="F120" s="362">
        <v>19275</v>
      </c>
      <c r="G120" s="362"/>
      <c r="H120" s="362">
        <v>77867</v>
      </c>
      <c r="I120" s="362"/>
      <c r="J120" s="362">
        <v>20411</v>
      </c>
      <c r="K120" s="362"/>
      <c r="L120" s="362">
        <v>82651</v>
      </c>
      <c r="M120" s="362"/>
      <c r="N120" s="362">
        <v>19463</v>
      </c>
      <c r="O120" s="362"/>
      <c r="P120" s="362"/>
      <c r="Q120" s="362">
        <v>80590</v>
      </c>
      <c r="R120" s="362"/>
      <c r="S120" s="362">
        <v>19495</v>
      </c>
      <c r="T120" s="362"/>
      <c r="U120" s="362">
        <v>85318</v>
      </c>
      <c r="V120" s="362" t="s">
        <v>97</v>
      </c>
      <c r="W120" s="362">
        <v>27386</v>
      </c>
      <c r="X120" s="362" t="s">
        <v>97</v>
      </c>
      <c r="Y120" s="362">
        <v>107839</v>
      </c>
      <c r="Z120" s="362"/>
      <c r="AA120" s="362">
        <v>41546</v>
      </c>
      <c r="AB120" s="362"/>
      <c r="AC120" s="362"/>
      <c r="AD120" s="340" t="s">
        <v>410</v>
      </c>
      <c r="AE120" s="340"/>
      <c r="AF120" s="340"/>
      <c r="AG120" s="340" t="s">
        <v>564</v>
      </c>
    </row>
    <row r="121" spans="1:33" ht="10.35" customHeight="1">
      <c r="A121" s="340"/>
      <c r="B121" s="340"/>
      <c r="C121" s="340" t="s">
        <v>414</v>
      </c>
      <c r="D121" s="362">
        <v>5101</v>
      </c>
      <c r="E121" s="362"/>
      <c r="F121" s="362">
        <v>2430</v>
      </c>
      <c r="G121" s="362"/>
      <c r="H121" s="362">
        <v>4753</v>
      </c>
      <c r="I121" s="362"/>
      <c r="J121" s="362">
        <v>2519</v>
      </c>
      <c r="K121" s="362"/>
      <c r="L121" s="362">
        <v>4426</v>
      </c>
      <c r="M121" s="362"/>
      <c r="N121" s="362">
        <v>2047</v>
      </c>
      <c r="O121" s="362"/>
      <c r="P121" s="362"/>
      <c r="Q121" s="362">
        <v>3952</v>
      </c>
      <c r="R121" s="362"/>
      <c r="S121" s="362">
        <v>1851</v>
      </c>
      <c r="T121" s="362"/>
      <c r="U121" s="362">
        <v>6156</v>
      </c>
      <c r="V121" s="362" t="s">
        <v>97</v>
      </c>
      <c r="W121" s="362">
        <v>1558</v>
      </c>
      <c r="X121" s="362" t="s">
        <v>97</v>
      </c>
      <c r="Y121" s="362">
        <v>4976</v>
      </c>
      <c r="Z121" s="362"/>
      <c r="AA121" s="362">
        <v>3438</v>
      </c>
      <c r="AB121" s="362"/>
      <c r="AC121" s="362"/>
      <c r="AD121" s="340" t="s">
        <v>414</v>
      </c>
      <c r="AE121" s="340"/>
      <c r="AF121" s="340"/>
      <c r="AG121" s="340"/>
    </row>
    <row r="122" spans="1:33" ht="10.35" customHeight="1">
      <c r="A122" s="340"/>
      <c r="B122" s="340"/>
      <c r="C122" s="340"/>
      <c r="D122" s="362"/>
      <c r="E122" s="362"/>
      <c r="F122" s="362"/>
      <c r="G122" s="362"/>
      <c r="H122" s="362"/>
      <c r="I122" s="362"/>
      <c r="J122" s="362"/>
      <c r="K122" s="362"/>
      <c r="L122" s="362"/>
      <c r="M122" s="362"/>
      <c r="N122" s="362"/>
      <c r="O122" s="362"/>
      <c r="Q122" s="362"/>
      <c r="R122" s="362"/>
      <c r="S122" s="362"/>
      <c r="T122" s="362"/>
      <c r="U122" s="362"/>
      <c r="V122" s="362" t="s">
        <v>97</v>
      </c>
      <c r="W122" s="362"/>
      <c r="X122" s="362" t="s">
        <v>97</v>
      </c>
      <c r="Y122" s="362"/>
      <c r="Z122" s="362"/>
      <c r="AA122" s="362"/>
      <c r="AB122" s="362"/>
      <c r="AC122" s="362"/>
      <c r="AD122" s="340"/>
      <c r="AE122" s="340"/>
      <c r="AF122" s="340"/>
      <c r="AG122" s="340"/>
    </row>
    <row r="123" spans="1:33" ht="10.35" customHeight="1">
      <c r="A123" s="340"/>
      <c r="B123" s="340" t="s">
        <v>565</v>
      </c>
      <c r="C123" s="340" t="s">
        <v>410</v>
      </c>
      <c r="D123" s="362">
        <v>93538</v>
      </c>
      <c r="E123" s="362"/>
      <c r="F123" s="362">
        <v>10012</v>
      </c>
      <c r="G123" s="362"/>
      <c r="H123" s="362">
        <v>101017</v>
      </c>
      <c r="I123" s="362"/>
      <c r="J123" s="362">
        <v>2433</v>
      </c>
      <c r="K123" s="362"/>
      <c r="L123" s="362">
        <v>112138</v>
      </c>
      <c r="M123" s="362"/>
      <c r="N123" s="362">
        <v>1326</v>
      </c>
      <c r="O123" s="362"/>
      <c r="P123" s="362"/>
      <c r="Q123" s="362">
        <v>111439</v>
      </c>
      <c r="R123" s="362"/>
      <c r="S123" s="362">
        <v>603</v>
      </c>
      <c r="T123" s="362"/>
      <c r="U123" s="362">
        <v>336081</v>
      </c>
      <c r="V123" s="362" t="s">
        <v>97</v>
      </c>
      <c r="W123" s="362">
        <v>0</v>
      </c>
      <c r="X123" s="362" t="s">
        <v>97</v>
      </c>
      <c r="Y123" s="362">
        <v>338099</v>
      </c>
      <c r="Z123" s="362"/>
      <c r="AA123" s="362">
        <v>0</v>
      </c>
      <c r="AB123" s="362"/>
      <c r="AC123" s="362"/>
      <c r="AD123" s="340" t="s">
        <v>410</v>
      </c>
      <c r="AE123" s="340"/>
      <c r="AF123" s="340"/>
      <c r="AG123" s="340" t="s">
        <v>565</v>
      </c>
    </row>
    <row r="124" spans="1:33" ht="10.35" customHeight="1">
      <c r="A124" s="340"/>
      <c r="B124" s="340"/>
      <c r="C124" s="340" t="s">
        <v>414</v>
      </c>
      <c r="D124" s="362">
        <v>10539</v>
      </c>
      <c r="E124" s="362"/>
      <c r="F124" s="362">
        <v>423</v>
      </c>
      <c r="G124" s="362"/>
      <c r="H124" s="362">
        <v>13316</v>
      </c>
      <c r="I124" s="362"/>
      <c r="J124" s="362">
        <v>458</v>
      </c>
      <c r="K124" s="362"/>
      <c r="L124" s="362">
        <v>12817</v>
      </c>
      <c r="M124" s="362"/>
      <c r="N124" s="362">
        <v>574</v>
      </c>
      <c r="O124" s="362"/>
      <c r="P124" s="362"/>
      <c r="Q124" s="362">
        <v>9284</v>
      </c>
      <c r="R124" s="362"/>
      <c r="S124" s="362">
        <v>332</v>
      </c>
      <c r="T124" s="362"/>
      <c r="U124" s="362">
        <v>8660</v>
      </c>
      <c r="V124" s="362" t="s">
        <v>97</v>
      </c>
      <c r="W124" s="362">
        <v>122</v>
      </c>
      <c r="X124" s="362" t="s">
        <v>97</v>
      </c>
      <c r="Y124" s="362">
        <v>4892</v>
      </c>
      <c r="Z124" s="362"/>
      <c r="AA124" s="362">
        <v>643</v>
      </c>
      <c r="AB124" s="362"/>
      <c r="AC124" s="362"/>
      <c r="AD124" s="340" t="s">
        <v>414</v>
      </c>
      <c r="AE124" s="340"/>
      <c r="AF124" s="340"/>
      <c r="AG124" s="340"/>
    </row>
    <row r="125" spans="1:33" ht="10.35" customHeight="1">
      <c r="A125" s="340"/>
      <c r="B125" s="340"/>
      <c r="C125" s="340"/>
      <c r="D125" s="362"/>
      <c r="E125" s="362"/>
      <c r="F125" s="362"/>
      <c r="G125" s="362"/>
      <c r="H125" s="362"/>
      <c r="I125" s="362"/>
      <c r="J125" s="362"/>
      <c r="K125" s="362"/>
      <c r="L125" s="362"/>
      <c r="M125" s="362"/>
      <c r="N125" s="362"/>
      <c r="O125" s="362"/>
      <c r="Q125" s="362"/>
      <c r="R125" s="362"/>
      <c r="S125" s="362"/>
      <c r="T125" s="362"/>
      <c r="U125" s="362"/>
      <c r="V125" s="362" t="s">
        <v>97</v>
      </c>
      <c r="W125" s="362"/>
      <c r="X125" s="362" t="s">
        <v>97</v>
      </c>
      <c r="Y125" s="362"/>
      <c r="Z125" s="362"/>
      <c r="AA125" s="362"/>
      <c r="AB125" s="362"/>
      <c r="AC125" s="362"/>
      <c r="AD125" s="340"/>
      <c r="AE125" s="340"/>
      <c r="AF125" s="340"/>
      <c r="AG125" s="340"/>
    </row>
    <row r="126" spans="1:33" ht="10.35" customHeight="1">
      <c r="A126" s="340"/>
      <c r="B126" s="340" t="s">
        <v>566</v>
      </c>
      <c r="C126" s="340" t="s">
        <v>410</v>
      </c>
      <c r="D126" s="362">
        <v>59492</v>
      </c>
      <c r="E126" s="362"/>
      <c r="F126" s="362">
        <v>3138</v>
      </c>
      <c r="G126" s="362"/>
      <c r="H126" s="362">
        <v>68472</v>
      </c>
      <c r="I126" s="362"/>
      <c r="J126" s="362">
        <v>3249</v>
      </c>
      <c r="K126" s="362"/>
      <c r="L126" s="362">
        <v>84012</v>
      </c>
      <c r="M126" s="362"/>
      <c r="N126" s="362">
        <v>3428</v>
      </c>
      <c r="O126" s="362"/>
      <c r="P126" s="362"/>
      <c r="Q126" s="362">
        <v>75040</v>
      </c>
      <c r="R126" s="362"/>
      <c r="S126" s="362">
        <v>3841</v>
      </c>
      <c r="T126" s="362"/>
      <c r="U126" s="362">
        <v>176820</v>
      </c>
      <c r="V126" s="362" t="s">
        <v>97</v>
      </c>
      <c r="W126" s="362">
        <v>836</v>
      </c>
      <c r="X126" s="362" t="s">
        <v>97</v>
      </c>
      <c r="Y126" s="362">
        <v>75857</v>
      </c>
      <c r="Z126" s="362"/>
      <c r="AA126" s="362">
        <v>5412</v>
      </c>
      <c r="AB126" s="362"/>
      <c r="AC126" s="362"/>
      <c r="AD126" s="340" t="s">
        <v>410</v>
      </c>
      <c r="AE126" s="340"/>
      <c r="AF126" s="340"/>
      <c r="AG126" s="340" t="s">
        <v>566</v>
      </c>
    </row>
    <row r="127" spans="1:33" ht="10.35" customHeight="1">
      <c r="A127" s="340"/>
      <c r="B127" s="340"/>
      <c r="C127" s="340" t="s">
        <v>414</v>
      </c>
      <c r="D127" s="362">
        <v>26680</v>
      </c>
      <c r="E127" s="362"/>
      <c r="F127" s="362">
        <v>12248</v>
      </c>
      <c r="G127" s="362"/>
      <c r="H127" s="362">
        <v>31319</v>
      </c>
      <c r="I127" s="362"/>
      <c r="J127" s="362">
        <v>11114</v>
      </c>
      <c r="K127" s="362"/>
      <c r="L127" s="362">
        <v>26917</v>
      </c>
      <c r="M127" s="362"/>
      <c r="N127" s="362">
        <v>9784</v>
      </c>
      <c r="O127" s="362"/>
      <c r="P127" s="362"/>
      <c r="Q127" s="362">
        <v>22882</v>
      </c>
      <c r="R127" s="362"/>
      <c r="S127" s="362">
        <v>9076</v>
      </c>
      <c r="T127" s="362"/>
      <c r="U127" s="362">
        <v>25221</v>
      </c>
      <c r="V127" s="362" t="s">
        <v>97</v>
      </c>
      <c r="W127" s="362">
        <v>13387</v>
      </c>
      <c r="X127" s="362" t="s">
        <v>97</v>
      </c>
      <c r="Y127" s="362">
        <v>24182</v>
      </c>
      <c r="Z127" s="362"/>
      <c r="AA127" s="362">
        <v>13937</v>
      </c>
      <c r="AB127" s="362"/>
      <c r="AC127" s="362"/>
      <c r="AD127" s="340" t="s">
        <v>414</v>
      </c>
      <c r="AE127" s="340"/>
      <c r="AF127" s="340"/>
      <c r="AG127" s="340"/>
    </row>
    <row r="128" spans="1:33" ht="10.35" customHeight="1">
      <c r="A128" s="340"/>
      <c r="B128" s="340"/>
      <c r="C128" s="340"/>
      <c r="D128" s="362"/>
      <c r="E128" s="362"/>
      <c r="F128" s="362"/>
      <c r="G128" s="362"/>
      <c r="H128" s="362"/>
      <c r="I128" s="362"/>
      <c r="J128" s="362"/>
      <c r="K128" s="362"/>
      <c r="L128" s="362"/>
      <c r="M128" s="362"/>
      <c r="N128" s="362"/>
      <c r="O128" s="362"/>
      <c r="Q128" s="362"/>
      <c r="R128" s="362"/>
      <c r="S128" s="362"/>
      <c r="T128" s="362"/>
      <c r="U128" s="362"/>
      <c r="V128" s="362" t="s">
        <v>97</v>
      </c>
      <c r="W128" s="362"/>
      <c r="X128" s="362" t="s">
        <v>97</v>
      </c>
      <c r="Y128" s="362"/>
      <c r="Z128" s="362"/>
      <c r="AA128" s="362"/>
      <c r="AB128" s="362"/>
      <c r="AC128" s="362"/>
      <c r="AD128" s="340"/>
      <c r="AE128" s="340"/>
      <c r="AF128" s="340"/>
      <c r="AG128" s="340"/>
    </row>
    <row r="129" spans="1:33" ht="10.35" customHeight="1">
      <c r="A129" s="340"/>
      <c r="B129" s="340" t="s">
        <v>567</v>
      </c>
      <c r="C129" s="340" t="s">
        <v>410</v>
      </c>
      <c r="D129" s="362">
        <v>55338</v>
      </c>
      <c r="E129" s="362"/>
      <c r="F129" s="362">
        <v>12901</v>
      </c>
      <c r="G129" s="362"/>
      <c r="H129" s="362">
        <v>57159</v>
      </c>
      <c r="I129" s="362"/>
      <c r="J129" s="362">
        <v>12453</v>
      </c>
      <c r="K129" s="362"/>
      <c r="L129" s="362">
        <v>58939</v>
      </c>
      <c r="M129" s="362"/>
      <c r="N129" s="362">
        <v>10923</v>
      </c>
      <c r="O129" s="362"/>
      <c r="P129" s="362"/>
      <c r="Q129" s="362">
        <v>59764</v>
      </c>
      <c r="R129" s="362"/>
      <c r="S129" s="362">
        <v>17344</v>
      </c>
      <c r="T129" s="362"/>
      <c r="U129" s="362">
        <v>52267</v>
      </c>
      <c r="V129" s="362" t="s">
        <v>97</v>
      </c>
      <c r="W129" s="362">
        <v>17819</v>
      </c>
      <c r="X129" s="362" t="s">
        <v>97</v>
      </c>
      <c r="Y129" s="362">
        <v>77482</v>
      </c>
      <c r="Z129" s="362"/>
      <c r="AA129" s="362">
        <v>43782</v>
      </c>
      <c r="AB129" s="362"/>
      <c r="AC129" s="362"/>
      <c r="AD129" s="340" t="s">
        <v>410</v>
      </c>
      <c r="AE129" s="340"/>
      <c r="AF129" s="340"/>
      <c r="AG129" s="340" t="s">
        <v>567</v>
      </c>
    </row>
    <row r="130" spans="1:33" ht="10.35" customHeight="1">
      <c r="A130" s="340"/>
      <c r="B130" s="340"/>
      <c r="C130" s="340" t="s">
        <v>414</v>
      </c>
      <c r="D130" s="362">
        <v>17295</v>
      </c>
      <c r="E130" s="362"/>
      <c r="F130" s="362">
        <v>14553</v>
      </c>
      <c r="G130" s="362"/>
      <c r="H130" s="362">
        <v>17534</v>
      </c>
      <c r="I130" s="362"/>
      <c r="J130" s="362">
        <v>23020</v>
      </c>
      <c r="K130" s="362"/>
      <c r="L130" s="362">
        <v>20149</v>
      </c>
      <c r="M130" s="362"/>
      <c r="N130" s="362">
        <v>12679</v>
      </c>
      <c r="O130" s="362"/>
      <c r="P130" s="362"/>
      <c r="Q130" s="362">
        <v>16103</v>
      </c>
      <c r="R130" s="362"/>
      <c r="S130" s="362">
        <v>15343</v>
      </c>
      <c r="T130" s="362"/>
      <c r="U130" s="362">
        <v>12793</v>
      </c>
      <c r="V130" s="362" t="s">
        <v>97</v>
      </c>
      <c r="W130" s="362">
        <v>14071</v>
      </c>
      <c r="X130" s="362" t="s">
        <v>97</v>
      </c>
      <c r="Y130" s="362">
        <v>16857</v>
      </c>
      <c r="Z130" s="362"/>
      <c r="AA130" s="362">
        <v>14812</v>
      </c>
      <c r="AB130" s="362"/>
      <c r="AC130" s="362"/>
      <c r="AD130" s="340" t="s">
        <v>414</v>
      </c>
      <c r="AE130" s="340"/>
      <c r="AF130" s="340"/>
      <c r="AG130" s="340"/>
    </row>
    <row r="131" spans="1:33" ht="10.35" customHeight="1">
      <c r="A131" s="340"/>
      <c r="B131" s="340"/>
      <c r="D131" s="362"/>
      <c r="E131" s="362"/>
      <c r="F131" s="362"/>
      <c r="G131" s="362"/>
      <c r="H131" s="362"/>
      <c r="I131" s="362"/>
      <c r="J131" s="362"/>
      <c r="K131" s="362"/>
      <c r="L131" s="362"/>
      <c r="M131" s="362"/>
      <c r="N131" s="362"/>
      <c r="O131" s="362"/>
      <c r="Q131" s="362"/>
      <c r="R131" s="362"/>
      <c r="S131" s="362"/>
      <c r="T131" s="362"/>
      <c r="U131" s="362"/>
      <c r="V131" s="362" t="s">
        <v>97</v>
      </c>
      <c r="W131" s="362"/>
      <c r="X131" s="362" t="s">
        <v>97</v>
      </c>
      <c r="Y131" s="362"/>
      <c r="Z131" s="362"/>
      <c r="AA131" s="362"/>
      <c r="AB131" s="362"/>
      <c r="AC131" s="362"/>
      <c r="AE131" s="340"/>
      <c r="AF131" s="340"/>
      <c r="AG131" s="340"/>
    </row>
    <row r="132" spans="1:33" ht="10.35" customHeight="1">
      <c r="A132" s="340"/>
      <c r="B132" s="340" t="s">
        <v>568</v>
      </c>
      <c r="C132" s="340" t="s">
        <v>410</v>
      </c>
      <c r="D132" s="362">
        <v>20</v>
      </c>
      <c r="E132" s="362"/>
      <c r="F132" s="362">
        <v>2</v>
      </c>
      <c r="G132" s="362"/>
      <c r="H132" s="362">
        <v>28</v>
      </c>
      <c r="I132" s="362"/>
      <c r="J132" s="362">
        <v>0</v>
      </c>
      <c r="K132" s="362"/>
      <c r="L132" s="362">
        <v>29</v>
      </c>
      <c r="M132" s="362"/>
      <c r="N132" s="362">
        <v>8</v>
      </c>
      <c r="O132" s="362"/>
      <c r="P132" s="362"/>
      <c r="Q132" s="362">
        <v>59</v>
      </c>
      <c r="R132" s="362"/>
      <c r="S132" s="362">
        <v>3</v>
      </c>
      <c r="T132" s="362"/>
      <c r="U132" s="362">
        <v>23</v>
      </c>
      <c r="V132" s="362" t="s">
        <v>97</v>
      </c>
      <c r="W132" s="362">
        <v>17</v>
      </c>
      <c r="X132" s="362" t="s">
        <v>97</v>
      </c>
      <c r="Y132" s="362">
        <v>239</v>
      </c>
      <c r="Z132" s="362"/>
      <c r="AA132" s="362">
        <v>13</v>
      </c>
      <c r="AB132" s="362"/>
      <c r="AC132" s="362"/>
      <c r="AD132" s="340" t="s">
        <v>410</v>
      </c>
      <c r="AE132" s="340"/>
      <c r="AF132" s="340"/>
      <c r="AG132" s="340" t="s">
        <v>568</v>
      </c>
    </row>
    <row r="133" spans="1:33" ht="10.35" customHeight="1">
      <c r="A133" s="340"/>
      <c r="B133" s="340"/>
      <c r="C133" s="340" t="s">
        <v>414</v>
      </c>
      <c r="D133" s="362">
        <v>1681</v>
      </c>
      <c r="E133" s="362"/>
      <c r="F133" s="362">
        <v>70</v>
      </c>
      <c r="G133" s="362"/>
      <c r="H133" s="362">
        <v>2308</v>
      </c>
      <c r="I133" s="362"/>
      <c r="J133" s="362">
        <v>26</v>
      </c>
      <c r="K133" s="362"/>
      <c r="L133" s="362">
        <v>2647</v>
      </c>
      <c r="M133" s="362"/>
      <c r="N133" s="362">
        <v>47</v>
      </c>
      <c r="O133" s="362"/>
      <c r="P133" s="362"/>
      <c r="Q133" s="362">
        <v>2660</v>
      </c>
      <c r="R133" s="362"/>
      <c r="S133" s="362">
        <v>18</v>
      </c>
      <c r="T133" s="362"/>
      <c r="U133" s="362">
        <v>3987</v>
      </c>
      <c r="V133" s="362" t="s">
        <v>97</v>
      </c>
      <c r="W133" s="362">
        <v>30</v>
      </c>
      <c r="X133" s="362" t="s">
        <v>97</v>
      </c>
      <c r="Y133" s="362">
        <v>2405</v>
      </c>
      <c r="Z133" s="362"/>
      <c r="AA133" s="362">
        <v>23</v>
      </c>
      <c r="AB133" s="362"/>
      <c r="AC133" s="362"/>
      <c r="AD133" s="340" t="s">
        <v>414</v>
      </c>
      <c r="AE133" s="340"/>
      <c r="AF133" s="340"/>
      <c r="AG133" s="340"/>
    </row>
    <row r="134" spans="1:33" ht="10.35" customHeight="1">
      <c r="A134" s="340"/>
      <c r="B134" s="340"/>
      <c r="C134" s="340"/>
      <c r="D134" s="362"/>
      <c r="E134" s="362"/>
      <c r="F134" s="362"/>
      <c r="G134" s="362"/>
      <c r="H134" s="362"/>
      <c r="I134" s="362"/>
      <c r="J134" s="362"/>
      <c r="K134" s="362"/>
      <c r="L134" s="362"/>
      <c r="M134" s="362"/>
      <c r="N134" s="362"/>
      <c r="O134" s="362"/>
      <c r="Q134" s="362"/>
      <c r="R134" s="362"/>
      <c r="S134" s="362"/>
      <c r="T134" s="362"/>
      <c r="U134" s="362"/>
      <c r="V134" s="362" t="s">
        <v>97</v>
      </c>
      <c r="W134" s="362"/>
      <c r="X134" s="362" t="s">
        <v>97</v>
      </c>
      <c r="Y134" s="362"/>
      <c r="Z134" s="362"/>
      <c r="AA134" s="362"/>
      <c r="AB134" s="362"/>
      <c r="AC134" s="362"/>
      <c r="AD134" s="340"/>
      <c r="AE134" s="340"/>
      <c r="AF134" s="340"/>
      <c r="AG134" s="340"/>
    </row>
    <row r="135" spans="1:33" ht="10.35" customHeight="1">
      <c r="A135" s="340"/>
      <c r="B135" s="340" t="s">
        <v>569</v>
      </c>
      <c r="C135" s="340" t="s">
        <v>410</v>
      </c>
      <c r="D135" s="362">
        <v>129881</v>
      </c>
      <c r="E135" s="362"/>
      <c r="F135" s="362">
        <v>71306</v>
      </c>
      <c r="G135" s="362"/>
      <c r="H135" s="362">
        <v>150978</v>
      </c>
      <c r="I135" s="362"/>
      <c r="J135" s="362">
        <v>117615</v>
      </c>
      <c r="K135" s="362"/>
      <c r="L135" s="362">
        <v>138197</v>
      </c>
      <c r="M135" s="362"/>
      <c r="N135" s="362">
        <v>99593</v>
      </c>
      <c r="O135" s="362"/>
      <c r="P135" s="362"/>
      <c r="Q135" s="362">
        <v>130105</v>
      </c>
      <c r="R135" s="362"/>
      <c r="S135" s="362">
        <v>47017</v>
      </c>
      <c r="T135" s="362"/>
      <c r="U135" s="362">
        <v>168061</v>
      </c>
      <c r="V135" s="362" t="s">
        <v>97</v>
      </c>
      <c r="W135" s="362">
        <v>100211</v>
      </c>
      <c r="X135" s="362" t="s">
        <v>97</v>
      </c>
      <c r="Y135" s="362">
        <v>259230</v>
      </c>
      <c r="Z135" s="362"/>
      <c r="AA135" s="362">
        <v>206820</v>
      </c>
      <c r="AB135" s="362"/>
      <c r="AC135" s="362"/>
      <c r="AD135" s="340" t="s">
        <v>410</v>
      </c>
      <c r="AE135" s="340"/>
      <c r="AF135" s="340"/>
      <c r="AG135" s="340" t="s">
        <v>569</v>
      </c>
    </row>
    <row r="136" spans="1:33" ht="10.35" customHeight="1">
      <c r="A136" s="340"/>
      <c r="B136" s="340"/>
      <c r="C136" s="340" t="s">
        <v>414</v>
      </c>
      <c r="D136" s="362">
        <v>17069</v>
      </c>
      <c r="E136" s="362"/>
      <c r="F136" s="362">
        <v>5320</v>
      </c>
      <c r="G136" s="362"/>
      <c r="H136" s="362">
        <v>26895</v>
      </c>
      <c r="I136" s="362"/>
      <c r="J136" s="362">
        <v>5349</v>
      </c>
      <c r="K136" s="362"/>
      <c r="L136" s="362">
        <v>41197</v>
      </c>
      <c r="M136" s="362"/>
      <c r="N136" s="362">
        <v>5471</v>
      </c>
      <c r="O136" s="362"/>
      <c r="P136" s="362"/>
      <c r="Q136" s="362">
        <v>45096</v>
      </c>
      <c r="R136" s="362"/>
      <c r="S136" s="362">
        <v>2894</v>
      </c>
      <c r="T136" s="362"/>
      <c r="U136" s="362">
        <v>31816</v>
      </c>
      <c r="V136" s="362" t="s">
        <v>97</v>
      </c>
      <c r="W136" s="362">
        <v>3022</v>
      </c>
      <c r="X136" s="362" t="s">
        <v>97</v>
      </c>
      <c r="Y136" s="362">
        <v>28158</v>
      </c>
      <c r="Z136" s="362"/>
      <c r="AA136" s="362">
        <v>2414</v>
      </c>
      <c r="AB136" s="362"/>
      <c r="AC136" s="362"/>
      <c r="AD136" s="340" t="s">
        <v>414</v>
      </c>
      <c r="AE136" s="340"/>
      <c r="AF136" s="340"/>
      <c r="AG136" s="340"/>
    </row>
    <row r="137" spans="1:33" ht="10.35" customHeight="1">
      <c r="A137" s="340"/>
      <c r="B137" s="340"/>
      <c r="C137" s="340"/>
      <c r="D137" s="362"/>
      <c r="E137" s="362"/>
      <c r="F137" s="362"/>
      <c r="G137" s="362"/>
      <c r="H137" s="362"/>
      <c r="I137" s="362"/>
      <c r="J137" s="362"/>
      <c r="K137" s="362"/>
      <c r="L137" s="362"/>
      <c r="M137" s="362"/>
      <c r="N137" s="362"/>
      <c r="O137" s="362"/>
      <c r="Q137" s="362"/>
      <c r="R137" s="362"/>
      <c r="S137" s="362"/>
      <c r="T137" s="362"/>
      <c r="U137" s="362"/>
      <c r="V137" s="362" t="s">
        <v>97</v>
      </c>
      <c r="W137" s="362"/>
      <c r="X137" s="362" t="s">
        <v>97</v>
      </c>
      <c r="Y137" s="362"/>
      <c r="Z137" s="362"/>
      <c r="AA137" s="362"/>
      <c r="AB137" s="362"/>
      <c r="AC137" s="362"/>
      <c r="AD137" s="340"/>
      <c r="AE137" s="340"/>
      <c r="AF137" s="340"/>
      <c r="AG137" s="340"/>
    </row>
    <row r="138" spans="1:33" ht="10.35" customHeight="1">
      <c r="A138" s="340"/>
      <c r="B138" s="340" t="s">
        <v>570</v>
      </c>
      <c r="C138" s="340" t="s">
        <v>410</v>
      </c>
      <c r="D138" s="362">
        <v>9028</v>
      </c>
      <c r="E138" s="362"/>
      <c r="F138" s="362">
        <v>449</v>
      </c>
      <c r="G138" s="362"/>
      <c r="H138" s="362">
        <v>12321</v>
      </c>
      <c r="I138" s="362"/>
      <c r="J138" s="362">
        <v>580</v>
      </c>
      <c r="K138" s="362"/>
      <c r="L138" s="362">
        <v>11526</v>
      </c>
      <c r="M138" s="362"/>
      <c r="N138" s="362">
        <v>337</v>
      </c>
      <c r="O138" s="362"/>
      <c r="P138" s="362"/>
      <c r="Q138" s="362">
        <v>24185</v>
      </c>
      <c r="R138" s="362"/>
      <c r="S138" s="362">
        <v>464</v>
      </c>
      <c r="T138" s="362"/>
      <c r="U138" s="362">
        <v>19621</v>
      </c>
      <c r="V138" s="362" t="s">
        <v>97</v>
      </c>
      <c r="W138" s="362">
        <v>245</v>
      </c>
      <c r="X138" s="362" t="s">
        <v>97</v>
      </c>
      <c r="Y138" s="362">
        <v>34301</v>
      </c>
      <c r="Z138" s="362"/>
      <c r="AA138" s="362">
        <v>956</v>
      </c>
      <c r="AB138" s="362"/>
      <c r="AC138" s="362"/>
      <c r="AD138" s="340" t="s">
        <v>410</v>
      </c>
      <c r="AE138" s="340"/>
      <c r="AF138" s="340"/>
      <c r="AG138" s="340" t="s">
        <v>570</v>
      </c>
    </row>
    <row r="139" spans="1:33" ht="10.35" customHeight="1">
      <c r="A139" s="340"/>
      <c r="B139" s="340"/>
      <c r="C139" s="340" t="s">
        <v>414</v>
      </c>
      <c r="D139" s="362">
        <v>6392</v>
      </c>
      <c r="E139" s="362"/>
      <c r="F139" s="362">
        <v>2909</v>
      </c>
      <c r="G139" s="362"/>
      <c r="H139" s="362">
        <v>8188</v>
      </c>
      <c r="I139" s="362"/>
      <c r="J139" s="362">
        <v>2168</v>
      </c>
      <c r="K139" s="362"/>
      <c r="L139" s="362">
        <v>9465</v>
      </c>
      <c r="M139" s="362"/>
      <c r="N139" s="362">
        <v>1990</v>
      </c>
      <c r="O139" s="362"/>
      <c r="P139" s="362"/>
      <c r="Q139" s="362">
        <v>8170</v>
      </c>
      <c r="R139" s="362"/>
      <c r="S139" s="362">
        <v>1581</v>
      </c>
      <c r="T139" s="362"/>
      <c r="U139" s="362">
        <v>12842</v>
      </c>
      <c r="V139" s="362" t="s">
        <v>97</v>
      </c>
      <c r="W139" s="362">
        <v>1744</v>
      </c>
      <c r="X139" s="362" t="s">
        <v>97</v>
      </c>
      <c r="Y139" s="362">
        <v>16084</v>
      </c>
      <c r="Z139" s="362"/>
      <c r="AA139" s="362">
        <v>1804</v>
      </c>
      <c r="AB139" s="362"/>
      <c r="AC139" s="362"/>
      <c r="AD139" s="340" t="s">
        <v>414</v>
      </c>
      <c r="AE139" s="340"/>
      <c r="AF139" s="340"/>
      <c r="AG139" s="340"/>
    </row>
    <row r="140" spans="1:33" ht="10.35" customHeight="1">
      <c r="A140" s="340"/>
      <c r="B140" s="340"/>
      <c r="C140" s="340"/>
      <c r="D140" s="362"/>
      <c r="E140" s="362"/>
      <c r="F140" s="362"/>
      <c r="G140" s="362"/>
      <c r="H140" s="362"/>
      <c r="I140" s="362"/>
      <c r="J140" s="362"/>
      <c r="K140" s="362"/>
      <c r="L140" s="362"/>
      <c r="M140" s="362"/>
      <c r="N140" s="362"/>
      <c r="O140" s="362"/>
      <c r="Q140" s="362"/>
      <c r="R140" s="362"/>
      <c r="S140" s="362"/>
      <c r="T140" s="362"/>
      <c r="U140" s="362"/>
      <c r="V140" s="362" t="s">
        <v>97</v>
      </c>
      <c r="W140" s="362"/>
      <c r="X140" s="362" t="s">
        <v>97</v>
      </c>
      <c r="Y140" s="362"/>
      <c r="Z140" s="362"/>
      <c r="AA140" s="362"/>
      <c r="AB140" s="362"/>
      <c r="AC140" s="362"/>
      <c r="AD140" s="340"/>
      <c r="AE140" s="340"/>
      <c r="AF140" s="340"/>
      <c r="AG140" s="340"/>
    </row>
    <row r="141" spans="1:33" ht="10.35" customHeight="1">
      <c r="A141" s="340"/>
      <c r="B141" s="340" t="s">
        <v>571</v>
      </c>
      <c r="C141" s="340" t="s">
        <v>410</v>
      </c>
      <c r="D141" s="362">
        <v>82888</v>
      </c>
      <c r="E141" s="362"/>
      <c r="F141" s="362">
        <v>2360</v>
      </c>
      <c r="G141" s="362"/>
      <c r="H141" s="362">
        <v>108210</v>
      </c>
      <c r="I141" s="362"/>
      <c r="J141" s="362">
        <v>7822</v>
      </c>
      <c r="K141" s="362"/>
      <c r="L141" s="362">
        <v>124047</v>
      </c>
      <c r="M141" s="362"/>
      <c r="N141" s="362">
        <v>13384</v>
      </c>
      <c r="O141" s="362"/>
      <c r="P141" s="362"/>
      <c r="Q141" s="362">
        <v>95188</v>
      </c>
      <c r="R141" s="362"/>
      <c r="S141" s="362">
        <v>11333</v>
      </c>
      <c r="T141" s="362"/>
      <c r="U141" s="362">
        <v>120081</v>
      </c>
      <c r="V141" s="362" t="s">
        <v>97</v>
      </c>
      <c r="W141" s="362">
        <v>24525</v>
      </c>
      <c r="X141" s="362" t="s">
        <v>97</v>
      </c>
      <c r="Y141" s="362">
        <v>252775</v>
      </c>
      <c r="Z141" s="362"/>
      <c r="AA141" s="362">
        <v>28623</v>
      </c>
      <c r="AB141" s="362"/>
      <c r="AC141" s="362"/>
      <c r="AD141" s="340" t="s">
        <v>410</v>
      </c>
      <c r="AE141" s="340"/>
      <c r="AF141" s="340"/>
      <c r="AG141" s="340" t="s">
        <v>571</v>
      </c>
    </row>
    <row r="142" spans="1:33" ht="10.35" customHeight="1">
      <c r="A142" s="340"/>
      <c r="B142" s="340"/>
      <c r="C142" s="340" t="s">
        <v>414</v>
      </c>
      <c r="D142" s="362">
        <v>8737</v>
      </c>
      <c r="E142" s="362"/>
      <c r="F142" s="362">
        <v>300</v>
      </c>
      <c r="G142" s="362"/>
      <c r="H142" s="362">
        <v>8882</v>
      </c>
      <c r="I142" s="362"/>
      <c r="J142" s="362">
        <v>276</v>
      </c>
      <c r="K142" s="362"/>
      <c r="L142" s="362">
        <v>7269</v>
      </c>
      <c r="M142" s="362"/>
      <c r="N142" s="362">
        <v>152</v>
      </c>
      <c r="O142" s="362"/>
      <c r="P142" s="362"/>
      <c r="Q142" s="362">
        <v>8289</v>
      </c>
      <c r="R142" s="362"/>
      <c r="S142" s="362">
        <v>199</v>
      </c>
      <c r="T142" s="362"/>
      <c r="U142" s="362">
        <v>7112</v>
      </c>
      <c r="V142" s="362" t="s">
        <v>97</v>
      </c>
      <c r="W142" s="362">
        <v>517</v>
      </c>
      <c r="X142" s="362" t="s">
        <v>97</v>
      </c>
      <c r="Y142" s="362">
        <v>15920</v>
      </c>
      <c r="Z142" s="362"/>
      <c r="AA142" s="362">
        <v>358</v>
      </c>
      <c r="AB142" s="362"/>
      <c r="AC142" s="362"/>
      <c r="AD142" s="340" t="s">
        <v>414</v>
      </c>
      <c r="AE142" s="340"/>
      <c r="AF142" s="340"/>
      <c r="AG142" s="340"/>
    </row>
    <row r="143" spans="1:33" ht="10.35" customHeight="1">
      <c r="A143" s="340"/>
      <c r="B143" s="340"/>
      <c r="D143" s="362"/>
      <c r="E143" s="362"/>
      <c r="F143" s="362"/>
      <c r="G143" s="362"/>
      <c r="H143" s="362"/>
      <c r="I143" s="362"/>
      <c r="J143" s="362"/>
      <c r="K143" s="362"/>
      <c r="L143" s="362"/>
      <c r="M143" s="362"/>
      <c r="N143" s="362"/>
      <c r="O143" s="362"/>
      <c r="Q143" s="362"/>
      <c r="R143" s="362"/>
      <c r="S143" s="362"/>
      <c r="T143" s="362"/>
      <c r="U143" s="362"/>
      <c r="V143" s="362" t="s">
        <v>97</v>
      </c>
      <c r="W143" s="362"/>
      <c r="X143" s="362" t="s">
        <v>97</v>
      </c>
      <c r="Y143" s="362"/>
      <c r="Z143" s="362"/>
      <c r="AA143" s="362"/>
      <c r="AB143" s="362"/>
      <c r="AC143" s="362"/>
      <c r="AE143" s="340"/>
      <c r="AF143" s="340"/>
      <c r="AG143" s="340"/>
    </row>
    <row r="144" spans="1:33" ht="10.35" customHeight="1">
      <c r="A144" s="340"/>
      <c r="B144" s="340" t="s">
        <v>572</v>
      </c>
      <c r="C144" s="340" t="s">
        <v>410</v>
      </c>
      <c r="D144" s="362">
        <v>31466</v>
      </c>
      <c r="E144" s="362"/>
      <c r="F144" s="362">
        <v>3618</v>
      </c>
      <c r="G144" s="362"/>
      <c r="H144" s="362">
        <v>30707</v>
      </c>
      <c r="I144" s="362"/>
      <c r="J144" s="362">
        <v>4432</v>
      </c>
      <c r="K144" s="362"/>
      <c r="L144" s="362">
        <v>25993</v>
      </c>
      <c r="M144" s="362"/>
      <c r="N144" s="362">
        <v>4598</v>
      </c>
      <c r="O144" s="362"/>
      <c r="P144" s="362"/>
      <c r="Q144" s="362">
        <v>30924</v>
      </c>
      <c r="R144" s="362"/>
      <c r="S144" s="362">
        <v>4267</v>
      </c>
      <c r="T144" s="362"/>
      <c r="U144" s="362">
        <v>38163</v>
      </c>
      <c r="V144" s="362" t="s">
        <v>97</v>
      </c>
      <c r="W144" s="362">
        <v>7215</v>
      </c>
      <c r="X144" s="362" t="s">
        <v>97</v>
      </c>
      <c r="Y144" s="362">
        <v>41430</v>
      </c>
      <c r="Z144" s="362"/>
      <c r="AA144" s="362">
        <v>11358</v>
      </c>
      <c r="AB144" s="362"/>
      <c r="AC144" s="362"/>
      <c r="AD144" s="340" t="s">
        <v>410</v>
      </c>
      <c r="AE144" s="340"/>
      <c r="AF144" s="340"/>
      <c r="AG144" s="340" t="s">
        <v>572</v>
      </c>
    </row>
    <row r="145" spans="1:33" ht="10.35" customHeight="1">
      <c r="A145" s="340"/>
      <c r="B145" s="340"/>
      <c r="C145" s="340" t="s">
        <v>414</v>
      </c>
      <c r="D145" s="362">
        <v>359</v>
      </c>
      <c r="E145" s="362"/>
      <c r="F145" s="362">
        <v>41</v>
      </c>
      <c r="G145" s="362"/>
      <c r="H145" s="362">
        <v>325</v>
      </c>
      <c r="I145" s="362"/>
      <c r="J145" s="362">
        <v>93</v>
      </c>
      <c r="K145" s="362"/>
      <c r="L145" s="362">
        <v>333</v>
      </c>
      <c r="M145" s="362"/>
      <c r="N145" s="362">
        <v>119</v>
      </c>
      <c r="O145" s="362"/>
      <c r="P145" s="362"/>
      <c r="Q145" s="362">
        <v>604</v>
      </c>
      <c r="R145" s="362"/>
      <c r="S145" s="362">
        <v>183</v>
      </c>
      <c r="T145" s="362"/>
      <c r="U145" s="362">
        <v>906</v>
      </c>
      <c r="V145" s="362" t="s">
        <v>97</v>
      </c>
      <c r="W145" s="362">
        <v>102</v>
      </c>
      <c r="X145" s="362" t="s">
        <v>97</v>
      </c>
      <c r="Y145" s="362">
        <v>1444</v>
      </c>
      <c r="Z145" s="362"/>
      <c r="AA145" s="362">
        <v>98</v>
      </c>
      <c r="AB145" s="362"/>
      <c r="AC145" s="362"/>
      <c r="AD145" s="340" t="s">
        <v>414</v>
      </c>
      <c r="AE145" s="340"/>
      <c r="AF145" s="340"/>
      <c r="AG145" s="340"/>
    </row>
    <row r="146" spans="1:33" ht="10.35" customHeight="1">
      <c r="A146" s="340"/>
      <c r="B146" s="340"/>
      <c r="C146" s="340"/>
      <c r="D146" s="362"/>
      <c r="E146" s="362"/>
      <c r="F146" s="362"/>
      <c r="G146" s="362"/>
      <c r="H146" s="362"/>
      <c r="I146" s="362"/>
      <c r="J146" s="362"/>
      <c r="K146" s="362"/>
      <c r="L146" s="362"/>
      <c r="M146" s="362"/>
      <c r="N146" s="362"/>
      <c r="O146" s="362"/>
      <c r="Q146" s="362"/>
      <c r="R146" s="362"/>
      <c r="S146" s="362"/>
      <c r="T146" s="362"/>
      <c r="U146" s="362"/>
      <c r="V146" s="362" t="s">
        <v>97</v>
      </c>
      <c r="W146" s="362"/>
      <c r="X146" s="362" t="s">
        <v>97</v>
      </c>
      <c r="Y146" s="362"/>
      <c r="Z146" s="362"/>
      <c r="AA146" s="362"/>
      <c r="AB146" s="362"/>
      <c r="AC146" s="362"/>
      <c r="AD146" s="340"/>
      <c r="AE146" s="340"/>
      <c r="AF146" s="340"/>
      <c r="AG146" s="340"/>
    </row>
    <row r="147" spans="1:33" ht="10.35" customHeight="1">
      <c r="A147" s="340"/>
      <c r="B147" s="340" t="s">
        <v>573</v>
      </c>
      <c r="C147" s="340" t="s">
        <v>410</v>
      </c>
      <c r="D147" s="362">
        <v>1330</v>
      </c>
      <c r="E147" s="362"/>
      <c r="F147" s="362">
        <v>249</v>
      </c>
      <c r="G147" s="362"/>
      <c r="H147" s="362">
        <v>1489</v>
      </c>
      <c r="I147" s="362"/>
      <c r="J147" s="362">
        <v>79</v>
      </c>
      <c r="K147" s="362"/>
      <c r="L147" s="362">
        <v>1713</v>
      </c>
      <c r="M147" s="362"/>
      <c r="N147" s="362">
        <v>174</v>
      </c>
      <c r="O147" s="362"/>
      <c r="P147" s="362"/>
      <c r="Q147" s="362">
        <v>594</v>
      </c>
      <c r="R147" s="362"/>
      <c r="S147" s="362">
        <v>148</v>
      </c>
      <c r="T147" s="362"/>
      <c r="U147" s="362">
        <v>120</v>
      </c>
      <c r="V147" s="362" t="s">
        <v>97</v>
      </c>
      <c r="W147" s="362">
        <v>228</v>
      </c>
      <c r="X147" s="362" t="s">
        <v>97</v>
      </c>
      <c r="Y147" s="362">
        <v>47</v>
      </c>
      <c r="Z147" s="362"/>
      <c r="AA147" s="362">
        <v>126</v>
      </c>
      <c r="AB147" s="362"/>
      <c r="AC147" s="362"/>
      <c r="AD147" s="340" t="s">
        <v>410</v>
      </c>
      <c r="AE147" s="340"/>
      <c r="AF147" s="340"/>
      <c r="AG147" s="340" t="s">
        <v>573</v>
      </c>
    </row>
    <row r="148" spans="1:33" ht="10.35" customHeight="1">
      <c r="A148" s="340"/>
      <c r="B148" s="340"/>
      <c r="C148" s="340" t="s">
        <v>414</v>
      </c>
      <c r="D148" s="362">
        <v>2299</v>
      </c>
      <c r="E148" s="362"/>
      <c r="F148" s="362">
        <v>1445</v>
      </c>
      <c r="G148" s="362"/>
      <c r="H148" s="362">
        <v>3078</v>
      </c>
      <c r="I148" s="362"/>
      <c r="J148" s="362">
        <v>1278</v>
      </c>
      <c r="K148" s="362"/>
      <c r="L148" s="362">
        <v>3853</v>
      </c>
      <c r="M148" s="362"/>
      <c r="N148" s="362">
        <v>1211</v>
      </c>
      <c r="O148" s="362"/>
      <c r="P148" s="362"/>
      <c r="Q148" s="362">
        <v>2098</v>
      </c>
      <c r="R148" s="362"/>
      <c r="S148" s="362">
        <v>370</v>
      </c>
      <c r="T148" s="362"/>
      <c r="U148" s="362">
        <v>1449</v>
      </c>
      <c r="V148" s="362" t="s">
        <v>97</v>
      </c>
      <c r="W148" s="362">
        <v>434</v>
      </c>
      <c r="X148" s="362" t="s">
        <v>97</v>
      </c>
      <c r="Y148" s="362">
        <v>2252</v>
      </c>
      <c r="Z148" s="362"/>
      <c r="AA148" s="362">
        <v>800</v>
      </c>
      <c r="AB148" s="362"/>
      <c r="AC148" s="362"/>
      <c r="AD148" s="340" t="s">
        <v>414</v>
      </c>
      <c r="AE148" s="340"/>
      <c r="AF148" s="340"/>
      <c r="AG148" s="340"/>
    </row>
    <row r="149" spans="1:33" ht="10.35" customHeight="1">
      <c r="A149" s="340"/>
      <c r="B149" s="340"/>
      <c r="C149" s="340"/>
      <c r="D149" s="362"/>
      <c r="E149" s="362"/>
      <c r="F149" s="362"/>
      <c r="G149" s="362"/>
      <c r="H149" s="362"/>
      <c r="I149" s="362"/>
      <c r="J149" s="362"/>
      <c r="K149" s="362"/>
      <c r="L149" s="362"/>
      <c r="M149" s="362"/>
      <c r="N149" s="362"/>
      <c r="O149" s="362"/>
      <c r="Q149" s="362"/>
      <c r="R149" s="362"/>
      <c r="S149" s="362"/>
      <c r="T149" s="362"/>
      <c r="U149" s="362"/>
      <c r="V149" s="362" t="s">
        <v>97</v>
      </c>
      <c r="W149" s="362"/>
      <c r="X149" s="362" t="s">
        <v>97</v>
      </c>
      <c r="Y149" s="362"/>
      <c r="Z149" s="362"/>
      <c r="AA149" s="362"/>
      <c r="AB149" s="362"/>
      <c r="AC149" s="362"/>
      <c r="AD149" s="340"/>
      <c r="AE149" s="340"/>
      <c r="AF149" s="340"/>
      <c r="AG149" s="340"/>
    </row>
    <row r="150" spans="1:33" ht="10.35" customHeight="1">
      <c r="A150" s="340"/>
      <c r="B150" s="340" t="s">
        <v>574</v>
      </c>
      <c r="C150" s="340" t="s">
        <v>410</v>
      </c>
      <c r="D150" s="362">
        <v>9897</v>
      </c>
      <c r="E150" s="362"/>
      <c r="F150" s="362">
        <v>5312</v>
      </c>
      <c r="G150" s="362"/>
      <c r="H150" s="362">
        <v>11779</v>
      </c>
      <c r="I150" s="362"/>
      <c r="J150" s="362">
        <v>1675</v>
      </c>
      <c r="K150" s="362"/>
      <c r="L150" s="362">
        <v>6497</v>
      </c>
      <c r="M150" s="362"/>
      <c r="N150" s="362">
        <v>1125</v>
      </c>
      <c r="O150" s="362"/>
      <c r="P150" s="362"/>
      <c r="Q150" s="362">
        <v>5914</v>
      </c>
      <c r="R150" s="362"/>
      <c r="S150" s="362">
        <v>2900</v>
      </c>
      <c r="T150" s="362"/>
      <c r="U150" s="362">
        <v>7084</v>
      </c>
      <c r="V150" s="362" t="s">
        <v>97</v>
      </c>
      <c r="W150" s="362">
        <v>2316</v>
      </c>
      <c r="X150" s="362" t="s">
        <v>97</v>
      </c>
      <c r="Y150" s="362">
        <v>3966</v>
      </c>
      <c r="Z150" s="362"/>
      <c r="AA150" s="362">
        <v>1467</v>
      </c>
      <c r="AB150" s="362"/>
      <c r="AC150" s="362"/>
      <c r="AD150" s="340" t="s">
        <v>410</v>
      </c>
      <c r="AE150" s="340"/>
      <c r="AF150" s="340"/>
      <c r="AG150" s="340" t="s">
        <v>574</v>
      </c>
    </row>
    <row r="151" spans="1:33" ht="10.35" customHeight="1">
      <c r="A151" s="340"/>
      <c r="B151" s="340"/>
      <c r="C151" s="340" t="s">
        <v>414</v>
      </c>
      <c r="D151" s="362">
        <v>1630</v>
      </c>
      <c r="E151" s="362"/>
      <c r="F151" s="362">
        <v>975</v>
      </c>
      <c r="G151" s="362"/>
      <c r="H151" s="362">
        <v>1659</v>
      </c>
      <c r="I151" s="362"/>
      <c r="J151" s="362">
        <v>577</v>
      </c>
      <c r="K151" s="362"/>
      <c r="L151" s="362">
        <v>1527</v>
      </c>
      <c r="M151" s="362"/>
      <c r="N151" s="362">
        <v>1133</v>
      </c>
      <c r="O151" s="362"/>
      <c r="P151" s="362"/>
      <c r="Q151" s="362">
        <v>1428</v>
      </c>
      <c r="R151" s="362"/>
      <c r="S151" s="362">
        <v>755</v>
      </c>
      <c r="T151" s="362"/>
      <c r="U151" s="362">
        <v>290</v>
      </c>
      <c r="V151" s="362" t="s">
        <v>97</v>
      </c>
      <c r="W151" s="362">
        <v>418</v>
      </c>
      <c r="X151" s="362" t="s">
        <v>97</v>
      </c>
      <c r="Y151" s="362">
        <v>669</v>
      </c>
      <c r="Z151" s="362"/>
      <c r="AA151" s="362">
        <v>849</v>
      </c>
      <c r="AB151" s="362"/>
      <c r="AC151" s="362"/>
      <c r="AD151" s="340" t="s">
        <v>414</v>
      </c>
      <c r="AE151" s="340"/>
      <c r="AF151" s="340"/>
      <c r="AG151" s="340"/>
    </row>
    <row r="152" spans="1:33" ht="10.35" customHeight="1">
      <c r="A152" s="340"/>
      <c r="B152" s="340"/>
      <c r="C152" s="340"/>
      <c r="D152" s="362"/>
      <c r="E152" s="362"/>
      <c r="F152" s="362"/>
      <c r="G152" s="362"/>
      <c r="H152" s="362"/>
      <c r="I152" s="362"/>
      <c r="J152" s="362"/>
      <c r="K152" s="362"/>
      <c r="L152" s="362"/>
      <c r="M152" s="362"/>
      <c r="N152" s="362"/>
      <c r="O152" s="362"/>
      <c r="Q152" s="362"/>
      <c r="R152" s="362"/>
      <c r="S152" s="362"/>
      <c r="T152" s="362"/>
      <c r="U152" s="362"/>
      <c r="V152" s="362" t="s">
        <v>97</v>
      </c>
      <c r="W152" s="362"/>
      <c r="X152" s="362" t="s">
        <v>97</v>
      </c>
      <c r="Y152" s="362"/>
      <c r="Z152" s="362"/>
      <c r="AA152" s="362"/>
      <c r="AB152" s="362"/>
      <c r="AC152" s="362"/>
      <c r="AD152" s="340"/>
      <c r="AE152" s="340"/>
      <c r="AF152" s="340"/>
      <c r="AG152" s="340"/>
    </row>
    <row r="153" spans="1:33" ht="10.35" customHeight="1">
      <c r="A153" s="340"/>
      <c r="B153" s="340" t="s">
        <v>575</v>
      </c>
      <c r="C153" s="340" t="s">
        <v>410</v>
      </c>
      <c r="D153" s="362">
        <v>28672</v>
      </c>
      <c r="E153" s="362"/>
      <c r="F153" s="362">
        <v>3175</v>
      </c>
      <c r="G153" s="362"/>
      <c r="H153" s="362">
        <v>25334</v>
      </c>
      <c r="I153" s="362"/>
      <c r="J153" s="362">
        <v>7208</v>
      </c>
      <c r="K153" s="362"/>
      <c r="L153" s="362">
        <v>23833</v>
      </c>
      <c r="M153" s="362"/>
      <c r="N153" s="362">
        <v>6120</v>
      </c>
      <c r="O153" s="362"/>
      <c r="P153" s="362"/>
      <c r="Q153" s="362">
        <v>17491</v>
      </c>
      <c r="R153" s="362"/>
      <c r="S153" s="362">
        <v>18079</v>
      </c>
      <c r="T153" s="362"/>
      <c r="U153" s="362">
        <v>26031</v>
      </c>
      <c r="V153" s="362" t="s">
        <v>97</v>
      </c>
      <c r="W153" s="362">
        <v>14903</v>
      </c>
      <c r="X153" s="362" t="s">
        <v>97</v>
      </c>
      <c r="Y153" s="362">
        <v>35536</v>
      </c>
      <c r="Z153" s="362"/>
      <c r="AA153" s="362">
        <v>6909</v>
      </c>
      <c r="AB153" s="362"/>
      <c r="AC153" s="362"/>
      <c r="AD153" s="340" t="s">
        <v>410</v>
      </c>
      <c r="AE153" s="340"/>
      <c r="AF153" s="340"/>
      <c r="AG153" s="340" t="s">
        <v>575</v>
      </c>
    </row>
    <row r="154" spans="1:33" ht="10.35" customHeight="1">
      <c r="A154" s="340"/>
      <c r="B154" s="340"/>
      <c r="C154" s="340" t="s">
        <v>414</v>
      </c>
      <c r="D154" s="362">
        <v>5796</v>
      </c>
      <c r="E154" s="362"/>
      <c r="F154" s="362">
        <v>1387</v>
      </c>
      <c r="G154" s="362"/>
      <c r="H154" s="362">
        <v>8948</v>
      </c>
      <c r="I154" s="362"/>
      <c r="J154" s="362">
        <v>1325</v>
      </c>
      <c r="K154" s="362"/>
      <c r="L154" s="362">
        <v>8574</v>
      </c>
      <c r="M154" s="362"/>
      <c r="N154" s="362">
        <v>1219</v>
      </c>
      <c r="O154" s="362"/>
      <c r="P154" s="362"/>
      <c r="Q154" s="362">
        <v>7851</v>
      </c>
      <c r="R154" s="362"/>
      <c r="S154" s="362">
        <v>998</v>
      </c>
      <c r="T154" s="362"/>
      <c r="U154" s="362">
        <v>7980</v>
      </c>
      <c r="V154" s="362" t="s">
        <v>97</v>
      </c>
      <c r="W154" s="362">
        <v>727</v>
      </c>
      <c r="X154" s="362" t="s">
        <v>97</v>
      </c>
      <c r="Y154" s="362">
        <v>9447</v>
      </c>
      <c r="Z154" s="362"/>
      <c r="AA154" s="362">
        <v>1121</v>
      </c>
      <c r="AB154" s="362"/>
      <c r="AC154" s="362"/>
      <c r="AD154" s="340" t="s">
        <v>414</v>
      </c>
      <c r="AE154" s="340"/>
      <c r="AF154" s="340"/>
      <c r="AG154" s="340"/>
    </row>
    <row r="155" spans="1:33" ht="10.35" customHeight="1">
      <c r="A155" s="340"/>
      <c r="B155" s="340"/>
      <c r="D155" s="362"/>
      <c r="E155" s="388"/>
      <c r="F155" s="362"/>
      <c r="G155" s="388"/>
      <c r="H155" s="362"/>
      <c r="I155" s="388"/>
      <c r="J155" s="362"/>
      <c r="K155" s="388"/>
      <c r="L155" s="362"/>
      <c r="M155" s="388"/>
      <c r="N155" s="362"/>
      <c r="O155" s="388"/>
      <c r="Q155" s="362"/>
      <c r="R155" s="388"/>
      <c r="S155" s="362"/>
      <c r="T155" s="388"/>
      <c r="U155" s="362"/>
      <c r="V155" s="362" t="s">
        <v>97</v>
      </c>
      <c r="W155" s="362"/>
      <c r="X155" s="362" t="s">
        <v>97</v>
      </c>
      <c r="Y155" s="362"/>
      <c r="Z155" s="362"/>
      <c r="AA155" s="362"/>
      <c r="AB155" s="362"/>
      <c r="AC155" s="362"/>
      <c r="AE155" s="340"/>
      <c r="AF155" s="340"/>
      <c r="AG155" s="340"/>
    </row>
    <row r="156" spans="1:33" ht="10.35" customHeight="1">
      <c r="A156" s="340"/>
      <c r="B156" s="340" t="s">
        <v>576</v>
      </c>
      <c r="C156" s="340" t="s">
        <v>410</v>
      </c>
      <c r="D156" s="362" t="s">
        <v>562</v>
      </c>
      <c r="E156" s="362"/>
      <c r="F156" s="362" t="s">
        <v>562</v>
      </c>
      <c r="G156" s="362"/>
      <c r="H156" s="362" t="s">
        <v>562</v>
      </c>
      <c r="I156" s="362"/>
      <c r="J156" s="362" t="s">
        <v>562</v>
      </c>
      <c r="K156" s="362"/>
      <c r="L156" s="362" t="s">
        <v>562</v>
      </c>
      <c r="M156" s="362"/>
      <c r="N156" s="362" t="s">
        <v>562</v>
      </c>
      <c r="O156" s="362"/>
      <c r="P156" s="362"/>
      <c r="Q156" s="362" t="s">
        <v>562</v>
      </c>
      <c r="R156" s="362"/>
      <c r="S156" s="362" t="s">
        <v>562</v>
      </c>
      <c r="T156" s="362"/>
      <c r="U156" s="362" t="s">
        <v>562</v>
      </c>
      <c r="V156" s="362" t="s">
        <v>97</v>
      </c>
      <c r="W156" s="362" t="s">
        <v>562</v>
      </c>
      <c r="X156" s="362" t="s">
        <v>97</v>
      </c>
      <c r="Y156" s="362" t="s">
        <v>562</v>
      </c>
      <c r="Z156" s="362"/>
      <c r="AA156" s="362" t="s">
        <v>562</v>
      </c>
      <c r="AB156" s="362"/>
      <c r="AC156" s="362"/>
      <c r="AD156" s="340" t="s">
        <v>410</v>
      </c>
      <c r="AE156" s="340"/>
      <c r="AF156" s="340"/>
      <c r="AG156" s="340" t="s">
        <v>576</v>
      </c>
    </row>
    <row r="157" spans="1:33" ht="10.35" customHeight="1">
      <c r="A157" s="340"/>
      <c r="B157" s="340"/>
      <c r="C157" s="340" t="s">
        <v>414</v>
      </c>
      <c r="D157" s="362" t="s">
        <v>562</v>
      </c>
      <c r="E157" s="362"/>
      <c r="F157" s="362" t="s">
        <v>562</v>
      </c>
      <c r="G157" s="362"/>
      <c r="H157" s="362" t="s">
        <v>562</v>
      </c>
      <c r="I157" s="362"/>
      <c r="J157" s="362" t="s">
        <v>562</v>
      </c>
      <c r="K157" s="362"/>
      <c r="L157" s="362" t="s">
        <v>562</v>
      </c>
      <c r="M157" s="362"/>
      <c r="N157" s="362" t="s">
        <v>562</v>
      </c>
      <c r="O157" s="362"/>
      <c r="P157" s="362"/>
      <c r="Q157" s="362" t="s">
        <v>562</v>
      </c>
      <c r="R157" s="362"/>
      <c r="S157" s="362" t="s">
        <v>562</v>
      </c>
      <c r="T157" s="362"/>
      <c r="U157" s="362" t="s">
        <v>562</v>
      </c>
      <c r="V157" s="362" t="s">
        <v>97</v>
      </c>
      <c r="W157" s="362" t="s">
        <v>562</v>
      </c>
      <c r="X157" s="362" t="s">
        <v>97</v>
      </c>
      <c r="Y157" s="362" t="s">
        <v>562</v>
      </c>
      <c r="Z157" s="362"/>
      <c r="AA157" s="362" t="s">
        <v>562</v>
      </c>
      <c r="AB157" s="362"/>
      <c r="AC157" s="362"/>
      <c r="AD157" s="340" t="s">
        <v>414</v>
      </c>
      <c r="AE157" s="340"/>
      <c r="AF157" s="340"/>
      <c r="AG157" s="340"/>
    </row>
    <row r="158" spans="1:33" ht="10.35" customHeight="1">
      <c r="A158" s="340"/>
      <c r="B158" s="340"/>
      <c r="C158" s="340"/>
      <c r="D158" s="362"/>
      <c r="E158" s="362"/>
      <c r="F158" s="362"/>
      <c r="G158" s="362"/>
      <c r="H158" s="362"/>
      <c r="I158" s="362"/>
      <c r="J158" s="362"/>
      <c r="K158" s="362"/>
      <c r="L158" s="362"/>
      <c r="M158" s="362"/>
      <c r="N158" s="362"/>
      <c r="O158" s="362"/>
      <c r="Q158" s="362"/>
      <c r="R158" s="362"/>
      <c r="S158" s="362"/>
      <c r="T158" s="362"/>
      <c r="U158" s="362"/>
      <c r="V158" s="362" t="s">
        <v>97</v>
      </c>
      <c r="W158" s="362"/>
      <c r="X158" s="362" t="s">
        <v>97</v>
      </c>
      <c r="Y158" s="362"/>
      <c r="Z158" s="362"/>
      <c r="AA158" s="362"/>
      <c r="AB158" s="362"/>
      <c r="AC158" s="362"/>
      <c r="AD158" s="340"/>
      <c r="AE158" s="340"/>
      <c r="AF158" s="340"/>
      <c r="AG158" s="340"/>
    </row>
    <row r="159" spans="1:33" ht="10.35" customHeight="1">
      <c r="A159" s="340"/>
      <c r="B159" s="340" t="s">
        <v>577</v>
      </c>
      <c r="C159" s="340" t="s">
        <v>410</v>
      </c>
      <c r="D159" s="362" t="s">
        <v>562</v>
      </c>
      <c r="E159" s="362"/>
      <c r="F159" s="362" t="s">
        <v>562</v>
      </c>
      <c r="G159" s="362"/>
      <c r="H159" s="362" t="s">
        <v>562</v>
      </c>
      <c r="I159" s="362"/>
      <c r="J159" s="362" t="s">
        <v>562</v>
      </c>
      <c r="K159" s="362"/>
      <c r="L159" s="362" t="s">
        <v>562</v>
      </c>
      <c r="M159" s="362"/>
      <c r="N159" s="362" t="s">
        <v>562</v>
      </c>
      <c r="O159" s="362"/>
      <c r="P159" s="362"/>
      <c r="Q159" s="362" t="s">
        <v>562</v>
      </c>
      <c r="R159" s="362"/>
      <c r="S159" s="362" t="s">
        <v>562</v>
      </c>
      <c r="T159" s="362"/>
      <c r="U159" s="362" t="s">
        <v>562</v>
      </c>
      <c r="V159" s="362" t="s">
        <v>97</v>
      </c>
      <c r="W159" s="362" t="s">
        <v>562</v>
      </c>
      <c r="X159" s="362" t="s">
        <v>97</v>
      </c>
      <c r="Y159" s="362" t="s">
        <v>562</v>
      </c>
      <c r="Z159" s="362"/>
      <c r="AA159" s="362" t="s">
        <v>562</v>
      </c>
      <c r="AB159" s="362"/>
      <c r="AC159" s="362"/>
      <c r="AD159" s="340" t="s">
        <v>410</v>
      </c>
      <c r="AE159" s="340"/>
      <c r="AF159" s="340"/>
      <c r="AG159" s="340" t="s">
        <v>577</v>
      </c>
    </row>
    <row r="160" spans="1:33" ht="10.35" customHeight="1">
      <c r="A160" s="340"/>
      <c r="B160" s="340"/>
      <c r="C160" s="340" t="s">
        <v>414</v>
      </c>
      <c r="D160" s="362" t="s">
        <v>562</v>
      </c>
      <c r="E160" s="362"/>
      <c r="F160" s="362" t="s">
        <v>562</v>
      </c>
      <c r="G160" s="362"/>
      <c r="H160" s="362" t="s">
        <v>562</v>
      </c>
      <c r="I160" s="362"/>
      <c r="J160" s="362" t="s">
        <v>562</v>
      </c>
      <c r="K160" s="362"/>
      <c r="L160" s="362" t="s">
        <v>562</v>
      </c>
      <c r="M160" s="362"/>
      <c r="N160" s="362" t="s">
        <v>562</v>
      </c>
      <c r="O160" s="362"/>
      <c r="P160" s="362"/>
      <c r="Q160" s="362" t="s">
        <v>562</v>
      </c>
      <c r="R160" s="362"/>
      <c r="S160" s="362" t="s">
        <v>562</v>
      </c>
      <c r="T160" s="362"/>
      <c r="U160" s="362" t="s">
        <v>562</v>
      </c>
      <c r="V160" s="362" t="s">
        <v>97</v>
      </c>
      <c r="W160" s="362" t="s">
        <v>562</v>
      </c>
      <c r="X160" s="362" t="s">
        <v>97</v>
      </c>
      <c r="Y160" s="362" t="s">
        <v>562</v>
      </c>
      <c r="Z160" s="362"/>
      <c r="AA160" s="362" t="s">
        <v>562</v>
      </c>
      <c r="AB160" s="362"/>
      <c r="AC160" s="362"/>
      <c r="AD160" s="340" t="s">
        <v>414</v>
      </c>
      <c r="AE160" s="340"/>
      <c r="AF160" s="340"/>
      <c r="AG160" s="340"/>
    </row>
    <row r="161" spans="1:33" ht="10.35" customHeight="1">
      <c r="A161" s="340"/>
      <c r="B161" s="340"/>
      <c r="C161" s="340"/>
      <c r="D161" s="362"/>
      <c r="E161" s="362"/>
      <c r="F161" s="362"/>
      <c r="G161" s="362"/>
      <c r="H161" s="362"/>
      <c r="I161" s="362"/>
      <c r="J161" s="362"/>
      <c r="K161" s="362"/>
      <c r="L161" s="362"/>
      <c r="M161" s="362"/>
      <c r="N161" s="362"/>
      <c r="O161" s="362"/>
      <c r="P161" s="362"/>
      <c r="Q161" s="362"/>
      <c r="R161" s="362"/>
      <c r="S161" s="362"/>
      <c r="T161" s="362"/>
      <c r="U161" s="362"/>
      <c r="V161" s="362" t="s">
        <v>97</v>
      </c>
      <c r="W161" s="362"/>
      <c r="X161" s="362" t="s">
        <v>97</v>
      </c>
      <c r="Y161" s="362"/>
      <c r="Z161" s="362"/>
      <c r="AA161" s="362"/>
      <c r="AB161" s="362"/>
      <c r="AC161" s="362"/>
      <c r="AD161" s="340"/>
      <c r="AE161" s="340"/>
      <c r="AF161" s="340"/>
      <c r="AG161" s="340"/>
    </row>
    <row r="162" spans="1:33" ht="10.35" customHeight="1">
      <c r="A162" s="340"/>
      <c r="B162" s="340" t="s">
        <v>578</v>
      </c>
      <c r="C162" s="340" t="s">
        <v>410</v>
      </c>
      <c r="D162" s="362">
        <v>20786</v>
      </c>
      <c r="E162" s="362"/>
      <c r="F162" s="362">
        <v>15984</v>
      </c>
      <c r="G162" s="362"/>
      <c r="H162" s="362">
        <v>25528</v>
      </c>
      <c r="I162" s="362"/>
      <c r="J162" s="362">
        <v>22406</v>
      </c>
      <c r="K162" s="362"/>
      <c r="L162" s="362">
        <v>19331</v>
      </c>
      <c r="M162" s="362"/>
      <c r="N162" s="362">
        <v>27382</v>
      </c>
      <c r="O162" s="362"/>
      <c r="P162" s="362"/>
      <c r="Q162" s="362">
        <v>14669</v>
      </c>
      <c r="R162" s="362"/>
      <c r="S162" s="362">
        <v>17484</v>
      </c>
      <c r="T162" s="362"/>
      <c r="U162" s="362">
        <v>19803</v>
      </c>
      <c r="V162" s="362" t="s">
        <v>97</v>
      </c>
      <c r="W162" s="362">
        <v>42725</v>
      </c>
      <c r="X162" s="362" t="s">
        <v>97</v>
      </c>
      <c r="Y162" s="362">
        <v>46579</v>
      </c>
      <c r="Z162" s="362"/>
      <c r="AA162" s="362">
        <v>61318</v>
      </c>
      <c r="AB162" s="362"/>
      <c r="AC162" s="362"/>
      <c r="AD162" s="340" t="s">
        <v>410</v>
      </c>
      <c r="AE162" s="340"/>
      <c r="AF162" s="340"/>
      <c r="AG162" s="340" t="s">
        <v>578</v>
      </c>
    </row>
    <row r="163" spans="1:33" ht="10.35" customHeight="1">
      <c r="A163" s="340"/>
      <c r="B163" s="340"/>
      <c r="C163" s="340" t="s">
        <v>414</v>
      </c>
      <c r="D163" s="362">
        <v>13921</v>
      </c>
      <c r="E163" s="362"/>
      <c r="F163" s="362">
        <v>2640</v>
      </c>
      <c r="G163" s="362"/>
      <c r="H163" s="362">
        <v>15708</v>
      </c>
      <c r="I163" s="362"/>
      <c r="J163" s="362">
        <v>2476</v>
      </c>
      <c r="K163" s="362"/>
      <c r="L163" s="362">
        <v>17086</v>
      </c>
      <c r="M163" s="362"/>
      <c r="N163" s="362">
        <v>2327</v>
      </c>
      <c r="O163" s="362"/>
      <c r="P163" s="362"/>
      <c r="Q163" s="362">
        <v>18098</v>
      </c>
      <c r="R163" s="362"/>
      <c r="S163" s="362">
        <v>1508</v>
      </c>
      <c r="T163" s="362"/>
      <c r="U163" s="362">
        <v>18089</v>
      </c>
      <c r="V163" s="362" t="s">
        <v>97</v>
      </c>
      <c r="W163" s="362">
        <v>1383</v>
      </c>
      <c r="X163" s="362" t="s">
        <v>97</v>
      </c>
      <c r="Y163" s="362">
        <v>20172</v>
      </c>
      <c r="Z163" s="362"/>
      <c r="AA163" s="362">
        <v>2009</v>
      </c>
      <c r="AB163" s="362"/>
      <c r="AC163" s="362"/>
      <c r="AD163" s="340" t="s">
        <v>414</v>
      </c>
      <c r="AE163" s="340"/>
      <c r="AF163" s="340"/>
      <c r="AG163" s="340"/>
    </row>
    <row r="164" spans="1:33" ht="10.35" customHeight="1">
      <c r="A164" s="340"/>
      <c r="B164" s="340"/>
      <c r="D164" s="362"/>
      <c r="E164" s="362"/>
      <c r="F164" s="362"/>
      <c r="G164" s="362"/>
      <c r="H164" s="362"/>
      <c r="I164" s="362"/>
      <c r="J164" s="362"/>
      <c r="K164" s="362"/>
      <c r="L164" s="362"/>
      <c r="M164" s="362"/>
      <c r="N164" s="362"/>
      <c r="O164" s="362"/>
      <c r="Q164" s="362"/>
      <c r="R164" s="362"/>
      <c r="S164" s="362"/>
      <c r="T164" s="362"/>
      <c r="U164" s="362"/>
      <c r="V164" s="362" t="s">
        <v>97</v>
      </c>
      <c r="W164" s="362"/>
      <c r="X164" s="362" t="s">
        <v>97</v>
      </c>
      <c r="Y164" s="362"/>
      <c r="Z164" s="362"/>
      <c r="AA164" s="362"/>
      <c r="AB164" s="362"/>
      <c r="AC164" s="362"/>
      <c r="AE164" s="340"/>
      <c r="AF164" s="340"/>
      <c r="AG164" s="340"/>
    </row>
    <row r="165" spans="1:33" ht="10.35" customHeight="1">
      <c r="A165" s="340"/>
      <c r="B165" s="340" t="s">
        <v>579</v>
      </c>
      <c r="C165" s="340" t="s">
        <v>410</v>
      </c>
      <c r="D165" s="362">
        <v>112996</v>
      </c>
      <c r="E165" s="362"/>
      <c r="F165" s="362">
        <v>3270</v>
      </c>
      <c r="G165" s="362"/>
      <c r="H165" s="362">
        <v>103325</v>
      </c>
      <c r="I165" s="362"/>
      <c r="J165" s="362">
        <v>3512</v>
      </c>
      <c r="K165" s="362"/>
      <c r="L165" s="362">
        <v>82092</v>
      </c>
      <c r="M165" s="362"/>
      <c r="N165" s="362">
        <v>4847</v>
      </c>
      <c r="O165" s="362"/>
      <c r="P165" s="362"/>
      <c r="Q165" s="362">
        <v>55218</v>
      </c>
      <c r="R165" s="362"/>
      <c r="S165" s="362">
        <v>5708</v>
      </c>
      <c r="T165" s="362"/>
      <c r="U165" s="362">
        <v>82759</v>
      </c>
      <c r="V165" s="362" t="s">
        <v>97</v>
      </c>
      <c r="W165" s="362">
        <v>7464</v>
      </c>
      <c r="X165" s="362" t="s">
        <v>97</v>
      </c>
      <c r="Y165" s="362">
        <v>139892</v>
      </c>
      <c r="Z165" s="362"/>
      <c r="AA165" s="362">
        <v>9170</v>
      </c>
      <c r="AB165" s="362"/>
      <c r="AC165" s="362"/>
      <c r="AD165" s="340" t="s">
        <v>410</v>
      </c>
      <c r="AE165" s="340"/>
      <c r="AF165" s="340"/>
      <c r="AG165" s="340" t="s">
        <v>579</v>
      </c>
    </row>
    <row r="166" spans="1:33" ht="10.35" customHeight="1">
      <c r="A166" s="340"/>
      <c r="B166" s="340"/>
      <c r="C166" s="340" t="s">
        <v>414</v>
      </c>
      <c r="D166" s="362">
        <v>4055</v>
      </c>
      <c r="E166" s="362"/>
      <c r="F166" s="362">
        <v>703</v>
      </c>
      <c r="G166" s="362"/>
      <c r="H166" s="362">
        <v>5880</v>
      </c>
      <c r="I166" s="362"/>
      <c r="J166" s="362">
        <v>1513</v>
      </c>
      <c r="K166" s="362"/>
      <c r="L166" s="362">
        <v>7786</v>
      </c>
      <c r="M166" s="362"/>
      <c r="N166" s="362">
        <v>1276</v>
      </c>
      <c r="O166" s="362"/>
      <c r="P166" s="362"/>
      <c r="Q166" s="362">
        <v>5883</v>
      </c>
      <c r="R166" s="362"/>
      <c r="S166" s="362">
        <v>1883</v>
      </c>
      <c r="T166" s="362"/>
      <c r="U166" s="362">
        <v>6709</v>
      </c>
      <c r="V166" s="362" t="s">
        <v>97</v>
      </c>
      <c r="W166" s="362">
        <v>998</v>
      </c>
      <c r="X166" s="362" t="s">
        <v>97</v>
      </c>
      <c r="Y166" s="362">
        <v>16549</v>
      </c>
      <c r="Z166" s="362"/>
      <c r="AA166" s="362">
        <v>3383</v>
      </c>
      <c r="AB166" s="362"/>
      <c r="AC166" s="362"/>
      <c r="AD166" s="340" t="s">
        <v>414</v>
      </c>
      <c r="AE166" s="340"/>
      <c r="AF166" s="340"/>
      <c r="AG166" s="340"/>
    </row>
    <row r="167" spans="1:33" ht="10.35" customHeight="1">
      <c r="A167" s="340"/>
      <c r="B167" s="340"/>
      <c r="C167" s="340"/>
      <c r="D167" s="362"/>
      <c r="E167" s="362"/>
      <c r="F167" s="362"/>
      <c r="G167" s="362"/>
      <c r="H167" s="362"/>
      <c r="I167" s="362"/>
      <c r="J167" s="362"/>
      <c r="K167" s="362"/>
      <c r="L167" s="362"/>
      <c r="M167" s="362"/>
      <c r="N167" s="362"/>
      <c r="O167" s="362"/>
      <c r="Q167" s="362"/>
      <c r="R167" s="362"/>
      <c r="S167" s="362"/>
      <c r="T167" s="362"/>
      <c r="U167" s="362"/>
      <c r="V167" s="362" t="s">
        <v>97</v>
      </c>
      <c r="W167" s="362"/>
      <c r="X167" s="362" t="s">
        <v>97</v>
      </c>
      <c r="Y167" s="362"/>
      <c r="Z167" s="362"/>
      <c r="AA167" s="362"/>
      <c r="AB167" s="362"/>
      <c r="AC167" s="362"/>
      <c r="AD167" s="340"/>
      <c r="AE167" s="340"/>
      <c r="AF167" s="340"/>
      <c r="AG167" s="340"/>
    </row>
    <row r="168" spans="1:33" ht="10.35" customHeight="1">
      <c r="A168" s="340"/>
      <c r="B168" s="340" t="s">
        <v>580</v>
      </c>
      <c r="C168" s="340" t="s">
        <v>410</v>
      </c>
      <c r="D168" s="362">
        <v>73833</v>
      </c>
      <c r="E168" s="362"/>
      <c r="F168" s="362">
        <v>68752</v>
      </c>
      <c r="G168" s="362"/>
      <c r="H168" s="362">
        <v>85168</v>
      </c>
      <c r="I168" s="362"/>
      <c r="J168" s="362">
        <v>62397</v>
      </c>
      <c r="K168" s="362"/>
      <c r="L168" s="362">
        <v>92858</v>
      </c>
      <c r="M168" s="362"/>
      <c r="N168" s="362">
        <v>69694</v>
      </c>
      <c r="O168" s="362"/>
      <c r="P168" s="362"/>
      <c r="Q168" s="362">
        <v>51163</v>
      </c>
      <c r="R168" s="362"/>
      <c r="S168" s="362">
        <v>59388</v>
      </c>
      <c r="T168" s="362"/>
      <c r="U168" s="362">
        <v>131050</v>
      </c>
      <c r="V168" s="362" t="s">
        <v>97</v>
      </c>
      <c r="W168" s="362">
        <v>81967</v>
      </c>
      <c r="X168" s="362" t="s">
        <v>97</v>
      </c>
      <c r="Y168" s="362">
        <v>108293</v>
      </c>
      <c r="Z168" s="362"/>
      <c r="AA168" s="362">
        <v>94140</v>
      </c>
      <c r="AB168" s="362"/>
      <c r="AC168" s="362"/>
      <c r="AD168" s="340" t="s">
        <v>410</v>
      </c>
      <c r="AE168" s="340"/>
      <c r="AF168" s="340"/>
      <c r="AG168" s="340" t="s">
        <v>580</v>
      </c>
    </row>
    <row r="169" spans="1:33" ht="15" customHeight="1">
      <c r="A169" s="340"/>
      <c r="B169" s="340"/>
      <c r="C169" s="340" t="s">
        <v>414</v>
      </c>
      <c r="D169" s="362">
        <v>34558</v>
      </c>
      <c r="E169" s="362"/>
      <c r="F169" s="362">
        <v>12175</v>
      </c>
      <c r="G169" s="362"/>
      <c r="H169" s="362">
        <v>26180</v>
      </c>
      <c r="I169" s="362"/>
      <c r="J169" s="362">
        <v>11351</v>
      </c>
      <c r="K169" s="362"/>
      <c r="L169" s="362">
        <v>19353</v>
      </c>
      <c r="M169" s="362"/>
      <c r="N169" s="362">
        <v>11160</v>
      </c>
      <c r="O169" s="362"/>
      <c r="P169" s="362"/>
      <c r="Q169" s="362">
        <v>16520</v>
      </c>
      <c r="R169" s="362"/>
      <c r="S169" s="362">
        <v>10764</v>
      </c>
      <c r="T169" s="362"/>
      <c r="U169" s="362">
        <v>19238</v>
      </c>
      <c r="V169" s="362" t="s">
        <v>97</v>
      </c>
      <c r="W169" s="362">
        <v>11752</v>
      </c>
      <c r="X169" s="362" t="s">
        <v>97</v>
      </c>
      <c r="Y169" s="362">
        <v>25411</v>
      </c>
      <c r="Z169" s="362"/>
      <c r="AA169" s="362">
        <v>16017</v>
      </c>
      <c r="AB169" s="362"/>
      <c r="AC169" s="362"/>
      <c r="AD169" s="340" t="s">
        <v>414</v>
      </c>
      <c r="AE169" s="340"/>
      <c r="AF169" s="340"/>
      <c r="AG169" s="340"/>
    </row>
    <row r="170" spans="1:33" ht="9.75" customHeight="1">
      <c r="A170" s="369"/>
      <c r="B170" s="369"/>
      <c r="C170" s="369"/>
      <c r="D170" s="369"/>
      <c r="E170" s="369"/>
      <c r="F170" s="369"/>
      <c r="G170" s="369"/>
      <c r="H170" s="369"/>
      <c r="I170" s="369"/>
      <c r="J170" s="369"/>
      <c r="K170" s="369"/>
      <c r="L170" s="369"/>
      <c r="M170" s="369"/>
      <c r="N170" s="369"/>
      <c r="Q170" s="369"/>
      <c r="R170" s="369"/>
      <c r="S170" s="369"/>
      <c r="T170" s="369"/>
      <c r="U170" s="369"/>
      <c r="V170" s="369"/>
      <c r="W170" s="369"/>
      <c r="X170" s="369"/>
      <c r="Y170" s="369"/>
      <c r="Z170" s="369"/>
      <c r="AA170" s="369"/>
      <c r="AB170" s="369"/>
      <c r="AC170" s="369"/>
      <c r="AD170" s="369"/>
      <c r="AE170" s="369"/>
      <c r="AF170" s="369"/>
      <c r="AG170" s="369"/>
    </row>
    <row r="171" spans="1:33" ht="15" customHeight="1">
      <c r="Q171" s="340" t="s">
        <v>581</v>
      </c>
      <c r="R171" s="340"/>
      <c r="V171" s="362"/>
      <c r="X171" s="362"/>
    </row>
    <row r="172" spans="1:33">
      <c r="Q172" s="340" t="s">
        <v>582</v>
      </c>
      <c r="R172" s="340"/>
      <c r="V172" s="362"/>
      <c r="X172" s="362"/>
    </row>
    <row r="173" spans="1:33">
      <c r="A173" s="361"/>
      <c r="B173" s="361"/>
      <c r="V173" s="362" t="s">
        <v>97</v>
      </c>
      <c r="X173" s="362" t="s">
        <v>97</v>
      </c>
      <c r="Z173" s="359" t="s">
        <v>256</v>
      </c>
      <c r="AB173" s="359" t="s">
        <v>256</v>
      </c>
      <c r="AG173" s="361"/>
    </row>
    <row r="174" spans="1:33">
      <c r="V174" s="362" t="s">
        <v>97</v>
      </c>
      <c r="X174" s="362" t="s">
        <v>97</v>
      </c>
      <c r="Z174" s="359" t="s">
        <v>256</v>
      </c>
      <c r="AB174" s="359" t="s">
        <v>256</v>
      </c>
    </row>
    <row r="175" spans="1:33">
      <c r="V175" s="362" t="s">
        <v>97</v>
      </c>
      <c r="X175" s="362" t="s">
        <v>97</v>
      </c>
      <c r="Z175" s="359" t="s">
        <v>256</v>
      </c>
      <c r="AB175" s="359" t="s">
        <v>256</v>
      </c>
    </row>
    <row r="176" spans="1:33" ht="14.1" customHeight="1">
      <c r="V176" s="362" t="s">
        <v>97</v>
      </c>
      <c r="X176" s="362" t="s">
        <v>97</v>
      </c>
      <c r="Z176" s="359" t="s">
        <v>256</v>
      </c>
      <c r="AB176" s="359" t="s">
        <v>256</v>
      </c>
    </row>
    <row r="177" spans="1:33" ht="7.5" customHeight="1">
      <c r="V177" s="362" t="s">
        <v>97</v>
      </c>
      <c r="X177" s="362" t="s">
        <v>97</v>
      </c>
      <c r="Z177" s="359" t="s">
        <v>256</v>
      </c>
      <c r="AB177" s="359" t="s">
        <v>256</v>
      </c>
    </row>
    <row r="178" spans="1:33" ht="12" customHeight="1">
      <c r="A178" s="385" t="s">
        <v>507</v>
      </c>
      <c r="V178" s="362" t="s">
        <v>97</v>
      </c>
      <c r="X178" s="362" t="s">
        <v>97</v>
      </c>
      <c r="Z178" s="359" t="s">
        <v>256</v>
      </c>
      <c r="AB178" s="359" t="s">
        <v>256</v>
      </c>
      <c r="AG178" s="385" t="s">
        <v>508</v>
      </c>
    </row>
    <row r="179" spans="1:33" ht="12" customHeight="1">
      <c r="P179" s="362"/>
      <c r="V179" s="362" t="s">
        <v>97</v>
      </c>
      <c r="X179" s="362" t="s">
        <v>97</v>
      </c>
      <c r="Z179" s="359" t="s">
        <v>256</v>
      </c>
      <c r="AB179" s="359" t="s">
        <v>256</v>
      </c>
    </row>
    <row r="180" spans="1:33" ht="12.6" customHeight="1">
      <c r="A180" s="361" t="s">
        <v>557</v>
      </c>
      <c r="B180" s="361"/>
      <c r="C180" s="361"/>
      <c r="V180" s="362" t="s">
        <v>97</v>
      </c>
      <c r="X180" s="362" t="s">
        <v>97</v>
      </c>
      <c r="Z180" s="359" t="s">
        <v>256</v>
      </c>
      <c r="AB180" s="359" t="s">
        <v>256</v>
      </c>
    </row>
    <row r="181" spans="1:33" ht="12" customHeight="1">
      <c r="A181" s="361"/>
      <c r="B181" s="361" t="s">
        <v>510</v>
      </c>
      <c r="C181" s="372"/>
      <c r="V181" s="362" t="s">
        <v>97</v>
      </c>
      <c r="X181" s="362" t="s">
        <v>97</v>
      </c>
      <c r="Z181" s="359" t="s">
        <v>256</v>
      </c>
      <c r="AB181" s="359" t="s">
        <v>256</v>
      </c>
    </row>
    <row r="182" spans="1:33" ht="10.35" customHeight="1">
      <c r="A182" s="361"/>
      <c r="B182" s="361"/>
      <c r="C182" s="372"/>
      <c r="V182" s="362" t="s">
        <v>97</v>
      </c>
      <c r="X182" s="362" t="s">
        <v>97</v>
      </c>
      <c r="Z182" s="359" t="s">
        <v>256</v>
      </c>
      <c r="AB182" s="359" t="s">
        <v>256</v>
      </c>
    </row>
    <row r="183" spans="1:33" ht="10.35" customHeight="1">
      <c r="V183" s="362" t="s">
        <v>97</v>
      </c>
      <c r="X183" s="362" t="s">
        <v>97</v>
      </c>
      <c r="Z183" s="359" t="s">
        <v>256</v>
      </c>
      <c r="AB183" s="359" t="s">
        <v>256</v>
      </c>
    </row>
    <row r="184" spans="1:33" ht="10.35" customHeight="1">
      <c r="A184" s="382" t="s">
        <v>93</v>
      </c>
      <c r="B184" s="382"/>
      <c r="C184" s="382"/>
      <c r="D184" s="387"/>
      <c r="E184" s="387"/>
      <c r="F184" s="387"/>
      <c r="G184" s="387"/>
      <c r="H184" s="383"/>
      <c r="I184" s="383"/>
      <c r="J184" s="383"/>
      <c r="K184" s="383"/>
      <c r="L184" s="383"/>
      <c r="M184" s="383"/>
      <c r="N184" s="383" t="s">
        <v>511</v>
      </c>
      <c r="O184" s="384"/>
      <c r="Q184" s="387"/>
      <c r="R184" s="387"/>
      <c r="S184" s="387"/>
      <c r="T184" s="387"/>
      <c r="U184" s="383"/>
      <c r="V184" s="383"/>
      <c r="W184" s="383"/>
      <c r="X184" s="383"/>
      <c r="Y184" s="383"/>
      <c r="Z184" s="383" t="s">
        <v>256</v>
      </c>
      <c r="AA184" s="383"/>
      <c r="AB184" s="383" t="s">
        <v>256</v>
      </c>
      <c r="AC184" s="382"/>
      <c r="AD184" s="382"/>
      <c r="AE184" s="382"/>
      <c r="AF184" s="382"/>
      <c r="AG184" s="382" t="s">
        <v>512</v>
      </c>
    </row>
    <row r="185" spans="1:33" ht="10.35" customHeight="1">
      <c r="A185" s="340"/>
      <c r="B185" s="340"/>
      <c r="C185" s="340"/>
      <c r="D185" s="340"/>
      <c r="E185" s="340"/>
      <c r="F185" s="340"/>
      <c r="G185" s="340"/>
      <c r="H185" s="340"/>
      <c r="I185" s="340"/>
      <c r="J185" s="340"/>
      <c r="K185" s="340"/>
      <c r="L185" s="340"/>
      <c r="M185" s="340"/>
      <c r="N185" s="340"/>
      <c r="O185" s="340"/>
      <c r="Q185" s="340"/>
      <c r="R185" s="340"/>
      <c r="S185" s="340"/>
      <c r="T185" s="340"/>
      <c r="U185" s="340"/>
      <c r="V185" s="362" t="s">
        <v>97</v>
      </c>
      <c r="W185" s="340"/>
      <c r="X185" s="362" t="s">
        <v>97</v>
      </c>
      <c r="Y185" s="340"/>
      <c r="Z185" s="340" t="s">
        <v>256</v>
      </c>
      <c r="AA185" s="389"/>
      <c r="AB185" s="340" t="s">
        <v>256</v>
      </c>
      <c r="AC185" s="340"/>
      <c r="AD185" s="340"/>
      <c r="AE185" s="340"/>
      <c r="AF185" s="340"/>
      <c r="AG185" s="340"/>
    </row>
    <row r="186" spans="1:33" ht="10.35" customHeight="1">
      <c r="E186" s="377" t="s">
        <v>513</v>
      </c>
      <c r="F186" s="381"/>
      <c r="G186" s="376"/>
      <c r="H186" s="380"/>
      <c r="I186" s="377" t="s">
        <v>514</v>
      </c>
      <c r="K186" s="376"/>
      <c r="L186" s="378"/>
      <c r="M186" s="377" t="s">
        <v>515</v>
      </c>
      <c r="N186" s="376"/>
      <c r="O186" s="376"/>
      <c r="Q186" s="378"/>
      <c r="R186" s="377" t="s">
        <v>516</v>
      </c>
      <c r="S186" s="376"/>
      <c r="T186" s="376"/>
      <c r="U186" s="378"/>
      <c r="V186" s="377" t="s">
        <v>517</v>
      </c>
      <c r="W186" s="376"/>
      <c r="X186" s="362" t="s">
        <v>97</v>
      </c>
      <c r="Y186" s="378"/>
      <c r="Z186" s="377" t="s">
        <v>517</v>
      </c>
      <c r="AA186" s="376"/>
      <c r="AB186" s="375" t="s">
        <v>256</v>
      </c>
      <c r="AC186" s="373"/>
    </row>
    <row r="187" spans="1:33" ht="10.35" customHeight="1">
      <c r="D187" s="374" t="s">
        <v>519</v>
      </c>
      <c r="E187" s="374"/>
      <c r="F187" s="374" t="s">
        <v>520</v>
      </c>
      <c r="G187" s="374"/>
      <c r="H187" s="374" t="s">
        <v>519</v>
      </c>
      <c r="I187" s="374"/>
      <c r="J187" s="374" t="s">
        <v>520</v>
      </c>
      <c r="K187" s="374"/>
      <c r="L187" s="374" t="s">
        <v>519</v>
      </c>
      <c r="M187" s="374"/>
      <c r="N187" s="374" t="s">
        <v>520</v>
      </c>
      <c r="O187" s="374"/>
      <c r="Q187" s="374" t="s">
        <v>519</v>
      </c>
      <c r="R187" s="374"/>
      <c r="S187" s="374" t="s">
        <v>520</v>
      </c>
      <c r="T187" s="374"/>
      <c r="U187" s="374" t="s">
        <v>519</v>
      </c>
      <c r="V187" s="362" t="s">
        <v>97</v>
      </c>
      <c r="W187" s="374" t="s">
        <v>520</v>
      </c>
      <c r="X187" s="362" t="s">
        <v>97</v>
      </c>
      <c r="Y187" s="374" t="s">
        <v>519</v>
      </c>
      <c r="Z187" s="374" t="s">
        <v>256</v>
      </c>
      <c r="AA187" s="374" t="s">
        <v>520</v>
      </c>
      <c r="AB187" s="374" t="s">
        <v>256</v>
      </c>
      <c r="AC187" s="373"/>
    </row>
    <row r="188" spans="1:33" ht="10.35" customHeight="1">
      <c r="A188" s="340"/>
      <c r="B188" s="340"/>
      <c r="C188" s="340"/>
      <c r="V188" s="362" t="s">
        <v>97</v>
      </c>
      <c r="X188" s="362" t="s">
        <v>97</v>
      </c>
      <c r="Z188" s="359" t="s">
        <v>256</v>
      </c>
      <c r="AB188" s="359" t="s">
        <v>256</v>
      </c>
      <c r="AD188" s="340"/>
    </row>
    <row r="189" spans="1:33" ht="10.35" customHeight="1">
      <c r="A189" s="372" t="s">
        <v>583</v>
      </c>
      <c r="C189" s="340"/>
      <c r="V189" s="362" t="s">
        <v>97</v>
      </c>
      <c r="X189" s="362" t="s">
        <v>97</v>
      </c>
      <c r="Z189" s="359" t="s">
        <v>256</v>
      </c>
      <c r="AB189" s="359" t="s">
        <v>256</v>
      </c>
      <c r="AD189" s="340"/>
      <c r="AE189" s="372" t="s">
        <v>583</v>
      </c>
    </row>
    <row r="190" spans="1:33" ht="10.35" customHeight="1">
      <c r="A190" s="340"/>
      <c r="B190" s="340"/>
      <c r="C190" s="340"/>
      <c r="V190" s="362" t="s">
        <v>97</v>
      </c>
      <c r="X190" s="362" t="s">
        <v>97</v>
      </c>
      <c r="AD190" s="340"/>
      <c r="AF190" s="340"/>
    </row>
    <row r="191" spans="1:33" ht="10.35" customHeight="1">
      <c r="A191" s="340"/>
      <c r="B191" s="340" t="s">
        <v>584</v>
      </c>
      <c r="C191" s="340" t="s">
        <v>410</v>
      </c>
      <c r="D191" s="362">
        <v>164392</v>
      </c>
      <c r="E191" s="362"/>
      <c r="F191" s="362">
        <v>14802</v>
      </c>
      <c r="G191" s="362"/>
      <c r="H191" s="362">
        <v>698271</v>
      </c>
      <c r="I191" s="362"/>
      <c r="J191" s="362">
        <v>86641</v>
      </c>
      <c r="K191" s="362"/>
      <c r="L191" s="362">
        <v>371513</v>
      </c>
      <c r="M191" s="362"/>
      <c r="N191" s="362">
        <v>96842</v>
      </c>
      <c r="O191" s="362"/>
      <c r="P191" s="362"/>
      <c r="Q191" s="362">
        <v>228543</v>
      </c>
      <c r="R191" s="362"/>
      <c r="S191" s="362">
        <v>202247</v>
      </c>
      <c r="T191" s="362" t="s">
        <v>97</v>
      </c>
      <c r="U191" s="362">
        <v>235694</v>
      </c>
      <c r="V191" s="362" t="s">
        <v>97</v>
      </c>
      <c r="W191" s="362">
        <v>225145</v>
      </c>
      <c r="X191" s="362" t="s">
        <v>97</v>
      </c>
      <c r="Y191" s="362">
        <v>300071</v>
      </c>
      <c r="Z191" s="362"/>
      <c r="AA191" s="362">
        <v>482674</v>
      </c>
      <c r="AB191" s="362"/>
      <c r="AC191" s="362"/>
      <c r="AD191" s="340" t="s">
        <v>410</v>
      </c>
      <c r="AE191" s="340"/>
      <c r="AF191" s="340"/>
      <c r="AG191" s="340" t="s">
        <v>584</v>
      </c>
    </row>
    <row r="192" spans="1:33" ht="10.35" customHeight="1">
      <c r="A192" s="340"/>
      <c r="B192" s="340"/>
      <c r="C192" s="340" t="s">
        <v>414</v>
      </c>
      <c r="D192" s="362">
        <v>122335</v>
      </c>
      <c r="E192" s="362"/>
      <c r="F192" s="362">
        <v>70393</v>
      </c>
      <c r="G192" s="362"/>
      <c r="H192" s="362">
        <v>130969</v>
      </c>
      <c r="I192" s="362"/>
      <c r="J192" s="362">
        <v>59206</v>
      </c>
      <c r="K192" s="362"/>
      <c r="L192" s="362">
        <v>146027</v>
      </c>
      <c r="M192" s="362"/>
      <c r="N192" s="362">
        <v>101764</v>
      </c>
      <c r="O192" s="362"/>
      <c r="P192" s="362"/>
      <c r="Q192" s="362">
        <v>110790</v>
      </c>
      <c r="R192" s="362"/>
      <c r="S192" s="362">
        <v>42666</v>
      </c>
      <c r="T192" s="362"/>
      <c r="U192" s="362">
        <v>220752</v>
      </c>
      <c r="V192" s="362" t="s">
        <v>97</v>
      </c>
      <c r="W192" s="362">
        <v>71079</v>
      </c>
      <c r="X192" s="362" t="s">
        <v>97</v>
      </c>
      <c r="Y192" s="362">
        <v>214723</v>
      </c>
      <c r="Z192" s="362"/>
      <c r="AA192" s="362">
        <v>129291</v>
      </c>
      <c r="AB192" s="362"/>
      <c r="AC192" s="362"/>
      <c r="AD192" s="340" t="s">
        <v>414</v>
      </c>
      <c r="AE192" s="340"/>
      <c r="AF192" s="340"/>
      <c r="AG192" s="340"/>
    </row>
    <row r="193" spans="1:33" ht="10.35" customHeight="1">
      <c r="A193" s="340"/>
      <c r="B193" s="340"/>
      <c r="D193" s="362"/>
      <c r="E193" s="362"/>
      <c r="F193" s="362"/>
      <c r="G193" s="362"/>
      <c r="H193" s="362"/>
      <c r="I193" s="362"/>
      <c r="J193" s="362"/>
      <c r="K193" s="362"/>
      <c r="L193" s="362"/>
      <c r="M193" s="362"/>
      <c r="N193" s="362"/>
      <c r="O193" s="362"/>
      <c r="Q193" s="362"/>
      <c r="R193" s="362"/>
      <c r="S193" s="362"/>
      <c r="T193" s="362"/>
      <c r="U193" s="362"/>
      <c r="V193" s="362" t="s">
        <v>97</v>
      </c>
      <c r="W193" s="362"/>
      <c r="X193" s="362" t="s">
        <v>97</v>
      </c>
      <c r="Y193" s="362"/>
      <c r="Z193" s="362"/>
      <c r="AA193" s="362"/>
      <c r="AB193" s="362"/>
      <c r="AC193" s="362"/>
      <c r="AE193" s="340"/>
      <c r="AF193" s="340"/>
      <c r="AG193" s="340"/>
    </row>
    <row r="194" spans="1:33" ht="10.35" customHeight="1">
      <c r="A194" s="340"/>
      <c r="B194" s="340" t="s">
        <v>585</v>
      </c>
      <c r="C194" s="340" t="s">
        <v>410</v>
      </c>
      <c r="D194" s="362">
        <v>264409</v>
      </c>
      <c r="E194" s="362"/>
      <c r="F194" s="362">
        <v>44250</v>
      </c>
      <c r="G194" s="362"/>
      <c r="H194" s="362">
        <v>366435</v>
      </c>
      <c r="I194" s="362"/>
      <c r="J194" s="362">
        <v>45939</v>
      </c>
      <c r="K194" s="362"/>
      <c r="L194" s="362">
        <v>450233</v>
      </c>
      <c r="M194" s="362"/>
      <c r="N194" s="362">
        <v>55965</v>
      </c>
      <c r="O194" s="362"/>
      <c r="P194" s="362"/>
      <c r="Q194" s="362">
        <v>380361</v>
      </c>
      <c r="R194" s="362"/>
      <c r="S194" s="362">
        <v>56687</v>
      </c>
      <c r="T194" s="362"/>
      <c r="U194" s="362">
        <v>265706</v>
      </c>
      <c r="V194" s="362" t="s">
        <v>97</v>
      </c>
      <c r="W194" s="362">
        <v>65859</v>
      </c>
      <c r="X194" s="362" t="s">
        <v>97</v>
      </c>
      <c r="Y194" s="362">
        <v>315880</v>
      </c>
      <c r="Z194" s="362"/>
      <c r="AA194" s="362">
        <v>102952</v>
      </c>
      <c r="AB194" s="362"/>
      <c r="AC194" s="362"/>
      <c r="AD194" s="340" t="s">
        <v>410</v>
      </c>
      <c r="AE194" s="340"/>
      <c r="AF194" s="340"/>
      <c r="AG194" s="340" t="s">
        <v>585</v>
      </c>
    </row>
    <row r="195" spans="1:33" ht="10.35" customHeight="1">
      <c r="A195" s="340"/>
      <c r="B195" s="340"/>
      <c r="C195" s="340" t="s">
        <v>414</v>
      </c>
      <c r="D195" s="362">
        <v>33489</v>
      </c>
      <c r="E195" s="362"/>
      <c r="F195" s="362">
        <v>43207</v>
      </c>
      <c r="G195" s="362"/>
      <c r="H195" s="362">
        <v>39680</v>
      </c>
      <c r="I195" s="362"/>
      <c r="J195" s="362">
        <v>59128</v>
      </c>
      <c r="K195" s="362"/>
      <c r="L195" s="362">
        <v>42688</v>
      </c>
      <c r="M195" s="362"/>
      <c r="N195" s="362">
        <v>35259</v>
      </c>
      <c r="O195" s="362"/>
      <c r="P195" s="362"/>
      <c r="Q195" s="362">
        <v>42469</v>
      </c>
      <c r="R195" s="362"/>
      <c r="S195" s="362">
        <v>30062</v>
      </c>
      <c r="T195" s="362"/>
      <c r="U195" s="362">
        <v>47279</v>
      </c>
      <c r="V195" s="362" t="s">
        <v>97</v>
      </c>
      <c r="W195" s="362">
        <v>27552</v>
      </c>
      <c r="X195" s="362" t="s">
        <v>97</v>
      </c>
      <c r="Y195" s="362">
        <v>44521</v>
      </c>
      <c r="Z195" s="362"/>
      <c r="AA195" s="362">
        <v>35806</v>
      </c>
      <c r="AB195" s="362"/>
      <c r="AC195" s="362"/>
      <c r="AD195" s="340" t="s">
        <v>414</v>
      </c>
      <c r="AE195" s="340"/>
    </row>
    <row r="196" spans="1:33" ht="10.35" customHeight="1">
      <c r="A196" s="340"/>
      <c r="V196" s="362" t="s">
        <v>97</v>
      </c>
      <c r="X196" s="362" t="s">
        <v>97</v>
      </c>
      <c r="Z196" s="362"/>
      <c r="AB196" s="362"/>
    </row>
    <row r="197" spans="1:33" ht="10.35" customHeight="1">
      <c r="A197" s="340"/>
      <c r="B197" s="340" t="s">
        <v>586</v>
      </c>
      <c r="C197" s="340" t="s">
        <v>410</v>
      </c>
      <c r="D197" s="362">
        <v>117668</v>
      </c>
      <c r="E197" s="362"/>
      <c r="F197" s="362">
        <v>64502</v>
      </c>
      <c r="G197" s="362"/>
      <c r="H197" s="362">
        <v>79780</v>
      </c>
      <c r="I197" s="362"/>
      <c r="J197" s="362">
        <v>85363</v>
      </c>
      <c r="K197" s="362"/>
      <c r="L197" s="362">
        <v>74040</v>
      </c>
      <c r="M197" s="362"/>
      <c r="N197" s="362">
        <v>93041</v>
      </c>
      <c r="O197" s="362"/>
      <c r="P197" s="362"/>
      <c r="Q197" s="362">
        <v>62479</v>
      </c>
      <c r="R197" s="362"/>
      <c r="S197" s="362">
        <v>54232</v>
      </c>
      <c r="T197" s="362"/>
      <c r="U197" s="362">
        <v>68414</v>
      </c>
      <c r="V197" s="362" t="s">
        <v>97</v>
      </c>
      <c r="W197" s="362">
        <v>99073</v>
      </c>
      <c r="X197" s="362" t="s">
        <v>97</v>
      </c>
      <c r="Y197" s="362">
        <v>90383</v>
      </c>
      <c r="Z197" s="362"/>
      <c r="AA197" s="362">
        <v>134270</v>
      </c>
      <c r="AB197" s="362"/>
      <c r="AC197" s="362"/>
      <c r="AD197" s="340" t="s">
        <v>410</v>
      </c>
      <c r="AE197" s="340"/>
      <c r="AF197" s="340"/>
      <c r="AG197" s="340" t="s">
        <v>586</v>
      </c>
    </row>
    <row r="198" spans="1:33" ht="10.35" customHeight="1">
      <c r="A198" s="340"/>
      <c r="B198" s="340"/>
      <c r="C198" s="340" t="s">
        <v>414</v>
      </c>
      <c r="D198" s="362">
        <v>70998</v>
      </c>
      <c r="E198" s="362"/>
      <c r="F198" s="362">
        <v>17761</v>
      </c>
      <c r="G198" s="362"/>
      <c r="H198" s="362">
        <v>73578</v>
      </c>
      <c r="I198" s="362"/>
      <c r="J198" s="362">
        <v>19987</v>
      </c>
      <c r="K198" s="362"/>
      <c r="L198" s="362">
        <v>74449</v>
      </c>
      <c r="M198" s="362"/>
      <c r="N198" s="362">
        <v>27769</v>
      </c>
      <c r="O198" s="362"/>
      <c r="P198" s="362"/>
      <c r="Q198" s="362">
        <v>72849</v>
      </c>
      <c r="R198" s="362"/>
      <c r="S198" s="362">
        <v>17037</v>
      </c>
      <c r="T198" s="362"/>
      <c r="U198" s="362">
        <v>97946</v>
      </c>
      <c r="V198" s="362" t="s">
        <v>97</v>
      </c>
      <c r="W198" s="362">
        <v>21588</v>
      </c>
      <c r="X198" s="362" t="s">
        <v>97</v>
      </c>
      <c r="Y198" s="362">
        <v>137805</v>
      </c>
      <c r="Z198" s="362"/>
      <c r="AA198" s="362">
        <v>23132</v>
      </c>
      <c r="AB198" s="362"/>
      <c r="AC198" s="362"/>
      <c r="AD198" s="340" t="s">
        <v>414</v>
      </c>
      <c r="AE198" s="340"/>
      <c r="AF198" s="340"/>
      <c r="AG198" s="340"/>
    </row>
    <row r="199" spans="1:33" ht="10.35" customHeight="1">
      <c r="A199" s="340"/>
      <c r="V199" s="362" t="s">
        <v>97</v>
      </c>
      <c r="X199" s="362" t="s">
        <v>97</v>
      </c>
      <c r="Z199" s="362"/>
      <c r="AB199" s="362"/>
    </row>
    <row r="200" spans="1:33" ht="10.35" customHeight="1">
      <c r="A200" s="340"/>
      <c r="B200" s="340" t="s">
        <v>587</v>
      </c>
      <c r="C200" s="340" t="s">
        <v>410</v>
      </c>
      <c r="D200" s="362" t="s">
        <v>562</v>
      </c>
      <c r="E200" s="362"/>
      <c r="F200" s="362" t="s">
        <v>562</v>
      </c>
      <c r="G200" s="362"/>
      <c r="H200" s="362" t="s">
        <v>562</v>
      </c>
      <c r="I200" s="362"/>
      <c r="J200" s="362" t="s">
        <v>562</v>
      </c>
      <c r="K200" s="362"/>
      <c r="L200" s="362" t="s">
        <v>562</v>
      </c>
      <c r="M200" s="362"/>
      <c r="N200" s="362" t="s">
        <v>562</v>
      </c>
      <c r="O200" s="362"/>
      <c r="P200" s="362"/>
      <c r="Q200" s="362" t="s">
        <v>562</v>
      </c>
      <c r="R200" s="362"/>
      <c r="S200" s="362" t="s">
        <v>562</v>
      </c>
      <c r="T200" s="362"/>
      <c r="U200" s="362" t="s">
        <v>562</v>
      </c>
      <c r="V200" s="362" t="s">
        <v>97</v>
      </c>
      <c r="W200" s="362" t="s">
        <v>562</v>
      </c>
      <c r="X200" s="362" t="s">
        <v>97</v>
      </c>
      <c r="Y200" s="362" t="s">
        <v>562</v>
      </c>
      <c r="Z200" s="362"/>
      <c r="AA200" s="362" t="s">
        <v>562</v>
      </c>
      <c r="AB200" s="362"/>
      <c r="AC200" s="362"/>
      <c r="AD200" s="340" t="s">
        <v>410</v>
      </c>
      <c r="AE200" s="340"/>
      <c r="AG200" s="340" t="s">
        <v>587</v>
      </c>
    </row>
    <row r="201" spans="1:33" ht="10.35" customHeight="1">
      <c r="A201" s="340"/>
      <c r="B201" s="340"/>
      <c r="C201" s="340" t="s">
        <v>414</v>
      </c>
      <c r="D201" s="362" t="s">
        <v>562</v>
      </c>
      <c r="E201" s="362"/>
      <c r="F201" s="362" t="s">
        <v>562</v>
      </c>
      <c r="G201" s="362"/>
      <c r="H201" s="362" t="s">
        <v>562</v>
      </c>
      <c r="I201" s="362"/>
      <c r="J201" s="362" t="s">
        <v>562</v>
      </c>
      <c r="K201" s="362"/>
      <c r="L201" s="362" t="s">
        <v>562</v>
      </c>
      <c r="M201" s="362"/>
      <c r="N201" s="362" t="s">
        <v>562</v>
      </c>
      <c r="O201" s="362"/>
      <c r="P201" s="362"/>
      <c r="Q201" s="362" t="s">
        <v>562</v>
      </c>
      <c r="R201" s="362"/>
      <c r="S201" s="362" t="s">
        <v>562</v>
      </c>
      <c r="T201" s="362"/>
      <c r="U201" s="362" t="s">
        <v>562</v>
      </c>
      <c r="V201" s="362" t="s">
        <v>97</v>
      </c>
      <c r="W201" s="362" t="s">
        <v>562</v>
      </c>
      <c r="X201" s="362" t="s">
        <v>97</v>
      </c>
      <c r="Y201" s="362" t="s">
        <v>562</v>
      </c>
      <c r="Z201" s="362"/>
      <c r="AA201" s="362" t="s">
        <v>562</v>
      </c>
      <c r="AB201" s="362"/>
      <c r="AC201" s="362"/>
      <c r="AD201" s="340" t="s">
        <v>414</v>
      </c>
      <c r="AE201" s="340"/>
      <c r="AG201" s="340"/>
    </row>
    <row r="202" spans="1:33" ht="10.35" customHeight="1">
      <c r="A202" s="340"/>
      <c r="B202" s="340"/>
      <c r="C202" s="340"/>
      <c r="D202" s="362"/>
      <c r="E202" s="362"/>
      <c r="F202" s="362"/>
      <c r="G202" s="362"/>
      <c r="H202" s="362"/>
      <c r="I202" s="362"/>
      <c r="J202" s="362"/>
      <c r="K202" s="362"/>
      <c r="L202" s="362"/>
      <c r="M202" s="362"/>
      <c r="N202" s="362"/>
      <c r="O202" s="362"/>
      <c r="Q202" s="362"/>
      <c r="R202" s="362"/>
      <c r="S202" s="362"/>
      <c r="T202" s="362"/>
      <c r="U202" s="362"/>
      <c r="V202" s="362" t="s">
        <v>97</v>
      </c>
      <c r="W202" s="362"/>
      <c r="X202" s="362" t="s">
        <v>97</v>
      </c>
      <c r="Y202" s="362"/>
      <c r="Z202" s="362"/>
      <c r="AA202" s="362"/>
      <c r="AB202" s="362"/>
      <c r="AC202" s="362"/>
      <c r="AD202" s="340"/>
      <c r="AE202" s="340"/>
      <c r="AG202" s="340"/>
    </row>
    <row r="203" spans="1:33" ht="10.35" customHeight="1">
      <c r="A203" s="340"/>
      <c r="B203" s="340" t="s">
        <v>588</v>
      </c>
      <c r="C203" s="340" t="s">
        <v>410</v>
      </c>
      <c r="D203" s="362" t="s">
        <v>562</v>
      </c>
      <c r="E203" s="362"/>
      <c r="F203" s="362" t="s">
        <v>562</v>
      </c>
      <c r="G203" s="362"/>
      <c r="H203" s="362" t="s">
        <v>562</v>
      </c>
      <c r="I203" s="362"/>
      <c r="J203" s="362" t="s">
        <v>562</v>
      </c>
      <c r="K203" s="362"/>
      <c r="L203" s="362" t="s">
        <v>562</v>
      </c>
      <c r="M203" s="362"/>
      <c r="N203" s="362" t="s">
        <v>562</v>
      </c>
      <c r="O203" s="362"/>
      <c r="P203" s="362"/>
      <c r="Q203" s="362" t="s">
        <v>562</v>
      </c>
      <c r="R203" s="362"/>
      <c r="S203" s="362" t="s">
        <v>562</v>
      </c>
      <c r="T203" s="362"/>
      <c r="U203" s="362" t="s">
        <v>562</v>
      </c>
      <c r="V203" s="362" t="s">
        <v>97</v>
      </c>
      <c r="W203" s="362" t="s">
        <v>562</v>
      </c>
      <c r="X203" s="362" t="s">
        <v>97</v>
      </c>
      <c r="Y203" s="362" t="s">
        <v>562</v>
      </c>
      <c r="Z203" s="362"/>
      <c r="AA203" s="362" t="s">
        <v>562</v>
      </c>
      <c r="AB203" s="362"/>
      <c r="AC203" s="362"/>
      <c r="AD203" s="340" t="s">
        <v>410</v>
      </c>
      <c r="AE203" s="340"/>
      <c r="AG203" s="340" t="s">
        <v>588</v>
      </c>
    </row>
    <row r="204" spans="1:33" ht="10.35" customHeight="1">
      <c r="A204" s="340"/>
      <c r="B204" s="340"/>
      <c r="C204" s="340" t="s">
        <v>414</v>
      </c>
      <c r="D204" s="362" t="s">
        <v>562</v>
      </c>
      <c r="E204" s="362"/>
      <c r="F204" s="362" t="s">
        <v>562</v>
      </c>
      <c r="G204" s="362"/>
      <c r="H204" s="362" t="s">
        <v>562</v>
      </c>
      <c r="I204" s="362"/>
      <c r="J204" s="362" t="s">
        <v>562</v>
      </c>
      <c r="K204" s="362"/>
      <c r="L204" s="362" t="s">
        <v>562</v>
      </c>
      <c r="M204" s="362"/>
      <c r="N204" s="362" t="s">
        <v>562</v>
      </c>
      <c r="O204" s="362"/>
      <c r="P204" s="362"/>
      <c r="Q204" s="362" t="s">
        <v>562</v>
      </c>
      <c r="R204" s="362"/>
      <c r="S204" s="362" t="s">
        <v>562</v>
      </c>
      <c r="T204" s="362"/>
      <c r="U204" s="362" t="s">
        <v>562</v>
      </c>
      <c r="V204" s="362" t="s">
        <v>97</v>
      </c>
      <c r="W204" s="362" t="s">
        <v>562</v>
      </c>
      <c r="X204" s="362" t="s">
        <v>97</v>
      </c>
      <c r="Y204" s="362" t="s">
        <v>562</v>
      </c>
      <c r="Z204" s="362"/>
      <c r="AA204" s="362" t="s">
        <v>562</v>
      </c>
      <c r="AB204" s="362"/>
      <c r="AC204" s="362"/>
      <c r="AD204" s="340" t="s">
        <v>414</v>
      </c>
      <c r="AE204" s="340"/>
      <c r="AG204" s="340"/>
    </row>
    <row r="205" spans="1:33" ht="10.35" customHeight="1">
      <c r="A205" s="340"/>
      <c r="B205" s="340"/>
      <c r="C205" s="340"/>
      <c r="D205" s="362"/>
      <c r="E205" s="362"/>
      <c r="F205" s="362"/>
      <c r="G205" s="362"/>
      <c r="H205" s="362"/>
      <c r="I205" s="362"/>
      <c r="J205" s="362"/>
      <c r="K205" s="362"/>
      <c r="L205" s="362"/>
      <c r="M205" s="362"/>
      <c r="N205" s="362"/>
      <c r="O205" s="362"/>
      <c r="P205" s="362"/>
      <c r="Q205" s="362"/>
      <c r="R205" s="362"/>
      <c r="S205" s="362"/>
      <c r="T205" s="362"/>
      <c r="U205" s="362"/>
      <c r="V205" s="362" t="s">
        <v>97</v>
      </c>
      <c r="W205" s="362"/>
      <c r="X205" s="362" t="s">
        <v>97</v>
      </c>
      <c r="Y205" s="362"/>
      <c r="Z205" s="362"/>
      <c r="AA205" s="362"/>
      <c r="AB205" s="362"/>
      <c r="AC205" s="362"/>
      <c r="AD205" s="340"/>
      <c r="AE205" s="340"/>
      <c r="AG205" s="340"/>
    </row>
    <row r="206" spans="1:33" ht="10.35" customHeight="1">
      <c r="A206" s="340"/>
      <c r="B206" s="340" t="s">
        <v>589</v>
      </c>
      <c r="C206" s="340" t="s">
        <v>410</v>
      </c>
      <c r="D206" s="362">
        <v>67306</v>
      </c>
      <c r="E206" s="362"/>
      <c r="F206" s="362">
        <v>6214</v>
      </c>
      <c r="G206" s="362"/>
      <c r="H206" s="362">
        <v>70612</v>
      </c>
      <c r="I206" s="362"/>
      <c r="J206" s="362">
        <v>6423</v>
      </c>
      <c r="K206" s="362"/>
      <c r="L206" s="362">
        <v>87530</v>
      </c>
      <c r="M206" s="362"/>
      <c r="N206" s="362">
        <v>6756</v>
      </c>
      <c r="O206" s="362"/>
      <c r="P206" s="362"/>
      <c r="Q206" s="362">
        <v>80622</v>
      </c>
      <c r="R206" s="362"/>
      <c r="S206" s="362">
        <v>9922</v>
      </c>
      <c r="T206" s="362"/>
      <c r="U206" s="362">
        <v>66934</v>
      </c>
      <c r="V206" s="362" t="s">
        <v>97</v>
      </c>
      <c r="W206" s="362">
        <v>9028</v>
      </c>
      <c r="X206" s="362" t="s">
        <v>97</v>
      </c>
      <c r="Y206" s="362">
        <v>84602</v>
      </c>
      <c r="Z206" s="362"/>
      <c r="AA206" s="362">
        <v>5807</v>
      </c>
      <c r="AB206" s="362"/>
      <c r="AC206" s="362"/>
      <c r="AD206" s="340" t="s">
        <v>410</v>
      </c>
      <c r="AE206" s="340"/>
      <c r="AG206" s="340" t="s">
        <v>589</v>
      </c>
    </row>
    <row r="207" spans="1:33" ht="10.35" customHeight="1">
      <c r="A207" s="340"/>
      <c r="B207" s="340"/>
      <c r="C207" s="340" t="s">
        <v>414</v>
      </c>
      <c r="D207" s="362">
        <v>4087</v>
      </c>
      <c r="E207" s="362"/>
      <c r="F207" s="362">
        <v>5503</v>
      </c>
      <c r="G207" s="362"/>
      <c r="H207" s="362">
        <v>4402</v>
      </c>
      <c r="I207" s="362"/>
      <c r="J207" s="362">
        <v>5957</v>
      </c>
      <c r="K207" s="362"/>
      <c r="L207" s="362">
        <v>6578</v>
      </c>
      <c r="M207" s="362"/>
      <c r="N207" s="362">
        <v>7192</v>
      </c>
      <c r="O207" s="362"/>
      <c r="P207" s="362"/>
      <c r="Q207" s="362">
        <v>4932</v>
      </c>
      <c r="R207" s="362"/>
      <c r="S207" s="362">
        <v>7330</v>
      </c>
      <c r="T207" s="362"/>
      <c r="U207" s="362">
        <v>6084</v>
      </c>
      <c r="V207" s="362" t="s">
        <v>97</v>
      </c>
      <c r="W207" s="362">
        <v>3851</v>
      </c>
      <c r="X207" s="362" t="s">
        <v>97</v>
      </c>
      <c r="Y207" s="362">
        <v>7001</v>
      </c>
      <c r="Z207" s="362"/>
      <c r="AA207" s="362">
        <v>3093</v>
      </c>
      <c r="AB207" s="362"/>
      <c r="AC207" s="362"/>
      <c r="AD207" s="340" t="s">
        <v>414</v>
      </c>
      <c r="AE207" s="340"/>
      <c r="AG207" s="340"/>
    </row>
    <row r="208" spans="1:33" ht="10.35" customHeight="1">
      <c r="A208" s="340"/>
      <c r="B208" s="340"/>
      <c r="C208" s="340"/>
      <c r="D208" s="362"/>
      <c r="E208" s="362"/>
      <c r="F208" s="362"/>
      <c r="G208" s="362"/>
      <c r="H208" s="362"/>
      <c r="I208" s="362"/>
      <c r="J208" s="362"/>
      <c r="K208" s="362"/>
      <c r="L208" s="362"/>
      <c r="M208" s="362"/>
      <c r="N208" s="362"/>
      <c r="O208" s="362"/>
      <c r="Q208" s="362"/>
      <c r="R208" s="362"/>
      <c r="S208" s="362"/>
      <c r="T208" s="362"/>
      <c r="U208" s="362"/>
      <c r="V208" s="362" t="s">
        <v>97</v>
      </c>
      <c r="W208" s="362"/>
      <c r="X208" s="362" t="s">
        <v>97</v>
      </c>
      <c r="Y208" s="362"/>
      <c r="Z208" s="362"/>
      <c r="AA208" s="362"/>
      <c r="AB208" s="362"/>
      <c r="AC208" s="362"/>
      <c r="AD208" s="340"/>
      <c r="AE208" s="340"/>
      <c r="AG208" s="340"/>
    </row>
    <row r="209" spans="1:33" ht="10.35" customHeight="1">
      <c r="A209" s="340"/>
      <c r="B209" s="340" t="s">
        <v>590</v>
      </c>
      <c r="C209" s="340" t="s">
        <v>410</v>
      </c>
      <c r="D209" s="362">
        <v>88125</v>
      </c>
      <c r="E209" s="362"/>
      <c r="F209" s="362">
        <v>35900</v>
      </c>
      <c r="G209" s="362"/>
      <c r="H209" s="362">
        <v>109143</v>
      </c>
      <c r="I209" s="362"/>
      <c r="J209" s="362">
        <v>34264</v>
      </c>
      <c r="K209" s="362"/>
      <c r="L209" s="362">
        <v>95893</v>
      </c>
      <c r="M209" s="362"/>
      <c r="N209" s="362">
        <v>39795</v>
      </c>
      <c r="O209" s="362"/>
      <c r="P209" s="362"/>
      <c r="Q209" s="362">
        <v>80977</v>
      </c>
      <c r="R209" s="362"/>
      <c r="S209" s="362">
        <v>28801</v>
      </c>
      <c r="T209" s="362"/>
      <c r="U209" s="362">
        <v>97014</v>
      </c>
      <c r="V209" s="362" t="s">
        <v>97</v>
      </c>
      <c r="W209" s="362">
        <v>34698</v>
      </c>
      <c r="X209" s="362" t="s">
        <v>97</v>
      </c>
      <c r="Y209" s="362">
        <v>114732</v>
      </c>
      <c r="Z209" s="362"/>
      <c r="AA209" s="362">
        <v>41340</v>
      </c>
      <c r="AB209" s="362"/>
      <c r="AC209" s="362"/>
      <c r="AD209" s="340" t="s">
        <v>410</v>
      </c>
      <c r="AE209" s="340"/>
      <c r="AG209" s="340" t="s">
        <v>590</v>
      </c>
    </row>
    <row r="210" spans="1:33" ht="10.35" customHeight="1">
      <c r="A210" s="340"/>
      <c r="B210" s="340"/>
      <c r="C210" s="340" t="s">
        <v>414</v>
      </c>
      <c r="D210" s="362">
        <v>117088</v>
      </c>
      <c r="E210" s="362"/>
      <c r="F210" s="362">
        <v>73752</v>
      </c>
      <c r="G210" s="362"/>
      <c r="H210" s="362">
        <v>121087</v>
      </c>
      <c r="I210" s="362"/>
      <c r="J210" s="362">
        <v>75687</v>
      </c>
      <c r="K210" s="362"/>
      <c r="L210" s="362">
        <v>130280</v>
      </c>
      <c r="M210" s="362"/>
      <c r="N210" s="362">
        <v>80755</v>
      </c>
      <c r="O210" s="362"/>
      <c r="P210" s="362"/>
      <c r="Q210" s="362">
        <v>109558</v>
      </c>
      <c r="R210" s="362"/>
      <c r="S210" s="362">
        <v>69430</v>
      </c>
      <c r="T210" s="362"/>
      <c r="U210" s="362">
        <v>130087</v>
      </c>
      <c r="V210" s="362" t="s">
        <v>97</v>
      </c>
      <c r="W210" s="362">
        <v>84171</v>
      </c>
      <c r="X210" s="362" t="s">
        <v>97</v>
      </c>
      <c r="Y210" s="362">
        <v>153006</v>
      </c>
      <c r="Z210" s="362"/>
      <c r="AA210" s="362">
        <v>80512</v>
      </c>
      <c r="AB210" s="362"/>
      <c r="AC210" s="362"/>
      <c r="AD210" s="340" t="s">
        <v>414</v>
      </c>
      <c r="AE210" s="340"/>
      <c r="AG210" s="340"/>
    </row>
    <row r="211" spans="1:33" ht="10.35" customHeight="1">
      <c r="A211" s="340"/>
      <c r="B211" s="340"/>
      <c r="C211" s="340"/>
      <c r="D211" s="362"/>
      <c r="E211" s="362"/>
      <c r="F211" s="362"/>
      <c r="G211" s="362"/>
      <c r="H211" s="362"/>
      <c r="I211" s="362"/>
      <c r="J211" s="362"/>
      <c r="K211" s="362"/>
      <c r="L211" s="362"/>
      <c r="M211" s="362"/>
      <c r="N211" s="362"/>
      <c r="O211" s="362"/>
      <c r="Q211" s="362"/>
      <c r="R211" s="362"/>
      <c r="S211" s="362"/>
      <c r="T211" s="362"/>
      <c r="U211" s="362"/>
      <c r="V211" s="362" t="s">
        <v>97</v>
      </c>
      <c r="W211" s="362"/>
      <c r="X211" s="362" t="s">
        <v>97</v>
      </c>
      <c r="Y211" s="362"/>
      <c r="Z211" s="362"/>
      <c r="AA211" s="362"/>
      <c r="AB211" s="362"/>
      <c r="AC211" s="362"/>
      <c r="AD211" s="340"/>
      <c r="AE211" s="340"/>
      <c r="AG211" s="340"/>
    </row>
    <row r="212" spans="1:33" ht="10.35" customHeight="1">
      <c r="A212" s="340"/>
      <c r="B212" s="340" t="s">
        <v>591</v>
      </c>
      <c r="C212" s="340" t="s">
        <v>410</v>
      </c>
      <c r="D212" s="362" t="s">
        <v>562</v>
      </c>
      <c r="E212" s="362"/>
      <c r="F212" s="362" t="s">
        <v>562</v>
      </c>
      <c r="G212" s="362"/>
      <c r="H212" s="362" t="s">
        <v>562</v>
      </c>
      <c r="I212" s="362"/>
      <c r="J212" s="362" t="s">
        <v>562</v>
      </c>
      <c r="K212" s="362"/>
      <c r="L212" s="362" t="s">
        <v>562</v>
      </c>
      <c r="M212" s="362"/>
      <c r="N212" s="362" t="s">
        <v>562</v>
      </c>
      <c r="O212" s="362"/>
      <c r="P212" s="362"/>
      <c r="Q212" s="362" t="s">
        <v>562</v>
      </c>
      <c r="R212" s="362"/>
      <c r="S212" s="362" t="s">
        <v>562</v>
      </c>
      <c r="T212" s="362"/>
      <c r="U212" s="362" t="s">
        <v>562</v>
      </c>
      <c r="V212" s="362" t="s">
        <v>97</v>
      </c>
      <c r="W212" s="362" t="s">
        <v>562</v>
      </c>
      <c r="X212" s="362" t="s">
        <v>97</v>
      </c>
      <c r="Y212" s="362" t="s">
        <v>562</v>
      </c>
      <c r="Z212" s="362"/>
      <c r="AA212" s="362" t="s">
        <v>562</v>
      </c>
      <c r="AB212" s="362"/>
      <c r="AC212" s="362"/>
      <c r="AD212" s="340" t="s">
        <v>410</v>
      </c>
      <c r="AE212" s="340"/>
      <c r="AG212" s="340" t="s">
        <v>591</v>
      </c>
    </row>
    <row r="213" spans="1:33" ht="10.35" customHeight="1">
      <c r="A213" s="340"/>
      <c r="B213" s="340"/>
      <c r="C213" s="340" t="s">
        <v>414</v>
      </c>
      <c r="D213" s="362" t="s">
        <v>562</v>
      </c>
      <c r="E213" s="362"/>
      <c r="F213" s="362" t="s">
        <v>562</v>
      </c>
      <c r="G213" s="362"/>
      <c r="H213" s="362" t="s">
        <v>562</v>
      </c>
      <c r="I213" s="362"/>
      <c r="J213" s="362" t="s">
        <v>562</v>
      </c>
      <c r="K213" s="362"/>
      <c r="L213" s="362" t="s">
        <v>562</v>
      </c>
      <c r="M213" s="362"/>
      <c r="N213" s="362" t="s">
        <v>562</v>
      </c>
      <c r="O213" s="362"/>
      <c r="P213" s="362"/>
      <c r="Q213" s="362" t="s">
        <v>562</v>
      </c>
      <c r="R213" s="362"/>
      <c r="S213" s="362" t="s">
        <v>562</v>
      </c>
      <c r="T213" s="362"/>
      <c r="U213" s="362" t="s">
        <v>562</v>
      </c>
      <c r="V213" s="362" t="s">
        <v>97</v>
      </c>
      <c r="W213" s="362" t="s">
        <v>562</v>
      </c>
      <c r="X213" s="362" t="s">
        <v>97</v>
      </c>
      <c r="Y213" s="362" t="s">
        <v>562</v>
      </c>
      <c r="Z213" s="362"/>
      <c r="AA213" s="362" t="s">
        <v>562</v>
      </c>
      <c r="AB213" s="362"/>
      <c r="AC213" s="362"/>
      <c r="AD213" s="340" t="s">
        <v>414</v>
      </c>
      <c r="AE213" s="340"/>
      <c r="AG213" s="340"/>
    </row>
    <row r="214" spans="1:33" ht="10.35" customHeight="1">
      <c r="A214" s="340"/>
      <c r="B214" s="340"/>
      <c r="D214" s="340"/>
      <c r="E214" s="340"/>
      <c r="F214" s="340"/>
      <c r="G214" s="340"/>
      <c r="H214" s="340"/>
      <c r="I214" s="340"/>
      <c r="J214" s="340"/>
      <c r="K214" s="340"/>
      <c r="L214" s="340"/>
      <c r="M214" s="340"/>
      <c r="N214" s="340"/>
      <c r="O214" s="340"/>
      <c r="Q214" s="340"/>
      <c r="R214" s="340"/>
      <c r="S214" s="340"/>
      <c r="T214" s="340"/>
      <c r="U214" s="340"/>
      <c r="V214" s="362" t="s">
        <v>97</v>
      </c>
      <c r="W214" s="340"/>
      <c r="X214" s="362" t="s">
        <v>97</v>
      </c>
      <c r="Y214" s="340"/>
      <c r="Z214" s="362"/>
      <c r="AA214" s="340"/>
      <c r="AB214" s="362"/>
      <c r="AC214" s="340"/>
      <c r="AD214" s="340"/>
      <c r="AE214" s="340"/>
      <c r="AG214" s="340"/>
    </row>
    <row r="215" spans="1:33" ht="10.35" customHeight="1">
      <c r="A215" s="340"/>
      <c r="B215" s="340" t="s">
        <v>592</v>
      </c>
      <c r="C215" s="340" t="s">
        <v>410</v>
      </c>
      <c r="D215" s="362">
        <v>64020</v>
      </c>
      <c r="E215" s="362"/>
      <c r="F215" s="362">
        <v>19947</v>
      </c>
      <c r="G215" s="362"/>
      <c r="H215" s="362">
        <v>58083</v>
      </c>
      <c r="I215" s="362"/>
      <c r="J215" s="362">
        <v>21942</v>
      </c>
      <c r="K215" s="362"/>
      <c r="L215" s="362">
        <v>60788</v>
      </c>
      <c r="M215" s="362"/>
      <c r="N215" s="362">
        <v>25267</v>
      </c>
      <c r="O215" s="362"/>
      <c r="P215" s="362"/>
      <c r="Q215" s="362">
        <v>62865</v>
      </c>
      <c r="R215" s="362"/>
      <c r="S215" s="362">
        <v>23559</v>
      </c>
      <c r="T215" s="362"/>
      <c r="U215" s="362">
        <v>77284</v>
      </c>
      <c r="V215" s="362" t="s">
        <v>97</v>
      </c>
      <c r="W215" s="362">
        <v>33499</v>
      </c>
      <c r="X215" s="362" t="s">
        <v>97</v>
      </c>
      <c r="Y215" s="362">
        <v>60785</v>
      </c>
      <c r="Z215" s="362"/>
      <c r="AA215" s="362">
        <v>63991</v>
      </c>
      <c r="AB215" s="362"/>
      <c r="AC215" s="362"/>
      <c r="AD215" s="340" t="s">
        <v>410</v>
      </c>
      <c r="AE215" s="340"/>
      <c r="AG215" s="340" t="s">
        <v>592</v>
      </c>
    </row>
    <row r="216" spans="1:33" ht="12" customHeight="1">
      <c r="A216" s="340"/>
      <c r="B216" s="340"/>
      <c r="C216" s="340" t="s">
        <v>414</v>
      </c>
      <c r="D216" s="362">
        <v>10818</v>
      </c>
      <c r="E216" s="362"/>
      <c r="F216" s="362">
        <v>1012</v>
      </c>
      <c r="G216" s="362"/>
      <c r="H216" s="362">
        <v>8305</v>
      </c>
      <c r="I216" s="362"/>
      <c r="J216" s="362">
        <v>977</v>
      </c>
      <c r="K216" s="362"/>
      <c r="L216" s="362">
        <v>10473</v>
      </c>
      <c r="M216" s="362"/>
      <c r="N216" s="362">
        <v>932</v>
      </c>
      <c r="O216" s="362"/>
      <c r="P216" s="362"/>
      <c r="Q216" s="362">
        <v>3863</v>
      </c>
      <c r="R216" s="362"/>
      <c r="S216" s="362">
        <v>957</v>
      </c>
      <c r="T216" s="362"/>
      <c r="U216" s="362">
        <v>5388</v>
      </c>
      <c r="V216" s="362" t="s">
        <v>97</v>
      </c>
      <c r="W216" s="362">
        <v>173</v>
      </c>
      <c r="X216" s="362" t="s">
        <v>97</v>
      </c>
      <c r="Y216" s="362">
        <v>6483</v>
      </c>
      <c r="Z216" s="362"/>
      <c r="AA216" s="362">
        <v>1657</v>
      </c>
      <c r="AB216" s="362"/>
      <c r="AC216" s="362"/>
      <c r="AD216" s="340" t="s">
        <v>414</v>
      </c>
      <c r="AE216" s="340"/>
      <c r="AG216" s="340"/>
    </row>
    <row r="217" spans="1:33" ht="10.35" customHeight="1">
      <c r="A217" s="340"/>
      <c r="B217" s="340"/>
      <c r="D217" s="340"/>
      <c r="E217" s="340"/>
      <c r="F217" s="340"/>
      <c r="G217" s="340"/>
      <c r="H217" s="340"/>
      <c r="I217" s="340"/>
      <c r="J217" s="340"/>
      <c r="K217" s="340"/>
      <c r="L217" s="340"/>
      <c r="M217" s="340"/>
      <c r="N217" s="340"/>
      <c r="O217" s="340"/>
      <c r="Q217" s="340"/>
      <c r="R217" s="340"/>
      <c r="S217" s="340"/>
      <c r="T217" s="340"/>
      <c r="U217" s="340"/>
      <c r="V217" s="362" t="s">
        <v>97</v>
      </c>
      <c r="W217" s="340"/>
      <c r="X217" s="362" t="s">
        <v>97</v>
      </c>
      <c r="Y217" s="340"/>
      <c r="Z217" s="362"/>
      <c r="AA217" s="340"/>
      <c r="AB217" s="362"/>
      <c r="AC217" s="340"/>
      <c r="AD217" s="340"/>
      <c r="AE217" s="340"/>
      <c r="AG217" s="340"/>
    </row>
    <row r="218" spans="1:33" ht="10.35" customHeight="1">
      <c r="A218" s="340"/>
      <c r="B218" s="340" t="s">
        <v>593</v>
      </c>
      <c r="C218" s="340" t="s">
        <v>410</v>
      </c>
      <c r="D218" s="362">
        <v>22427</v>
      </c>
      <c r="E218" s="388"/>
      <c r="F218" s="362">
        <v>2200</v>
      </c>
      <c r="G218" s="388"/>
      <c r="H218" s="362">
        <v>22484</v>
      </c>
      <c r="I218" s="388"/>
      <c r="J218" s="362">
        <v>2785</v>
      </c>
      <c r="K218" s="388"/>
      <c r="L218" s="362">
        <v>18736</v>
      </c>
      <c r="M218" s="388"/>
      <c r="N218" s="362">
        <v>1516</v>
      </c>
      <c r="O218" s="388"/>
      <c r="P218" s="362"/>
      <c r="Q218" s="362">
        <v>22477</v>
      </c>
      <c r="R218" s="388"/>
      <c r="S218" s="362">
        <v>5625</v>
      </c>
      <c r="T218" s="388"/>
      <c r="U218" s="362">
        <v>26013</v>
      </c>
      <c r="V218" s="362" t="s">
        <v>97</v>
      </c>
      <c r="W218" s="362">
        <v>2742</v>
      </c>
      <c r="X218" s="362" t="s">
        <v>97</v>
      </c>
      <c r="Y218" s="362">
        <v>48170</v>
      </c>
      <c r="Z218" s="362"/>
      <c r="AA218" s="362">
        <v>1886</v>
      </c>
      <c r="AB218" s="362"/>
      <c r="AC218" s="362"/>
      <c r="AD218" s="340" t="s">
        <v>410</v>
      </c>
      <c r="AE218" s="340"/>
      <c r="AG218" s="340" t="s">
        <v>593</v>
      </c>
    </row>
    <row r="219" spans="1:33" ht="12" customHeight="1">
      <c r="A219" s="340"/>
      <c r="B219" s="340"/>
      <c r="C219" s="340" t="s">
        <v>414</v>
      </c>
      <c r="D219" s="362">
        <v>7387</v>
      </c>
      <c r="E219" s="388"/>
      <c r="F219" s="362">
        <v>5072</v>
      </c>
      <c r="G219" s="388"/>
      <c r="H219" s="362">
        <v>8678</v>
      </c>
      <c r="I219" s="388"/>
      <c r="J219" s="362">
        <v>6577</v>
      </c>
      <c r="K219" s="388"/>
      <c r="L219" s="362">
        <v>9277</v>
      </c>
      <c r="M219" s="388"/>
      <c r="N219" s="362">
        <v>5851</v>
      </c>
      <c r="O219" s="388"/>
      <c r="P219" s="362"/>
      <c r="Q219" s="362">
        <v>6643</v>
      </c>
      <c r="R219" s="388"/>
      <c r="S219" s="362">
        <v>5402</v>
      </c>
      <c r="T219" s="388"/>
      <c r="U219" s="362">
        <v>7750</v>
      </c>
      <c r="V219" s="362" t="s">
        <v>97</v>
      </c>
      <c r="W219" s="362">
        <v>8081</v>
      </c>
      <c r="X219" s="362" t="s">
        <v>97</v>
      </c>
      <c r="Y219" s="362">
        <v>8146</v>
      </c>
      <c r="Z219" s="362"/>
      <c r="AA219" s="362">
        <v>8536</v>
      </c>
      <c r="AB219" s="362"/>
      <c r="AC219" s="362"/>
      <c r="AD219" s="340" t="s">
        <v>414</v>
      </c>
      <c r="AE219" s="340"/>
      <c r="AG219" s="340"/>
    </row>
    <row r="220" spans="1:33" ht="10.35" customHeight="1">
      <c r="A220" s="340"/>
      <c r="B220" s="340"/>
      <c r="C220" s="340"/>
      <c r="D220" s="340"/>
      <c r="E220" s="340"/>
      <c r="F220" s="340"/>
      <c r="G220" s="340"/>
      <c r="H220" s="340"/>
      <c r="I220" s="340"/>
      <c r="J220" s="340"/>
      <c r="K220" s="340"/>
      <c r="L220" s="340"/>
      <c r="M220" s="340"/>
      <c r="N220" s="340"/>
      <c r="O220" s="340"/>
      <c r="Q220" s="340"/>
      <c r="R220" s="340"/>
      <c r="S220" s="340"/>
      <c r="T220" s="340"/>
      <c r="U220" s="340"/>
      <c r="V220" s="362" t="s">
        <v>97</v>
      </c>
      <c r="W220" s="340"/>
      <c r="X220" s="362" t="s">
        <v>97</v>
      </c>
      <c r="Y220" s="340"/>
      <c r="Z220" s="362"/>
      <c r="AA220" s="340"/>
      <c r="AB220" s="362"/>
      <c r="AC220" s="340"/>
      <c r="AD220" s="340"/>
      <c r="AE220" s="340"/>
      <c r="AG220" s="340"/>
    </row>
    <row r="221" spans="1:33" ht="10.35" customHeight="1">
      <c r="A221" s="340"/>
      <c r="B221" s="340" t="s">
        <v>594</v>
      </c>
      <c r="C221" s="340" t="s">
        <v>410</v>
      </c>
      <c r="D221" s="362" t="s">
        <v>562</v>
      </c>
      <c r="E221" s="388"/>
      <c r="F221" s="362" t="s">
        <v>562</v>
      </c>
      <c r="G221" s="388"/>
      <c r="H221" s="362" t="s">
        <v>562</v>
      </c>
      <c r="I221" s="388"/>
      <c r="J221" s="362" t="s">
        <v>562</v>
      </c>
      <c r="K221" s="388"/>
      <c r="L221" s="362" t="s">
        <v>562</v>
      </c>
      <c r="M221" s="388"/>
      <c r="N221" s="362" t="s">
        <v>562</v>
      </c>
      <c r="O221" s="388"/>
      <c r="P221" s="362"/>
      <c r="Q221" s="362" t="s">
        <v>562</v>
      </c>
      <c r="R221" s="388"/>
      <c r="S221" s="362" t="s">
        <v>562</v>
      </c>
      <c r="T221" s="388"/>
      <c r="U221" s="362" t="s">
        <v>562</v>
      </c>
      <c r="V221" s="362" t="s">
        <v>97</v>
      </c>
      <c r="W221" s="362" t="s">
        <v>562</v>
      </c>
      <c r="X221" s="362" t="s">
        <v>97</v>
      </c>
      <c r="Y221" s="362" t="s">
        <v>562</v>
      </c>
      <c r="Z221" s="362"/>
      <c r="AA221" s="362" t="s">
        <v>562</v>
      </c>
      <c r="AB221" s="362"/>
      <c r="AC221" s="362"/>
      <c r="AD221" s="340" t="s">
        <v>410</v>
      </c>
      <c r="AE221" s="340"/>
      <c r="AG221" s="340" t="s">
        <v>594</v>
      </c>
    </row>
    <row r="222" spans="1:33" ht="10.35" customHeight="1">
      <c r="A222" s="340"/>
      <c r="B222" s="340"/>
      <c r="C222" s="340" t="s">
        <v>414</v>
      </c>
      <c r="D222" s="362" t="s">
        <v>562</v>
      </c>
      <c r="E222" s="388"/>
      <c r="F222" s="362" t="s">
        <v>562</v>
      </c>
      <c r="G222" s="388"/>
      <c r="H222" s="362" t="s">
        <v>562</v>
      </c>
      <c r="I222" s="388"/>
      <c r="J222" s="362" t="s">
        <v>562</v>
      </c>
      <c r="K222" s="388"/>
      <c r="L222" s="362" t="s">
        <v>562</v>
      </c>
      <c r="M222" s="388"/>
      <c r="N222" s="362" t="s">
        <v>562</v>
      </c>
      <c r="O222" s="388"/>
      <c r="P222" s="362"/>
      <c r="Q222" s="362" t="s">
        <v>562</v>
      </c>
      <c r="R222" s="388"/>
      <c r="S222" s="362" t="s">
        <v>562</v>
      </c>
      <c r="T222" s="388"/>
      <c r="U222" s="362" t="s">
        <v>562</v>
      </c>
      <c r="V222" s="362" t="s">
        <v>97</v>
      </c>
      <c r="W222" s="362" t="s">
        <v>562</v>
      </c>
      <c r="X222" s="362" t="s">
        <v>97</v>
      </c>
      <c r="Y222" s="362" t="s">
        <v>562</v>
      </c>
      <c r="Z222" s="362"/>
      <c r="AA222" s="362" t="s">
        <v>562</v>
      </c>
      <c r="AB222" s="362"/>
      <c r="AC222" s="362"/>
      <c r="AD222" s="340" t="s">
        <v>414</v>
      </c>
      <c r="AE222" s="340"/>
      <c r="AG222" s="340"/>
    </row>
    <row r="223" spans="1:33" ht="10.35" customHeight="1">
      <c r="A223" s="340"/>
      <c r="B223" s="340"/>
      <c r="C223" s="340"/>
      <c r="D223" s="340"/>
      <c r="E223" s="340"/>
      <c r="F223" s="340"/>
      <c r="G223" s="340"/>
      <c r="H223" s="340"/>
      <c r="I223" s="340"/>
      <c r="J223" s="340"/>
      <c r="K223" s="340"/>
      <c r="L223" s="340"/>
      <c r="M223" s="340"/>
      <c r="N223" s="340"/>
      <c r="O223" s="340"/>
      <c r="Q223" s="340"/>
      <c r="R223" s="340"/>
      <c r="S223" s="340"/>
      <c r="T223" s="340"/>
      <c r="U223" s="340"/>
      <c r="V223" s="362" t="s">
        <v>97</v>
      </c>
      <c r="W223" s="340"/>
      <c r="X223" s="362" t="s">
        <v>97</v>
      </c>
      <c r="Y223" s="340"/>
      <c r="Z223" s="362"/>
      <c r="AA223" s="340"/>
      <c r="AB223" s="362"/>
      <c r="AC223" s="340"/>
      <c r="AD223" s="340"/>
      <c r="AE223" s="340"/>
      <c r="AG223" s="340"/>
    </row>
    <row r="224" spans="1:33" ht="10.35" customHeight="1">
      <c r="A224" s="340"/>
      <c r="B224" s="340" t="s">
        <v>595</v>
      </c>
      <c r="C224" s="340" t="s">
        <v>410</v>
      </c>
      <c r="D224" s="362">
        <v>46954</v>
      </c>
      <c r="E224" s="362"/>
      <c r="F224" s="362">
        <v>685</v>
      </c>
      <c r="G224" s="362"/>
      <c r="H224" s="362">
        <v>47184</v>
      </c>
      <c r="I224" s="362"/>
      <c r="J224" s="362">
        <v>305</v>
      </c>
      <c r="K224" s="362"/>
      <c r="L224" s="362">
        <v>56027</v>
      </c>
      <c r="M224" s="362"/>
      <c r="N224" s="362">
        <v>4406</v>
      </c>
      <c r="O224" s="362"/>
      <c r="P224" s="362"/>
      <c r="Q224" s="362">
        <v>40283</v>
      </c>
      <c r="R224" s="362"/>
      <c r="S224" s="362">
        <v>11985</v>
      </c>
      <c r="T224" s="362"/>
      <c r="U224" s="362">
        <v>42217</v>
      </c>
      <c r="V224" s="362" t="s">
        <v>97</v>
      </c>
      <c r="W224" s="362">
        <v>11626</v>
      </c>
      <c r="X224" s="362" t="s">
        <v>97</v>
      </c>
      <c r="Y224" s="362">
        <v>81239</v>
      </c>
      <c r="Z224" s="362"/>
      <c r="AA224" s="362">
        <v>4572</v>
      </c>
      <c r="AB224" s="362"/>
      <c r="AC224" s="362"/>
      <c r="AD224" s="340" t="s">
        <v>410</v>
      </c>
      <c r="AE224" s="340"/>
      <c r="AG224" s="340" t="s">
        <v>595</v>
      </c>
    </row>
    <row r="225" spans="1:33" ht="10.35" customHeight="1">
      <c r="A225" s="340"/>
      <c r="B225" s="340"/>
      <c r="C225" s="340" t="s">
        <v>414</v>
      </c>
      <c r="D225" s="362">
        <v>14711</v>
      </c>
      <c r="E225" s="362"/>
      <c r="F225" s="362">
        <v>766</v>
      </c>
      <c r="G225" s="362"/>
      <c r="H225" s="362">
        <v>16513</v>
      </c>
      <c r="I225" s="362"/>
      <c r="J225" s="362">
        <v>275</v>
      </c>
      <c r="K225" s="362"/>
      <c r="L225" s="362">
        <v>20988</v>
      </c>
      <c r="M225" s="362"/>
      <c r="N225" s="362">
        <v>234</v>
      </c>
      <c r="O225" s="362"/>
      <c r="P225" s="362"/>
      <c r="Q225" s="362">
        <v>13625</v>
      </c>
      <c r="R225" s="362"/>
      <c r="S225" s="362">
        <v>751</v>
      </c>
      <c r="T225" s="362"/>
      <c r="U225" s="362">
        <v>15194</v>
      </c>
      <c r="V225" s="362" t="s">
        <v>97</v>
      </c>
      <c r="W225" s="362">
        <v>1257</v>
      </c>
      <c r="X225" s="362" t="s">
        <v>97</v>
      </c>
      <c r="Y225" s="362">
        <v>20670</v>
      </c>
      <c r="Z225" s="362"/>
      <c r="AA225" s="362">
        <v>906</v>
      </c>
      <c r="AB225" s="362"/>
      <c r="AC225" s="362"/>
      <c r="AD225" s="340" t="s">
        <v>414</v>
      </c>
      <c r="AE225" s="340"/>
      <c r="AG225" s="340"/>
    </row>
    <row r="226" spans="1:33" ht="10.35" customHeight="1">
      <c r="A226" s="340"/>
      <c r="B226" s="340"/>
      <c r="D226" s="340"/>
      <c r="E226" s="340"/>
      <c r="F226" s="340"/>
      <c r="G226" s="340"/>
      <c r="H226" s="340"/>
      <c r="I226" s="340"/>
      <c r="J226" s="340"/>
      <c r="K226" s="340"/>
      <c r="L226" s="340"/>
      <c r="M226" s="340"/>
      <c r="N226" s="340"/>
      <c r="O226" s="340"/>
      <c r="Q226" s="340"/>
      <c r="R226" s="340"/>
      <c r="S226" s="340"/>
      <c r="T226" s="340"/>
      <c r="U226" s="340"/>
      <c r="V226" s="362" t="s">
        <v>97</v>
      </c>
      <c r="W226" s="340"/>
      <c r="X226" s="362" t="s">
        <v>97</v>
      </c>
      <c r="Y226" s="340"/>
      <c r="Z226" s="362"/>
      <c r="AA226" s="340"/>
      <c r="AB226" s="362"/>
      <c r="AC226" s="340"/>
      <c r="AD226" s="340"/>
      <c r="AE226" s="340"/>
      <c r="AG226" s="340"/>
    </row>
    <row r="227" spans="1:33" ht="10.35" customHeight="1">
      <c r="A227" s="340"/>
      <c r="B227" s="340" t="s">
        <v>596</v>
      </c>
      <c r="C227" s="340" t="s">
        <v>410</v>
      </c>
      <c r="D227" s="362">
        <v>222673</v>
      </c>
      <c r="E227" s="362"/>
      <c r="F227" s="362">
        <v>81209</v>
      </c>
      <c r="G227" s="362"/>
      <c r="H227" s="362">
        <v>222872</v>
      </c>
      <c r="I227" s="362"/>
      <c r="J227" s="362">
        <v>96577</v>
      </c>
      <c r="K227" s="362"/>
      <c r="L227" s="362">
        <v>226210</v>
      </c>
      <c r="M227" s="362"/>
      <c r="N227" s="362">
        <v>103134</v>
      </c>
      <c r="O227" s="362"/>
      <c r="P227" s="362"/>
      <c r="Q227" s="362">
        <v>183460</v>
      </c>
      <c r="R227" s="362"/>
      <c r="S227" s="362">
        <v>80845</v>
      </c>
      <c r="T227" s="362"/>
      <c r="U227" s="362">
        <v>98484</v>
      </c>
      <c r="V227" s="362" t="s">
        <v>97</v>
      </c>
      <c r="W227" s="362">
        <v>87363</v>
      </c>
      <c r="X227" s="362" t="s">
        <v>97</v>
      </c>
      <c r="Y227" s="362">
        <v>80914</v>
      </c>
      <c r="Z227" s="362"/>
      <c r="AA227" s="362">
        <v>90564</v>
      </c>
      <c r="AB227" s="362"/>
      <c r="AC227" s="362"/>
      <c r="AD227" s="340" t="s">
        <v>410</v>
      </c>
      <c r="AE227" s="340"/>
      <c r="AG227" s="340" t="s">
        <v>596</v>
      </c>
    </row>
    <row r="228" spans="1:33" ht="10.35" customHeight="1">
      <c r="A228" s="340"/>
      <c r="B228" s="340"/>
      <c r="C228" s="340" t="s">
        <v>414</v>
      </c>
      <c r="D228" s="362">
        <v>93071</v>
      </c>
      <c r="E228" s="362"/>
      <c r="F228" s="362">
        <v>35629</v>
      </c>
      <c r="G228" s="362"/>
      <c r="H228" s="362">
        <v>93861</v>
      </c>
      <c r="I228" s="362"/>
      <c r="J228" s="362">
        <v>35029</v>
      </c>
      <c r="K228" s="362"/>
      <c r="L228" s="362">
        <v>68981</v>
      </c>
      <c r="M228" s="362"/>
      <c r="N228" s="362">
        <v>34171</v>
      </c>
      <c r="O228" s="362"/>
      <c r="P228" s="362"/>
      <c r="Q228" s="362">
        <v>69207</v>
      </c>
      <c r="R228" s="362"/>
      <c r="S228" s="362">
        <v>28370</v>
      </c>
      <c r="T228" s="362"/>
      <c r="U228" s="362">
        <v>34219</v>
      </c>
      <c r="V228" s="362" t="s">
        <v>97</v>
      </c>
      <c r="W228" s="362">
        <v>34912</v>
      </c>
      <c r="X228" s="362" t="s">
        <v>97</v>
      </c>
      <c r="Y228" s="362">
        <v>32019</v>
      </c>
      <c r="Z228" s="362"/>
      <c r="AA228" s="362">
        <v>29549</v>
      </c>
      <c r="AB228" s="362"/>
      <c r="AC228" s="362"/>
      <c r="AD228" s="340" t="s">
        <v>414</v>
      </c>
      <c r="AE228" s="340"/>
      <c r="AG228" s="340"/>
    </row>
    <row r="229" spans="1:33" ht="10.35" customHeight="1">
      <c r="A229" s="340"/>
      <c r="B229" s="340"/>
      <c r="C229" s="340"/>
      <c r="D229" s="340"/>
      <c r="E229" s="340"/>
      <c r="F229" s="340"/>
      <c r="G229" s="340"/>
      <c r="H229" s="340"/>
      <c r="I229" s="340"/>
      <c r="J229" s="340"/>
      <c r="K229" s="340"/>
      <c r="L229" s="340"/>
      <c r="M229" s="340"/>
      <c r="N229" s="340"/>
      <c r="O229" s="340"/>
      <c r="Q229" s="340"/>
      <c r="R229" s="340"/>
      <c r="S229" s="340"/>
      <c r="T229" s="340"/>
      <c r="U229" s="340"/>
      <c r="V229" s="362" t="s">
        <v>97</v>
      </c>
      <c r="W229" s="340"/>
      <c r="X229" s="362" t="s">
        <v>97</v>
      </c>
      <c r="Y229" s="340"/>
      <c r="Z229" s="362"/>
      <c r="AA229" s="340"/>
      <c r="AB229" s="362"/>
      <c r="AC229" s="340"/>
      <c r="AD229" s="340"/>
      <c r="AE229" s="340"/>
      <c r="AG229" s="340"/>
    </row>
    <row r="230" spans="1:33" ht="10.35" customHeight="1">
      <c r="A230" s="340"/>
      <c r="B230" s="340" t="s">
        <v>597</v>
      </c>
      <c r="C230" s="340" t="s">
        <v>410</v>
      </c>
      <c r="D230" s="362" t="s">
        <v>562</v>
      </c>
      <c r="E230" s="362"/>
      <c r="F230" s="362" t="s">
        <v>562</v>
      </c>
      <c r="G230" s="362"/>
      <c r="H230" s="362" t="s">
        <v>562</v>
      </c>
      <c r="I230" s="362"/>
      <c r="J230" s="362" t="s">
        <v>562</v>
      </c>
      <c r="K230" s="362"/>
      <c r="L230" s="362" t="s">
        <v>562</v>
      </c>
      <c r="M230" s="362"/>
      <c r="N230" s="362" t="s">
        <v>562</v>
      </c>
      <c r="O230" s="362"/>
      <c r="P230" s="362"/>
      <c r="Q230" s="362" t="s">
        <v>562</v>
      </c>
      <c r="R230" s="362"/>
      <c r="S230" s="362" t="s">
        <v>562</v>
      </c>
      <c r="T230" s="362"/>
      <c r="U230" s="362" t="s">
        <v>562</v>
      </c>
      <c r="V230" s="362" t="s">
        <v>97</v>
      </c>
      <c r="W230" s="362" t="s">
        <v>562</v>
      </c>
      <c r="X230" s="362" t="s">
        <v>97</v>
      </c>
      <c r="Y230" s="362" t="s">
        <v>562</v>
      </c>
      <c r="Z230" s="362"/>
      <c r="AA230" s="362" t="s">
        <v>562</v>
      </c>
      <c r="AB230" s="362"/>
      <c r="AC230" s="362"/>
      <c r="AD230" s="340" t="s">
        <v>410</v>
      </c>
      <c r="AE230" s="340"/>
      <c r="AG230" s="340" t="s">
        <v>597</v>
      </c>
    </row>
    <row r="231" spans="1:33" ht="10.35" customHeight="1">
      <c r="A231" s="340"/>
      <c r="B231" s="340"/>
      <c r="C231" s="340" t="s">
        <v>414</v>
      </c>
      <c r="D231" s="362" t="s">
        <v>562</v>
      </c>
      <c r="E231" s="362"/>
      <c r="F231" s="362" t="s">
        <v>562</v>
      </c>
      <c r="G231" s="362"/>
      <c r="H231" s="362" t="s">
        <v>562</v>
      </c>
      <c r="I231" s="362"/>
      <c r="J231" s="362" t="s">
        <v>562</v>
      </c>
      <c r="K231" s="362"/>
      <c r="L231" s="362" t="s">
        <v>562</v>
      </c>
      <c r="M231" s="362"/>
      <c r="N231" s="362" t="s">
        <v>562</v>
      </c>
      <c r="O231" s="362"/>
      <c r="P231" s="362"/>
      <c r="Q231" s="362" t="s">
        <v>562</v>
      </c>
      <c r="R231" s="362"/>
      <c r="S231" s="362" t="s">
        <v>562</v>
      </c>
      <c r="T231" s="362"/>
      <c r="U231" s="362" t="s">
        <v>562</v>
      </c>
      <c r="V231" s="362" t="s">
        <v>97</v>
      </c>
      <c r="W231" s="362" t="s">
        <v>562</v>
      </c>
      <c r="X231" s="362" t="s">
        <v>97</v>
      </c>
      <c r="Y231" s="362" t="s">
        <v>562</v>
      </c>
      <c r="Z231" s="362"/>
      <c r="AA231" s="362" t="s">
        <v>562</v>
      </c>
      <c r="AB231" s="362"/>
      <c r="AC231" s="362"/>
      <c r="AD231" s="340" t="s">
        <v>414</v>
      </c>
      <c r="AE231" s="340"/>
      <c r="AG231" s="340"/>
    </row>
    <row r="232" spans="1:33" ht="10.35" customHeight="1">
      <c r="A232" s="340"/>
      <c r="B232" s="340"/>
      <c r="D232" s="340"/>
      <c r="E232" s="340"/>
      <c r="F232" s="340"/>
      <c r="G232" s="340"/>
      <c r="H232" s="340"/>
      <c r="I232" s="340"/>
      <c r="J232" s="340"/>
      <c r="K232" s="340"/>
      <c r="L232" s="340"/>
      <c r="M232" s="340"/>
      <c r="N232" s="340"/>
      <c r="O232" s="340"/>
      <c r="Q232" s="340"/>
      <c r="R232" s="340"/>
      <c r="S232" s="340"/>
      <c r="T232" s="340"/>
      <c r="U232" s="340"/>
      <c r="V232" s="362" t="s">
        <v>97</v>
      </c>
      <c r="W232" s="340"/>
      <c r="X232" s="362" t="s">
        <v>97</v>
      </c>
      <c r="Y232" s="340"/>
      <c r="Z232" s="362"/>
      <c r="AA232" s="340"/>
      <c r="AB232" s="362"/>
      <c r="AC232" s="340"/>
      <c r="AD232" s="340"/>
      <c r="AE232" s="340"/>
      <c r="AG232" s="340"/>
    </row>
    <row r="233" spans="1:33" ht="10.35" customHeight="1">
      <c r="A233" s="340"/>
      <c r="B233" s="340" t="s">
        <v>598</v>
      </c>
      <c r="C233" s="340" t="s">
        <v>410</v>
      </c>
      <c r="D233" s="362" t="s">
        <v>562</v>
      </c>
      <c r="E233" s="362"/>
      <c r="F233" s="362" t="s">
        <v>562</v>
      </c>
      <c r="G233" s="362"/>
      <c r="H233" s="362" t="s">
        <v>562</v>
      </c>
      <c r="I233" s="362"/>
      <c r="J233" s="362" t="s">
        <v>562</v>
      </c>
      <c r="K233" s="362"/>
      <c r="L233" s="362" t="s">
        <v>562</v>
      </c>
      <c r="M233" s="362"/>
      <c r="N233" s="362" t="s">
        <v>562</v>
      </c>
      <c r="O233" s="362"/>
      <c r="P233" s="362"/>
      <c r="Q233" s="362" t="s">
        <v>562</v>
      </c>
      <c r="R233" s="362"/>
      <c r="S233" s="362" t="s">
        <v>562</v>
      </c>
      <c r="T233" s="362"/>
      <c r="U233" s="362" t="s">
        <v>562</v>
      </c>
      <c r="V233" s="362" t="s">
        <v>97</v>
      </c>
      <c r="W233" s="362" t="s">
        <v>562</v>
      </c>
      <c r="X233" s="362" t="s">
        <v>97</v>
      </c>
      <c r="Y233" s="362" t="s">
        <v>562</v>
      </c>
      <c r="Z233" s="362"/>
      <c r="AA233" s="362" t="s">
        <v>562</v>
      </c>
      <c r="AB233" s="362"/>
      <c r="AC233" s="362"/>
      <c r="AD233" s="340" t="s">
        <v>410</v>
      </c>
      <c r="AE233" s="340"/>
      <c r="AG233" s="340" t="s">
        <v>598</v>
      </c>
    </row>
    <row r="234" spans="1:33" ht="10.35" customHeight="1">
      <c r="A234" s="340"/>
      <c r="B234" s="340"/>
      <c r="C234" s="340" t="s">
        <v>414</v>
      </c>
      <c r="D234" s="362" t="s">
        <v>562</v>
      </c>
      <c r="E234" s="362"/>
      <c r="F234" s="362" t="s">
        <v>562</v>
      </c>
      <c r="G234" s="362"/>
      <c r="H234" s="362" t="s">
        <v>562</v>
      </c>
      <c r="I234" s="362"/>
      <c r="J234" s="362" t="s">
        <v>562</v>
      </c>
      <c r="K234" s="362"/>
      <c r="L234" s="362" t="s">
        <v>562</v>
      </c>
      <c r="M234" s="362"/>
      <c r="N234" s="362" t="s">
        <v>562</v>
      </c>
      <c r="O234" s="362"/>
      <c r="P234" s="362"/>
      <c r="Q234" s="362" t="s">
        <v>562</v>
      </c>
      <c r="R234" s="362"/>
      <c r="S234" s="362" t="s">
        <v>562</v>
      </c>
      <c r="T234" s="362"/>
      <c r="U234" s="362" t="s">
        <v>562</v>
      </c>
      <c r="V234" s="362" t="s">
        <v>97</v>
      </c>
      <c r="W234" s="362" t="s">
        <v>562</v>
      </c>
      <c r="X234" s="362" t="s">
        <v>97</v>
      </c>
      <c r="Y234" s="362" t="s">
        <v>562</v>
      </c>
      <c r="Z234" s="362"/>
      <c r="AA234" s="362" t="s">
        <v>562</v>
      </c>
      <c r="AB234" s="362"/>
      <c r="AC234" s="362"/>
      <c r="AD234" s="340" t="s">
        <v>414</v>
      </c>
      <c r="AE234" s="340"/>
      <c r="AG234" s="340"/>
    </row>
    <row r="235" spans="1:33" ht="10.35" customHeight="1">
      <c r="A235" s="340"/>
      <c r="B235" s="340"/>
      <c r="C235" s="340"/>
      <c r="D235" s="340"/>
      <c r="E235" s="340"/>
      <c r="F235" s="340"/>
      <c r="G235" s="340"/>
      <c r="H235" s="340"/>
      <c r="I235" s="340"/>
      <c r="J235" s="340"/>
      <c r="K235" s="340"/>
      <c r="L235" s="340"/>
      <c r="M235" s="340"/>
      <c r="N235" s="340"/>
      <c r="O235" s="340"/>
      <c r="Q235" s="340"/>
      <c r="R235" s="340"/>
      <c r="S235" s="340"/>
      <c r="T235" s="340"/>
      <c r="U235" s="340"/>
      <c r="V235" s="362" t="s">
        <v>97</v>
      </c>
      <c r="W235" s="340"/>
      <c r="X235" s="362" t="s">
        <v>97</v>
      </c>
      <c r="Y235" s="340"/>
      <c r="Z235" s="362"/>
      <c r="AA235" s="340"/>
      <c r="AB235" s="362"/>
      <c r="AC235" s="340"/>
      <c r="AD235" s="340"/>
      <c r="AE235" s="340"/>
      <c r="AG235" s="340"/>
    </row>
    <row r="236" spans="1:33" ht="10.35" customHeight="1">
      <c r="A236" s="340"/>
      <c r="B236" s="340" t="s">
        <v>599</v>
      </c>
      <c r="C236" s="340" t="s">
        <v>410</v>
      </c>
      <c r="D236" s="362" t="s">
        <v>562</v>
      </c>
      <c r="E236" s="362"/>
      <c r="F236" s="362" t="s">
        <v>562</v>
      </c>
      <c r="G236" s="362"/>
      <c r="H236" s="362" t="s">
        <v>562</v>
      </c>
      <c r="I236" s="362"/>
      <c r="J236" s="362" t="s">
        <v>562</v>
      </c>
      <c r="K236" s="362"/>
      <c r="L236" s="362" t="s">
        <v>562</v>
      </c>
      <c r="M236" s="362"/>
      <c r="N236" s="362" t="s">
        <v>562</v>
      </c>
      <c r="O236" s="362"/>
      <c r="P236" s="362"/>
      <c r="Q236" s="362" t="s">
        <v>562</v>
      </c>
      <c r="R236" s="362"/>
      <c r="S236" s="362" t="s">
        <v>562</v>
      </c>
      <c r="T236" s="362"/>
      <c r="U236" s="362" t="s">
        <v>562</v>
      </c>
      <c r="V236" s="362" t="s">
        <v>97</v>
      </c>
      <c r="W236" s="362" t="s">
        <v>562</v>
      </c>
      <c r="X236" s="362" t="s">
        <v>97</v>
      </c>
      <c r="Y236" s="362" t="s">
        <v>562</v>
      </c>
      <c r="Z236" s="362"/>
      <c r="AA236" s="362" t="s">
        <v>562</v>
      </c>
      <c r="AB236" s="362"/>
      <c r="AC236" s="362"/>
      <c r="AD236" s="340" t="s">
        <v>410</v>
      </c>
      <c r="AE236" s="340"/>
      <c r="AG236" s="340" t="s">
        <v>599</v>
      </c>
    </row>
    <row r="237" spans="1:33" ht="10.35" customHeight="1">
      <c r="A237" s="340"/>
      <c r="B237" s="340"/>
      <c r="C237" s="340" t="s">
        <v>414</v>
      </c>
      <c r="D237" s="362" t="s">
        <v>562</v>
      </c>
      <c r="E237" s="362"/>
      <c r="F237" s="362" t="s">
        <v>562</v>
      </c>
      <c r="G237" s="362"/>
      <c r="H237" s="362" t="s">
        <v>562</v>
      </c>
      <c r="I237" s="362"/>
      <c r="J237" s="362" t="s">
        <v>562</v>
      </c>
      <c r="K237" s="362"/>
      <c r="L237" s="362" t="s">
        <v>562</v>
      </c>
      <c r="M237" s="362"/>
      <c r="N237" s="362" t="s">
        <v>562</v>
      </c>
      <c r="O237" s="362"/>
      <c r="P237" s="362"/>
      <c r="Q237" s="362" t="s">
        <v>562</v>
      </c>
      <c r="R237" s="362"/>
      <c r="S237" s="362" t="s">
        <v>562</v>
      </c>
      <c r="T237" s="362"/>
      <c r="U237" s="362" t="s">
        <v>562</v>
      </c>
      <c r="V237" s="362" t="s">
        <v>97</v>
      </c>
      <c r="W237" s="362" t="s">
        <v>562</v>
      </c>
      <c r="X237" s="362" t="s">
        <v>97</v>
      </c>
      <c r="Y237" s="362" t="s">
        <v>562</v>
      </c>
      <c r="Z237" s="362"/>
      <c r="AA237" s="362" t="s">
        <v>562</v>
      </c>
      <c r="AB237" s="362"/>
      <c r="AC237" s="362"/>
      <c r="AD237" s="340" t="s">
        <v>414</v>
      </c>
      <c r="AE237" s="340"/>
      <c r="AG237" s="340"/>
    </row>
    <row r="238" spans="1:33" ht="10.35" customHeight="1">
      <c r="A238" s="340"/>
      <c r="B238" s="340"/>
      <c r="C238" s="340"/>
      <c r="D238" s="362"/>
      <c r="E238" s="362"/>
      <c r="F238" s="362"/>
      <c r="G238" s="362"/>
      <c r="H238" s="362"/>
      <c r="I238" s="362"/>
      <c r="J238" s="362"/>
      <c r="K238" s="362"/>
      <c r="L238" s="362"/>
      <c r="M238" s="362"/>
      <c r="N238" s="362"/>
      <c r="O238" s="362"/>
      <c r="P238" s="362"/>
      <c r="Q238" s="362"/>
      <c r="R238" s="362"/>
      <c r="S238" s="362"/>
      <c r="T238" s="362"/>
      <c r="U238" s="362"/>
      <c r="V238" s="362" t="s">
        <v>97</v>
      </c>
      <c r="W238" s="362"/>
      <c r="X238" s="362" t="s">
        <v>97</v>
      </c>
      <c r="Y238" s="362"/>
      <c r="Z238" s="362"/>
      <c r="AA238" s="362"/>
      <c r="AB238" s="362"/>
      <c r="AC238" s="362"/>
      <c r="AD238" s="340"/>
      <c r="AE238" s="340"/>
      <c r="AG238" s="340"/>
    </row>
    <row r="239" spans="1:33" ht="10.35" customHeight="1">
      <c r="A239" s="340"/>
      <c r="B239" s="340" t="s">
        <v>600</v>
      </c>
      <c r="C239" s="340" t="s">
        <v>410</v>
      </c>
      <c r="D239" s="362">
        <v>13635</v>
      </c>
      <c r="E239" s="362"/>
      <c r="F239" s="362">
        <v>9751</v>
      </c>
      <c r="G239" s="362"/>
      <c r="H239" s="362">
        <v>10344</v>
      </c>
      <c r="I239" s="362"/>
      <c r="J239" s="362">
        <v>17940</v>
      </c>
      <c r="K239" s="362"/>
      <c r="L239" s="362">
        <v>8950</v>
      </c>
      <c r="M239" s="362"/>
      <c r="N239" s="362">
        <v>11285</v>
      </c>
      <c r="O239" s="362"/>
      <c r="P239" s="362"/>
      <c r="Q239" s="362">
        <v>5642</v>
      </c>
      <c r="R239" s="362"/>
      <c r="S239" s="362">
        <v>6506</v>
      </c>
      <c r="T239" s="362"/>
      <c r="U239" s="362">
        <v>6331</v>
      </c>
      <c r="V239" s="362" t="s">
        <v>97</v>
      </c>
      <c r="W239" s="362">
        <v>10898</v>
      </c>
      <c r="X239" s="362" t="s">
        <v>97</v>
      </c>
      <c r="Y239" s="362">
        <v>5941</v>
      </c>
      <c r="Z239" s="362"/>
      <c r="AA239" s="362">
        <v>14927</v>
      </c>
      <c r="AB239" s="362"/>
      <c r="AC239" s="362"/>
      <c r="AD239" s="340" t="s">
        <v>410</v>
      </c>
      <c r="AE239" s="340"/>
      <c r="AG239" s="340" t="s">
        <v>600</v>
      </c>
    </row>
    <row r="240" spans="1:33" ht="10.35" customHeight="1">
      <c r="A240" s="340"/>
      <c r="B240" s="340"/>
      <c r="C240" s="340" t="s">
        <v>414</v>
      </c>
      <c r="D240" s="362">
        <v>23428</v>
      </c>
      <c r="E240" s="362"/>
      <c r="F240" s="362">
        <v>20232</v>
      </c>
      <c r="G240" s="362"/>
      <c r="H240" s="362">
        <v>26121</v>
      </c>
      <c r="I240" s="362"/>
      <c r="J240" s="362">
        <v>24069</v>
      </c>
      <c r="K240" s="362"/>
      <c r="L240" s="362">
        <v>25261</v>
      </c>
      <c r="M240" s="362"/>
      <c r="N240" s="362">
        <v>21585</v>
      </c>
      <c r="O240" s="362"/>
      <c r="P240" s="362"/>
      <c r="Q240" s="362">
        <v>25926</v>
      </c>
      <c r="R240" s="362"/>
      <c r="S240" s="362">
        <v>19137</v>
      </c>
      <c r="T240" s="362"/>
      <c r="U240" s="362">
        <v>19030</v>
      </c>
      <c r="V240" s="362" t="s">
        <v>97</v>
      </c>
      <c r="W240" s="362">
        <v>24417</v>
      </c>
      <c r="X240" s="362" t="s">
        <v>97</v>
      </c>
      <c r="Y240" s="362">
        <v>20620</v>
      </c>
      <c r="Z240" s="362"/>
      <c r="AA240" s="362">
        <v>19019</v>
      </c>
      <c r="AB240" s="362"/>
      <c r="AC240" s="362"/>
      <c r="AD240" s="340" t="s">
        <v>414</v>
      </c>
      <c r="AE240" s="340"/>
      <c r="AG240" s="340"/>
    </row>
    <row r="241" spans="1:33" ht="10.35" customHeight="1">
      <c r="A241" s="340"/>
      <c r="B241" s="340"/>
      <c r="C241" s="340"/>
      <c r="D241" s="340"/>
      <c r="E241" s="340"/>
      <c r="F241" s="340"/>
      <c r="G241" s="340"/>
      <c r="H241" s="340"/>
      <c r="I241" s="340"/>
      <c r="J241" s="340"/>
      <c r="K241" s="340"/>
      <c r="L241" s="340"/>
      <c r="M241" s="340"/>
      <c r="N241" s="340"/>
      <c r="O241" s="340"/>
      <c r="Q241" s="340"/>
      <c r="R241" s="340"/>
      <c r="S241" s="340"/>
      <c r="T241" s="340"/>
      <c r="U241" s="340"/>
      <c r="V241" s="362" t="s">
        <v>97</v>
      </c>
      <c r="W241" s="340"/>
      <c r="X241" s="362" t="s">
        <v>97</v>
      </c>
      <c r="Y241" s="340"/>
      <c r="Z241" s="362"/>
      <c r="AA241" s="340"/>
      <c r="AB241" s="362"/>
      <c r="AC241" s="340"/>
      <c r="AD241" s="340"/>
      <c r="AE241" s="340"/>
      <c r="AG241" s="340"/>
    </row>
    <row r="242" spans="1:33" ht="10.35" customHeight="1">
      <c r="A242" s="340"/>
      <c r="B242" s="340" t="s">
        <v>601</v>
      </c>
      <c r="C242" s="340" t="s">
        <v>410</v>
      </c>
      <c r="D242" s="362">
        <v>98225</v>
      </c>
      <c r="E242" s="362"/>
      <c r="F242" s="362">
        <v>55307</v>
      </c>
      <c r="G242" s="362"/>
      <c r="H242" s="362">
        <v>124570</v>
      </c>
      <c r="I242" s="362"/>
      <c r="J242" s="362">
        <v>56050</v>
      </c>
      <c r="K242" s="362"/>
      <c r="L242" s="362">
        <v>132270</v>
      </c>
      <c r="M242" s="362"/>
      <c r="N242" s="362">
        <v>67310</v>
      </c>
      <c r="O242" s="362"/>
      <c r="P242" s="362"/>
      <c r="Q242" s="362">
        <v>136335</v>
      </c>
      <c r="R242" s="362"/>
      <c r="S242" s="362">
        <v>68802</v>
      </c>
      <c r="T242" s="362"/>
      <c r="U242" s="362">
        <v>178348</v>
      </c>
      <c r="V242" s="362" t="s">
        <v>97</v>
      </c>
      <c r="W242" s="362">
        <v>107963</v>
      </c>
      <c r="X242" s="362" t="s">
        <v>97</v>
      </c>
      <c r="Y242" s="362">
        <v>185478</v>
      </c>
      <c r="Z242" s="362"/>
      <c r="AA242" s="362">
        <v>154769</v>
      </c>
      <c r="AB242" s="362"/>
      <c r="AC242" s="362"/>
      <c r="AD242" s="340" t="s">
        <v>410</v>
      </c>
      <c r="AE242" s="340"/>
      <c r="AG242" s="340" t="s">
        <v>601</v>
      </c>
    </row>
    <row r="243" spans="1:33" ht="10.35" customHeight="1">
      <c r="A243" s="340"/>
      <c r="B243" s="340"/>
      <c r="C243" s="340" t="s">
        <v>414</v>
      </c>
      <c r="D243" s="362">
        <v>90519</v>
      </c>
      <c r="E243" s="362"/>
      <c r="F243" s="362">
        <v>89032</v>
      </c>
      <c r="G243" s="362"/>
      <c r="H243" s="362">
        <v>109492</v>
      </c>
      <c r="I243" s="362"/>
      <c r="J243" s="362">
        <v>91323</v>
      </c>
      <c r="K243" s="362"/>
      <c r="L243" s="362">
        <v>115540</v>
      </c>
      <c r="M243" s="362"/>
      <c r="N243" s="362">
        <v>92575</v>
      </c>
      <c r="O243" s="362"/>
      <c r="P243" s="362"/>
      <c r="Q243" s="362">
        <v>125422</v>
      </c>
      <c r="R243" s="362"/>
      <c r="S243" s="362">
        <v>81085</v>
      </c>
      <c r="T243" s="362"/>
      <c r="U243" s="362">
        <v>196122</v>
      </c>
      <c r="V243" s="362" t="s">
        <v>97</v>
      </c>
      <c r="W243" s="362">
        <v>149577</v>
      </c>
      <c r="X243" s="362" t="s">
        <v>97</v>
      </c>
      <c r="Y243" s="362">
        <v>220030</v>
      </c>
      <c r="Z243" s="362"/>
      <c r="AA243" s="362">
        <v>171491</v>
      </c>
      <c r="AB243" s="362"/>
      <c r="AC243" s="362"/>
      <c r="AD243" s="340" t="s">
        <v>414</v>
      </c>
      <c r="AE243" s="340"/>
      <c r="AG243" s="340"/>
    </row>
    <row r="244" spans="1:33" ht="10.35" customHeight="1">
      <c r="A244" s="340"/>
      <c r="B244" s="340"/>
      <c r="D244" s="340"/>
      <c r="E244" s="340"/>
      <c r="F244" s="340"/>
      <c r="G244" s="340"/>
      <c r="H244" s="340"/>
      <c r="I244" s="340"/>
      <c r="J244" s="340"/>
      <c r="K244" s="340"/>
      <c r="L244" s="340"/>
      <c r="M244" s="340"/>
      <c r="N244" s="340"/>
      <c r="O244" s="340"/>
      <c r="Q244" s="340"/>
      <c r="R244" s="340"/>
      <c r="S244" s="340"/>
      <c r="T244" s="340"/>
      <c r="U244" s="340"/>
      <c r="V244" s="362" t="s">
        <v>97</v>
      </c>
      <c r="W244" s="340"/>
      <c r="X244" s="362" t="s">
        <v>97</v>
      </c>
      <c r="Y244" s="340"/>
      <c r="Z244" s="362"/>
      <c r="AA244" s="340"/>
      <c r="AB244" s="362"/>
      <c r="AC244" s="340"/>
      <c r="AD244" s="340"/>
      <c r="AE244" s="340"/>
      <c r="AG244" s="340"/>
    </row>
    <row r="245" spans="1:33" ht="10.35" customHeight="1">
      <c r="A245" s="340"/>
      <c r="B245" s="340" t="s">
        <v>602</v>
      </c>
      <c r="C245" s="340" t="s">
        <v>410</v>
      </c>
      <c r="D245" s="362">
        <v>158829</v>
      </c>
      <c r="E245" s="362"/>
      <c r="F245" s="362">
        <v>119439</v>
      </c>
      <c r="G245" s="362"/>
      <c r="H245" s="362">
        <v>164544</v>
      </c>
      <c r="I245" s="362"/>
      <c r="J245" s="362">
        <v>116465</v>
      </c>
      <c r="K245" s="362"/>
      <c r="L245" s="362">
        <v>164704</v>
      </c>
      <c r="M245" s="362"/>
      <c r="N245" s="362">
        <v>127943</v>
      </c>
      <c r="O245" s="362"/>
      <c r="P245" s="362"/>
      <c r="Q245" s="362">
        <v>171313</v>
      </c>
      <c r="R245" s="362"/>
      <c r="S245" s="362">
        <v>125155</v>
      </c>
      <c r="T245" s="362"/>
      <c r="U245" s="362">
        <v>199295</v>
      </c>
      <c r="V245" s="362" t="s">
        <v>97</v>
      </c>
      <c r="W245" s="362">
        <v>195110</v>
      </c>
      <c r="X245" s="362" t="s">
        <v>97</v>
      </c>
      <c r="Y245" s="362">
        <v>216621</v>
      </c>
      <c r="Z245" s="362"/>
      <c r="AA245" s="362">
        <v>185947</v>
      </c>
      <c r="AB245" s="362"/>
      <c r="AC245" s="362"/>
      <c r="AD245" s="340" t="s">
        <v>410</v>
      </c>
      <c r="AE245" s="340"/>
      <c r="AG245" s="340" t="s">
        <v>602</v>
      </c>
    </row>
    <row r="246" spans="1:33" ht="10.35" customHeight="1">
      <c r="A246" s="340"/>
      <c r="B246" s="340"/>
      <c r="C246" s="340" t="s">
        <v>414</v>
      </c>
      <c r="D246" s="362">
        <v>114544</v>
      </c>
      <c r="E246" s="362"/>
      <c r="F246" s="362">
        <v>43635</v>
      </c>
      <c r="G246" s="362"/>
      <c r="H246" s="362">
        <v>127869</v>
      </c>
      <c r="I246" s="362"/>
      <c r="J246" s="362">
        <v>49665</v>
      </c>
      <c r="K246" s="362"/>
      <c r="L246" s="362">
        <v>140521</v>
      </c>
      <c r="M246" s="362"/>
      <c r="N246" s="362">
        <v>43439</v>
      </c>
      <c r="O246" s="362"/>
      <c r="P246" s="362"/>
      <c r="Q246" s="362">
        <v>121448</v>
      </c>
      <c r="R246" s="362"/>
      <c r="S246" s="362">
        <v>45587</v>
      </c>
      <c r="T246" s="362"/>
      <c r="U246" s="362">
        <v>136390</v>
      </c>
      <c r="V246" s="362" t="s">
        <v>97</v>
      </c>
      <c r="W246" s="362">
        <v>52195</v>
      </c>
      <c r="X246" s="362" t="s">
        <v>97</v>
      </c>
      <c r="Y246" s="362">
        <v>146844</v>
      </c>
      <c r="Z246" s="362"/>
      <c r="AA246" s="362">
        <v>67337</v>
      </c>
      <c r="AB246" s="362"/>
      <c r="AC246" s="362"/>
      <c r="AD246" s="340" t="s">
        <v>414</v>
      </c>
      <c r="AE246" s="340"/>
      <c r="AG246" s="340"/>
    </row>
    <row r="247" spans="1:33" ht="10.35" customHeight="1">
      <c r="A247" s="340"/>
      <c r="B247" s="340"/>
      <c r="C247" s="340"/>
      <c r="D247" s="340"/>
      <c r="E247" s="340"/>
      <c r="F247" s="340"/>
      <c r="G247" s="340"/>
      <c r="H247" s="340"/>
      <c r="I247" s="340"/>
      <c r="J247" s="340"/>
      <c r="K247" s="340"/>
      <c r="L247" s="340"/>
      <c r="M247" s="340"/>
      <c r="N247" s="340"/>
      <c r="O247" s="340"/>
      <c r="Q247" s="340"/>
      <c r="R247" s="340"/>
      <c r="S247" s="340"/>
      <c r="T247" s="340"/>
      <c r="U247" s="340"/>
      <c r="V247" s="362" t="s">
        <v>97</v>
      </c>
      <c r="W247" s="340"/>
      <c r="X247" s="362" t="s">
        <v>97</v>
      </c>
      <c r="Y247" s="340"/>
      <c r="Z247" s="362"/>
      <c r="AA247" s="340"/>
      <c r="AB247" s="362"/>
      <c r="AC247" s="340"/>
      <c r="AD247" s="340"/>
      <c r="AE247" s="340"/>
      <c r="AG247" s="340"/>
    </row>
    <row r="248" spans="1:33" ht="10.35" customHeight="1">
      <c r="A248" s="340"/>
      <c r="B248" s="340" t="s">
        <v>603</v>
      </c>
      <c r="C248" s="340" t="s">
        <v>410</v>
      </c>
      <c r="D248" s="362">
        <v>177018</v>
      </c>
      <c r="E248" s="362"/>
      <c r="F248" s="362">
        <v>274683</v>
      </c>
      <c r="G248" s="362"/>
      <c r="H248" s="362">
        <v>191382</v>
      </c>
      <c r="I248" s="362"/>
      <c r="J248" s="362">
        <v>302564</v>
      </c>
      <c r="K248" s="362"/>
      <c r="L248" s="362">
        <v>198231</v>
      </c>
      <c r="M248" s="362"/>
      <c r="N248" s="362">
        <v>330995</v>
      </c>
      <c r="O248" s="362"/>
      <c r="P248" s="362"/>
      <c r="Q248" s="362">
        <v>173869</v>
      </c>
      <c r="R248" s="362"/>
      <c r="S248" s="362">
        <v>271165</v>
      </c>
      <c r="T248" s="362"/>
      <c r="U248" s="362">
        <v>200462</v>
      </c>
      <c r="V248" s="362" t="s">
        <v>97</v>
      </c>
      <c r="W248" s="362">
        <v>353192</v>
      </c>
      <c r="X248" s="362" t="s">
        <v>97</v>
      </c>
      <c r="Y248" s="362">
        <v>174834</v>
      </c>
      <c r="Z248" s="362"/>
      <c r="AA248" s="362">
        <v>415183</v>
      </c>
      <c r="AB248" s="362"/>
      <c r="AC248" s="362"/>
      <c r="AD248" s="340" t="s">
        <v>410</v>
      </c>
      <c r="AE248" s="340"/>
      <c r="AG248" s="340" t="s">
        <v>603</v>
      </c>
    </row>
    <row r="249" spans="1:33" ht="10.35" customHeight="1">
      <c r="A249" s="340"/>
      <c r="B249" s="340"/>
      <c r="C249" s="340" t="s">
        <v>414</v>
      </c>
      <c r="D249" s="362">
        <v>114169</v>
      </c>
      <c r="E249" s="362"/>
      <c r="F249" s="362">
        <v>111583</v>
      </c>
      <c r="G249" s="362"/>
      <c r="H249" s="362">
        <v>125362</v>
      </c>
      <c r="I249" s="362"/>
      <c r="J249" s="362">
        <v>106574</v>
      </c>
      <c r="K249" s="362"/>
      <c r="L249" s="362">
        <v>135530</v>
      </c>
      <c r="M249" s="362"/>
      <c r="N249" s="362">
        <v>128711</v>
      </c>
      <c r="O249" s="362"/>
      <c r="P249" s="362"/>
      <c r="Q249" s="362">
        <v>98934</v>
      </c>
      <c r="R249" s="362"/>
      <c r="S249" s="362">
        <v>112803</v>
      </c>
      <c r="T249" s="362"/>
      <c r="U249" s="362">
        <v>107994</v>
      </c>
      <c r="V249" s="362" t="s">
        <v>97</v>
      </c>
      <c r="W249" s="362">
        <v>109252</v>
      </c>
      <c r="X249" s="362" t="s">
        <v>97</v>
      </c>
      <c r="Y249" s="362">
        <v>120983</v>
      </c>
      <c r="Z249" s="362"/>
      <c r="AA249" s="362">
        <v>120874</v>
      </c>
      <c r="AB249" s="362"/>
      <c r="AC249" s="362"/>
      <c r="AD249" s="340" t="s">
        <v>414</v>
      </c>
      <c r="AE249" s="340"/>
      <c r="AG249" s="340"/>
    </row>
    <row r="250" spans="1:33" ht="10.35" customHeight="1">
      <c r="A250" s="340"/>
      <c r="B250" s="340"/>
      <c r="D250" s="340"/>
      <c r="E250" s="340"/>
      <c r="F250" s="340"/>
      <c r="G250" s="340"/>
      <c r="H250" s="340"/>
      <c r="I250" s="340"/>
      <c r="J250" s="340"/>
      <c r="K250" s="340"/>
      <c r="L250" s="340"/>
      <c r="M250" s="340"/>
      <c r="N250" s="340"/>
      <c r="O250" s="340"/>
      <c r="Q250" s="340"/>
      <c r="R250" s="340"/>
      <c r="S250" s="340"/>
      <c r="T250" s="340"/>
      <c r="U250" s="340"/>
      <c r="V250" s="362" t="s">
        <v>97</v>
      </c>
      <c r="W250" s="340"/>
      <c r="X250" s="362" t="s">
        <v>97</v>
      </c>
      <c r="Y250" s="340"/>
      <c r="Z250" s="362"/>
      <c r="AA250" s="340"/>
      <c r="AB250" s="362"/>
      <c r="AC250" s="340"/>
      <c r="AD250" s="340"/>
      <c r="AE250" s="340"/>
      <c r="AG250" s="340"/>
    </row>
    <row r="251" spans="1:33" ht="10.35" customHeight="1">
      <c r="A251" s="340"/>
      <c r="B251" s="340" t="s">
        <v>604</v>
      </c>
      <c r="C251" s="340" t="s">
        <v>410</v>
      </c>
      <c r="D251" s="362">
        <v>26563</v>
      </c>
      <c r="E251" s="362"/>
      <c r="F251" s="362">
        <v>60071</v>
      </c>
      <c r="G251" s="362"/>
      <c r="H251" s="362">
        <v>32900</v>
      </c>
      <c r="I251" s="362"/>
      <c r="J251" s="362">
        <v>59734</v>
      </c>
      <c r="K251" s="362"/>
      <c r="L251" s="362">
        <v>24840</v>
      </c>
      <c r="M251" s="362"/>
      <c r="N251" s="362">
        <v>69305</v>
      </c>
      <c r="O251" s="362"/>
      <c r="P251" s="362"/>
      <c r="Q251" s="362">
        <v>20709</v>
      </c>
      <c r="R251" s="362"/>
      <c r="S251" s="362">
        <v>57015</v>
      </c>
      <c r="T251" s="362"/>
      <c r="U251" s="362">
        <v>21994</v>
      </c>
      <c r="V251" s="362" t="s">
        <v>97</v>
      </c>
      <c r="W251" s="362">
        <v>80744</v>
      </c>
      <c r="X251" s="362" t="s">
        <v>97</v>
      </c>
      <c r="Y251" s="362">
        <v>30393</v>
      </c>
      <c r="Z251" s="362"/>
      <c r="AA251" s="362">
        <v>139962</v>
      </c>
      <c r="AB251" s="362"/>
      <c r="AC251" s="362"/>
      <c r="AD251" s="340" t="s">
        <v>410</v>
      </c>
      <c r="AE251" s="340"/>
      <c r="AG251" s="340" t="s">
        <v>604</v>
      </c>
    </row>
    <row r="252" spans="1:33" ht="10.35" customHeight="1">
      <c r="A252" s="340"/>
      <c r="B252" s="340"/>
      <c r="C252" s="340" t="s">
        <v>414</v>
      </c>
      <c r="D252" s="362">
        <v>8926</v>
      </c>
      <c r="E252" s="362"/>
      <c r="F252" s="362">
        <v>1124</v>
      </c>
      <c r="G252" s="362"/>
      <c r="H252" s="362">
        <v>9897</v>
      </c>
      <c r="I252" s="362"/>
      <c r="J252" s="362">
        <v>1512</v>
      </c>
      <c r="K252" s="362"/>
      <c r="L252" s="362">
        <v>9010</v>
      </c>
      <c r="M252" s="362"/>
      <c r="N252" s="362">
        <v>1556</v>
      </c>
      <c r="O252" s="362"/>
      <c r="P252" s="362"/>
      <c r="Q252" s="362">
        <v>9879</v>
      </c>
      <c r="R252" s="362"/>
      <c r="S252" s="362">
        <v>1399</v>
      </c>
      <c r="T252" s="362"/>
      <c r="U252" s="362">
        <v>9806</v>
      </c>
      <c r="V252" s="362" t="s">
        <v>97</v>
      </c>
      <c r="W252" s="362">
        <v>1848</v>
      </c>
      <c r="X252" s="362" t="s">
        <v>97</v>
      </c>
      <c r="Y252" s="362">
        <v>14908</v>
      </c>
      <c r="Z252" s="362"/>
      <c r="AA252" s="362">
        <v>2016</v>
      </c>
      <c r="AB252" s="362"/>
      <c r="AC252" s="362"/>
      <c r="AD252" s="340" t="s">
        <v>414</v>
      </c>
      <c r="AE252" s="340"/>
      <c r="AG252" s="340"/>
    </row>
    <row r="253" spans="1:33" ht="10.35" customHeight="1">
      <c r="A253" s="340"/>
      <c r="B253" s="340"/>
      <c r="C253" s="340"/>
      <c r="D253" s="340"/>
      <c r="E253" s="340"/>
      <c r="F253" s="340"/>
      <c r="G253" s="340"/>
      <c r="H253" s="340"/>
      <c r="I253" s="340"/>
      <c r="J253" s="340"/>
      <c r="K253" s="340"/>
      <c r="L253" s="340"/>
      <c r="M253" s="340"/>
      <c r="N253" s="340"/>
      <c r="O253" s="340"/>
      <c r="Q253" s="340"/>
      <c r="R253" s="340"/>
      <c r="S253" s="340"/>
      <c r="T253" s="340"/>
      <c r="U253" s="340"/>
      <c r="V253" s="362" t="s">
        <v>97</v>
      </c>
      <c r="W253" s="340"/>
      <c r="X253" s="362" t="s">
        <v>97</v>
      </c>
      <c r="Y253" s="340"/>
      <c r="Z253" s="362"/>
      <c r="AA253" s="340"/>
      <c r="AB253" s="362"/>
      <c r="AC253" s="340"/>
      <c r="AD253" s="340"/>
      <c r="AE253" s="340"/>
      <c r="AG253" s="340"/>
    </row>
    <row r="254" spans="1:33" ht="10.35" customHeight="1">
      <c r="A254" s="340"/>
      <c r="B254" s="340" t="s">
        <v>605</v>
      </c>
      <c r="C254" s="340" t="s">
        <v>410</v>
      </c>
      <c r="D254" s="362">
        <v>197778</v>
      </c>
      <c r="E254" s="362"/>
      <c r="F254" s="362">
        <v>24729</v>
      </c>
      <c r="G254" s="362"/>
      <c r="H254" s="362">
        <v>223953</v>
      </c>
      <c r="I254" s="362"/>
      <c r="J254" s="362">
        <v>22739</v>
      </c>
      <c r="K254" s="362"/>
      <c r="L254" s="362">
        <v>209031</v>
      </c>
      <c r="M254" s="362"/>
      <c r="N254" s="362">
        <v>26653</v>
      </c>
      <c r="O254" s="362"/>
      <c r="P254" s="362"/>
      <c r="Q254" s="362">
        <v>197253</v>
      </c>
      <c r="R254" s="362"/>
      <c r="S254" s="362">
        <v>22775</v>
      </c>
      <c r="T254" s="362"/>
      <c r="U254" s="362">
        <v>220755</v>
      </c>
      <c r="V254" s="362" t="s">
        <v>97</v>
      </c>
      <c r="W254" s="362">
        <v>34947</v>
      </c>
      <c r="X254" s="362" t="s">
        <v>97</v>
      </c>
      <c r="Y254" s="362">
        <v>280043</v>
      </c>
      <c r="Z254" s="362"/>
      <c r="AA254" s="362">
        <v>57683</v>
      </c>
      <c r="AB254" s="362"/>
      <c r="AC254" s="362"/>
      <c r="AD254" s="340" t="s">
        <v>410</v>
      </c>
      <c r="AE254" s="340"/>
      <c r="AG254" s="340" t="s">
        <v>605</v>
      </c>
    </row>
    <row r="255" spans="1:33" ht="10.35" customHeight="1">
      <c r="A255" s="340"/>
      <c r="B255" s="340"/>
      <c r="C255" s="340" t="s">
        <v>414</v>
      </c>
      <c r="D255" s="362">
        <v>86023</v>
      </c>
      <c r="E255" s="362"/>
      <c r="F255" s="362">
        <v>92287</v>
      </c>
      <c r="G255" s="362"/>
      <c r="H255" s="362">
        <v>101684</v>
      </c>
      <c r="I255" s="362"/>
      <c r="J255" s="362">
        <v>100861</v>
      </c>
      <c r="K255" s="362"/>
      <c r="L255" s="362">
        <v>110155</v>
      </c>
      <c r="M255" s="362"/>
      <c r="N255" s="362">
        <v>108981</v>
      </c>
      <c r="O255" s="362"/>
      <c r="P255" s="362"/>
      <c r="Q255" s="362">
        <v>110897</v>
      </c>
      <c r="R255" s="362"/>
      <c r="S255" s="362">
        <v>100628</v>
      </c>
      <c r="T255" s="362"/>
      <c r="U255" s="362">
        <v>110564</v>
      </c>
      <c r="V255" s="362" t="s">
        <v>97</v>
      </c>
      <c r="W255" s="362">
        <v>123557</v>
      </c>
      <c r="X255" s="362" t="s">
        <v>97</v>
      </c>
      <c r="Y255" s="362">
        <v>124681</v>
      </c>
      <c r="Z255" s="362"/>
      <c r="AA255" s="362">
        <v>124483</v>
      </c>
      <c r="AB255" s="362"/>
      <c r="AC255" s="362"/>
      <c r="AD255" s="340" t="s">
        <v>414</v>
      </c>
      <c r="AE255" s="340"/>
      <c r="AG255" s="340"/>
    </row>
    <row r="256" spans="1:33" ht="10.5" customHeight="1">
      <c r="A256" s="340"/>
      <c r="V256" s="362" t="s">
        <v>97</v>
      </c>
      <c r="X256" s="362" t="s">
        <v>97</v>
      </c>
      <c r="Z256" s="362"/>
      <c r="AB256" s="362"/>
      <c r="AD256" s="340"/>
      <c r="AE256" s="340"/>
      <c r="AG256" s="340"/>
    </row>
    <row r="257" spans="1:33" ht="10.5" customHeight="1">
      <c r="A257" s="340"/>
      <c r="B257" s="340" t="s">
        <v>606</v>
      </c>
      <c r="C257" s="340" t="s">
        <v>410</v>
      </c>
      <c r="D257" s="362">
        <v>498725</v>
      </c>
      <c r="E257" s="362"/>
      <c r="F257" s="362">
        <v>47146</v>
      </c>
      <c r="G257" s="362"/>
      <c r="H257" s="362">
        <v>492619</v>
      </c>
      <c r="I257" s="362"/>
      <c r="J257" s="362">
        <v>46677</v>
      </c>
      <c r="K257" s="362"/>
      <c r="L257" s="362">
        <v>462169</v>
      </c>
      <c r="M257" s="362"/>
      <c r="N257" s="362">
        <v>59988</v>
      </c>
      <c r="O257" s="362"/>
      <c r="P257" s="362"/>
      <c r="Q257" s="362">
        <v>431017</v>
      </c>
      <c r="R257" s="362"/>
      <c r="S257" s="362">
        <v>59153</v>
      </c>
      <c r="T257" s="362"/>
      <c r="U257" s="362">
        <v>411845</v>
      </c>
      <c r="V257" s="362" t="s">
        <v>97</v>
      </c>
      <c r="W257" s="362">
        <v>60026</v>
      </c>
      <c r="X257" s="362" t="s">
        <v>97</v>
      </c>
      <c r="Y257" s="362">
        <v>479285</v>
      </c>
      <c r="Z257" s="362"/>
      <c r="AA257" s="362">
        <v>88571</v>
      </c>
      <c r="AB257" s="362"/>
      <c r="AC257" s="362"/>
      <c r="AD257" s="340" t="s">
        <v>410</v>
      </c>
      <c r="AE257" s="340"/>
      <c r="AG257" s="340" t="s">
        <v>606</v>
      </c>
    </row>
    <row r="258" spans="1:33" ht="10.5" customHeight="1">
      <c r="A258" s="340"/>
      <c r="B258" s="340"/>
      <c r="C258" s="340" t="s">
        <v>414</v>
      </c>
      <c r="D258" s="362">
        <v>427718</v>
      </c>
      <c r="E258" s="362"/>
      <c r="F258" s="362">
        <v>241475</v>
      </c>
      <c r="G258" s="362"/>
      <c r="H258" s="362">
        <v>462990</v>
      </c>
      <c r="I258" s="362"/>
      <c r="J258" s="362">
        <v>253894</v>
      </c>
      <c r="K258" s="362"/>
      <c r="L258" s="362">
        <v>477614</v>
      </c>
      <c r="M258" s="362"/>
      <c r="N258" s="362">
        <v>274071</v>
      </c>
      <c r="O258" s="362"/>
      <c r="P258" s="362"/>
      <c r="Q258" s="362">
        <v>452511</v>
      </c>
      <c r="R258" s="362"/>
      <c r="S258" s="362">
        <v>235425</v>
      </c>
      <c r="T258" s="362"/>
      <c r="U258" s="362">
        <v>491887</v>
      </c>
      <c r="V258" s="362" t="s">
        <v>97</v>
      </c>
      <c r="W258" s="362">
        <v>276556</v>
      </c>
      <c r="X258" s="362" t="s">
        <v>97</v>
      </c>
      <c r="Y258" s="362">
        <v>530524</v>
      </c>
      <c r="Z258" s="362"/>
      <c r="AA258" s="362">
        <v>338409</v>
      </c>
      <c r="AB258" s="362"/>
      <c r="AC258" s="362"/>
      <c r="AD258" s="340" t="s">
        <v>414</v>
      </c>
      <c r="AE258" s="340"/>
      <c r="AF258" s="340"/>
    </row>
    <row r="259" spans="1:33" ht="11.25" customHeight="1">
      <c r="A259" s="369"/>
      <c r="B259" s="369"/>
      <c r="C259" s="369"/>
      <c r="D259" s="369"/>
      <c r="E259" s="369"/>
      <c r="F259" s="369"/>
      <c r="G259" s="369"/>
      <c r="H259" s="369"/>
      <c r="I259" s="369"/>
      <c r="J259" s="369"/>
      <c r="K259" s="369"/>
      <c r="L259" s="369"/>
      <c r="M259" s="369"/>
      <c r="N259" s="369"/>
      <c r="Q259" s="369"/>
      <c r="R259" s="369"/>
      <c r="S259" s="369"/>
      <c r="T259" s="369"/>
      <c r="U259" s="369"/>
      <c r="V259" s="369"/>
      <c r="W259" s="369"/>
      <c r="X259" s="369"/>
      <c r="Y259" s="369"/>
      <c r="Z259" s="369" t="s">
        <v>256</v>
      </c>
      <c r="AA259" s="369"/>
      <c r="AB259" s="369" t="s">
        <v>256</v>
      </c>
      <c r="AC259" s="369"/>
      <c r="AD259" s="369"/>
      <c r="AE259" s="369"/>
      <c r="AF259" s="369"/>
      <c r="AG259" s="369"/>
    </row>
    <row r="260" spans="1:33" ht="6.6" customHeight="1">
      <c r="V260" s="362" t="s">
        <v>97</v>
      </c>
      <c r="X260" s="362" t="s">
        <v>97</v>
      </c>
      <c r="Z260" s="359" t="s">
        <v>256</v>
      </c>
      <c r="AB260" s="359" t="s">
        <v>256</v>
      </c>
    </row>
    <row r="261" spans="1:33" ht="10.5" customHeight="1">
      <c r="K261" s="347"/>
      <c r="Q261" s="357" t="s">
        <v>660</v>
      </c>
      <c r="R261" s="357"/>
      <c r="S261" s="357"/>
      <c r="T261" s="357"/>
      <c r="U261" s="357"/>
      <c r="V261" s="357"/>
      <c r="W261" s="357"/>
      <c r="X261" s="357"/>
      <c r="Y261" s="357"/>
      <c r="Z261" s="357"/>
      <c r="AA261" s="357"/>
      <c r="AB261" s="357"/>
      <c r="AC261" s="357"/>
      <c r="AD261" s="357"/>
      <c r="AE261" s="340"/>
      <c r="AF261" s="340"/>
      <c r="AG261" s="340"/>
    </row>
    <row r="262" spans="1:33" ht="10.5" customHeight="1">
      <c r="A262" s="340" t="s">
        <v>661</v>
      </c>
      <c r="B262" s="340"/>
      <c r="C262" s="340"/>
      <c r="D262" s="340"/>
      <c r="E262" s="340"/>
      <c r="F262" s="340"/>
      <c r="G262" s="340"/>
      <c r="H262" s="340"/>
      <c r="I262" s="340"/>
      <c r="J262" s="340"/>
      <c r="K262" s="347"/>
      <c r="Q262" s="357" t="s">
        <v>662</v>
      </c>
      <c r="R262" s="357"/>
      <c r="S262" s="357"/>
      <c r="T262" s="357"/>
      <c r="U262" s="357"/>
      <c r="V262" s="357"/>
      <c r="W262" s="357"/>
      <c r="X262" s="357"/>
      <c r="Y262" s="357"/>
      <c r="Z262" s="357"/>
      <c r="AA262" s="357"/>
      <c r="AB262" s="357"/>
      <c r="AC262" s="357"/>
      <c r="AD262" s="357"/>
      <c r="AE262" s="340"/>
      <c r="AF262" s="340"/>
      <c r="AG262" s="361"/>
    </row>
    <row r="263" spans="1:33" ht="10.5" customHeight="1">
      <c r="A263" s="340" t="s">
        <v>663</v>
      </c>
      <c r="B263" s="340"/>
      <c r="C263" s="340"/>
      <c r="D263" s="340"/>
      <c r="E263" s="340"/>
      <c r="F263" s="340"/>
      <c r="G263" s="340"/>
      <c r="H263" s="340"/>
      <c r="I263" s="340"/>
      <c r="J263" s="340"/>
      <c r="K263" s="347"/>
      <c r="Q263" s="340" t="s">
        <v>607</v>
      </c>
      <c r="AD263" s="361"/>
      <c r="AG263" s="361"/>
    </row>
    <row r="264" spans="1:33" ht="10.5" customHeight="1">
      <c r="A264" s="361"/>
      <c r="B264" s="361"/>
      <c r="K264" s="347"/>
      <c r="Q264" s="340"/>
      <c r="R264" s="144"/>
      <c r="T264" s="144"/>
      <c r="V264" s="143" t="s">
        <v>97</v>
      </c>
      <c r="X264" s="359" t="s">
        <v>97</v>
      </c>
      <c r="AB264" s="361"/>
    </row>
    <row r="265" spans="1:33">
      <c r="A265" s="361"/>
      <c r="B265" s="361"/>
      <c r="K265" s="347"/>
      <c r="M265" s="340"/>
      <c r="N265" s="144"/>
      <c r="P265" s="144"/>
      <c r="R265" s="143" t="s">
        <v>97</v>
      </c>
      <c r="T265" s="359" t="s">
        <v>97</v>
      </c>
      <c r="X265" s="361"/>
      <c r="Z265" s="361"/>
      <c r="AE265" s="361"/>
    </row>
    <row r="266" spans="1:33" ht="14.1" customHeight="1">
      <c r="A266" s="361"/>
      <c r="B266" s="361"/>
      <c r="K266" s="347"/>
      <c r="N266" s="144"/>
      <c r="P266" s="144"/>
      <c r="R266" s="143" t="s">
        <v>97</v>
      </c>
      <c r="T266" s="359" t="s">
        <v>97</v>
      </c>
      <c r="X266" s="361"/>
      <c r="AE266" s="361"/>
    </row>
    <row r="267" spans="1:33" ht="10.35" customHeight="1">
      <c r="A267" s="361"/>
      <c r="B267" s="361"/>
      <c r="D267" s="359" t="s">
        <v>256</v>
      </c>
      <c r="K267" s="347"/>
      <c r="N267" s="144"/>
      <c r="P267" s="144"/>
      <c r="R267" s="143" t="s">
        <v>97</v>
      </c>
      <c r="T267" s="359" t="s">
        <v>97</v>
      </c>
      <c r="X267" s="361"/>
      <c r="AE267" s="361"/>
    </row>
    <row r="268" spans="1:33" ht="12" customHeight="1">
      <c r="A268" s="385" t="s">
        <v>507</v>
      </c>
      <c r="V268" s="362"/>
      <c r="X268" s="362"/>
      <c r="AG268" s="385" t="s">
        <v>508</v>
      </c>
    </row>
    <row r="269" spans="1:33" ht="12" customHeight="1">
      <c r="V269" s="362"/>
      <c r="X269" s="362"/>
    </row>
    <row r="270" spans="1:33" ht="11.1" customHeight="1">
      <c r="A270" s="361" t="s">
        <v>557</v>
      </c>
      <c r="B270" s="361"/>
      <c r="C270" s="361"/>
      <c r="V270" s="362"/>
      <c r="X270" s="362"/>
    </row>
    <row r="271" spans="1:33" ht="10.35" customHeight="1">
      <c r="A271" s="361"/>
      <c r="B271" s="361" t="s">
        <v>510</v>
      </c>
      <c r="C271" s="372"/>
      <c r="V271" s="362"/>
      <c r="X271" s="362"/>
    </row>
    <row r="272" spans="1:33" ht="10.35" customHeight="1">
      <c r="A272" s="361"/>
      <c r="B272" s="361"/>
      <c r="C272" s="372"/>
      <c r="V272" s="362"/>
      <c r="X272" s="362"/>
    </row>
    <row r="273" spans="1:33" ht="10.35" customHeight="1">
      <c r="V273" s="362"/>
      <c r="X273" s="362"/>
    </row>
    <row r="274" spans="1:33" ht="10.35" customHeight="1">
      <c r="A274" s="382" t="s">
        <v>93</v>
      </c>
      <c r="B274" s="382"/>
      <c r="C274" s="382"/>
      <c r="D274" s="387"/>
      <c r="E274" s="387"/>
      <c r="F274" s="387"/>
      <c r="G274" s="387"/>
      <c r="H274" s="383"/>
      <c r="I274" s="383"/>
      <c r="J274" s="383"/>
      <c r="K274" s="383"/>
      <c r="L274" s="383"/>
      <c r="M274" s="383"/>
      <c r="N274" s="383" t="s">
        <v>511</v>
      </c>
      <c r="O274" s="384"/>
      <c r="Q274" s="387"/>
      <c r="R274" s="387"/>
      <c r="S274" s="387"/>
      <c r="T274" s="387"/>
      <c r="U274" s="383"/>
      <c r="V274" s="383"/>
      <c r="W274" s="383"/>
      <c r="X274" s="383"/>
      <c r="Y274" s="383"/>
      <c r="Z274" s="383" t="s">
        <v>256</v>
      </c>
      <c r="AA274" s="383"/>
      <c r="AB274" s="383" t="s">
        <v>256</v>
      </c>
      <c r="AC274" s="382"/>
      <c r="AD274" s="382"/>
      <c r="AE274" s="382"/>
      <c r="AF274" s="382"/>
      <c r="AG274" s="382" t="s">
        <v>512</v>
      </c>
    </row>
    <row r="275" spans="1:33" ht="10.35" customHeight="1">
      <c r="A275" s="340"/>
      <c r="B275" s="340"/>
      <c r="C275" s="340"/>
      <c r="D275" s="340"/>
      <c r="E275" s="340"/>
      <c r="F275" s="340"/>
      <c r="G275" s="340"/>
      <c r="H275" s="340"/>
      <c r="I275" s="340"/>
      <c r="J275" s="340"/>
      <c r="K275" s="340"/>
      <c r="L275" s="340"/>
      <c r="M275" s="340"/>
      <c r="N275" s="340"/>
      <c r="O275" s="340"/>
      <c r="Q275" s="340"/>
      <c r="R275" s="340"/>
      <c r="S275" s="340"/>
      <c r="T275" s="340"/>
      <c r="U275" s="340"/>
      <c r="V275" s="362" t="s">
        <v>97</v>
      </c>
      <c r="W275" s="340"/>
      <c r="X275" s="362" t="s">
        <v>97</v>
      </c>
      <c r="Y275" s="340"/>
      <c r="Z275" s="340" t="s">
        <v>256</v>
      </c>
      <c r="AA275" s="340"/>
      <c r="AB275" s="340" t="s">
        <v>256</v>
      </c>
      <c r="AC275" s="340"/>
      <c r="AD275" s="340"/>
      <c r="AE275" s="340"/>
      <c r="AF275" s="340"/>
      <c r="AG275" s="340"/>
    </row>
    <row r="276" spans="1:33" ht="10.35" customHeight="1">
      <c r="E276" s="377" t="s">
        <v>513</v>
      </c>
      <c r="F276" s="381"/>
      <c r="G276" s="376"/>
      <c r="H276" s="380"/>
      <c r="I276" s="377" t="s">
        <v>514</v>
      </c>
      <c r="K276" s="376"/>
      <c r="L276" s="378"/>
      <c r="M276" s="377" t="s">
        <v>515</v>
      </c>
      <c r="N276" s="376"/>
      <c r="O276" s="376"/>
      <c r="Q276" s="378"/>
      <c r="R276" s="377" t="s">
        <v>516</v>
      </c>
      <c r="S276" s="376"/>
      <c r="T276" s="376"/>
      <c r="U276" s="378"/>
      <c r="V276" s="377" t="s">
        <v>517</v>
      </c>
      <c r="W276" s="376"/>
      <c r="X276" s="362" t="s">
        <v>97</v>
      </c>
      <c r="Y276" s="378"/>
      <c r="Z276" s="377" t="s">
        <v>517</v>
      </c>
      <c r="AA276" s="376"/>
      <c r="AB276" s="375" t="s">
        <v>256</v>
      </c>
      <c r="AC276" s="373"/>
    </row>
    <row r="277" spans="1:33" ht="10.35" customHeight="1">
      <c r="D277" s="374" t="s">
        <v>519</v>
      </c>
      <c r="E277" s="374"/>
      <c r="F277" s="374" t="s">
        <v>520</v>
      </c>
      <c r="G277" s="374"/>
      <c r="H277" s="374" t="s">
        <v>519</v>
      </c>
      <c r="I277" s="374"/>
      <c r="J277" s="374" t="s">
        <v>520</v>
      </c>
      <c r="K277" s="374"/>
      <c r="L277" s="374" t="s">
        <v>519</v>
      </c>
      <c r="M277" s="374"/>
      <c r="N277" s="374" t="s">
        <v>520</v>
      </c>
      <c r="O277" s="374"/>
      <c r="Q277" s="374" t="s">
        <v>519</v>
      </c>
      <c r="R277" s="374"/>
      <c r="S277" s="374" t="s">
        <v>520</v>
      </c>
      <c r="T277" s="374"/>
      <c r="U277" s="374" t="s">
        <v>519</v>
      </c>
      <c r="V277" s="362" t="s">
        <v>97</v>
      </c>
      <c r="W277" s="374" t="s">
        <v>520</v>
      </c>
      <c r="X277" s="362" t="s">
        <v>97</v>
      </c>
      <c r="Y277" s="374" t="s">
        <v>519</v>
      </c>
      <c r="Z277" s="374" t="s">
        <v>256</v>
      </c>
      <c r="AA277" s="374" t="s">
        <v>520</v>
      </c>
      <c r="AB277" s="374" t="s">
        <v>256</v>
      </c>
      <c r="AC277" s="373"/>
    </row>
    <row r="278" spans="1:33" ht="10.35" customHeight="1">
      <c r="A278" s="340"/>
      <c r="B278" s="340"/>
      <c r="C278" s="340"/>
      <c r="V278" s="362" t="s">
        <v>97</v>
      </c>
      <c r="X278" s="362" t="s">
        <v>97</v>
      </c>
      <c r="Z278" s="359" t="s">
        <v>256</v>
      </c>
      <c r="AB278" s="359" t="s">
        <v>256</v>
      </c>
      <c r="AD278" s="340"/>
    </row>
    <row r="279" spans="1:33" ht="10.35" customHeight="1">
      <c r="A279" s="372" t="s">
        <v>583</v>
      </c>
      <c r="C279" s="340"/>
      <c r="V279" s="362" t="s">
        <v>97</v>
      </c>
      <c r="X279" s="362" t="s">
        <v>97</v>
      </c>
      <c r="Z279" s="359" t="s">
        <v>256</v>
      </c>
      <c r="AB279" s="359" t="s">
        <v>256</v>
      </c>
      <c r="AD279" s="340"/>
      <c r="AE279" s="372" t="s">
        <v>583</v>
      </c>
    </row>
    <row r="280" spans="1:33" ht="10.35" customHeight="1">
      <c r="A280" s="340"/>
      <c r="B280" s="340"/>
      <c r="C280" s="340"/>
      <c r="V280" s="362" t="s">
        <v>97</v>
      </c>
      <c r="X280" s="362" t="s">
        <v>97</v>
      </c>
      <c r="AB280" s="359" t="s">
        <v>256</v>
      </c>
      <c r="AD280" s="340"/>
    </row>
    <row r="281" spans="1:33" ht="10.35" customHeight="1">
      <c r="A281" s="340"/>
      <c r="B281" s="340" t="s">
        <v>608</v>
      </c>
      <c r="C281" s="340" t="s">
        <v>410</v>
      </c>
      <c r="D281" s="362">
        <v>281456</v>
      </c>
      <c r="E281" s="362"/>
      <c r="F281" s="362">
        <v>77834</v>
      </c>
      <c r="G281" s="362"/>
      <c r="H281" s="362">
        <v>247600</v>
      </c>
      <c r="I281" s="362"/>
      <c r="J281" s="362">
        <v>80792</v>
      </c>
      <c r="K281" s="362"/>
      <c r="L281" s="362">
        <v>265331</v>
      </c>
      <c r="M281" s="362"/>
      <c r="N281" s="362">
        <v>100056</v>
      </c>
      <c r="O281" s="362"/>
      <c r="P281" s="362"/>
      <c r="Q281" s="362">
        <v>217568</v>
      </c>
      <c r="R281" s="362"/>
      <c r="S281" s="362">
        <v>122147</v>
      </c>
      <c r="T281" s="362" t="s">
        <v>97</v>
      </c>
      <c r="U281" s="362">
        <v>269565</v>
      </c>
      <c r="V281" s="362" t="s">
        <v>97</v>
      </c>
      <c r="W281" s="362">
        <v>174128</v>
      </c>
      <c r="X281" s="362"/>
      <c r="Y281" s="362">
        <v>549615</v>
      </c>
      <c r="Z281" s="362"/>
      <c r="AA281" s="362">
        <v>175858</v>
      </c>
      <c r="AB281" s="362"/>
      <c r="AD281" s="340" t="s">
        <v>410</v>
      </c>
      <c r="AE281" s="340"/>
      <c r="AG281" s="340" t="s">
        <v>608</v>
      </c>
    </row>
    <row r="282" spans="1:33" ht="10.35" customHeight="1">
      <c r="A282" s="340"/>
      <c r="B282" s="340"/>
      <c r="C282" s="340" t="s">
        <v>414</v>
      </c>
      <c r="D282" s="362">
        <v>14484</v>
      </c>
      <c r="E282" s="362"/>
      <c r="F282" s="362">
        <v>8014</v>
      </c>
      <c r="G282" s="362"/>
      <c r="H282" s="362">
        <v>13065</v>
      </c>
      <c r="I282" s="362"/>
      <c r="J282" s="362">
        <v>7798</v>
      </c>
      <c r="K282" s="362"/>
      <c r="L282" s="362">
        <v>10890</v>
      </c>
      <c r="M282" s="362"/>
      <c r="N282" s="362">
        <v>4981</v>
      </c>
      <c r="O282" s="362"/>
      <c r="P282" s="362"/>
      <c r="Q282" s="362">
        <v>15315</v>
      </c>
      <c r="R282" s="362"/>
      <c r="S282" s="362">
        <v>3406</v>
      </c>
      <c r="T282" s="362" t="s">
        <v>97</v>
      </c>
      <c r="U282" s="362">
        <v>7987</v>
      </c>
      <c r="V282" s="362" t="s">
        <v>97</v>
      </c>
      <c r="W282" s="362">
        <v>4120</v>
      </c>
      <c r="X282" s="362"/>
      <c r="Y282" s="362">
        <v>9047</v>
      </c>
      <c r="Z282" s="362"/>
      <c r="AA282" s="362">
        <v>5797</v>
      </c>
      <c r="AB282" s="362"/>
      <c r="AD282" s="340" t="s">
        <v>414</v>
      </c>
      <c r="AE282" s="340"/>
    </row>
    <row r="283" spans="1:33" ht="10.35" customHeight="1">
      <c r="A283" s="340"/>
      <c r="B283" s="340"/>
      <c r="C283" s="340"/>
      <c r="D283" s="362"/>
      <c r="E283" s="362"/>
      <c r="F283" s="362"/>
      <c r="G283" s="362"/>
      <c r="H283" s="362"/>
      <c r="I283" s="362"/>
      <c r="J283" s="362"/>
      <c r="K283" s="362"/>
      <c r="L283" s="362"/>
      <c r="M283" s="362"/>
      <c r="N283" s="362"/>
      <c r="O283" s="362"/>
      <c r="P283" s="362"/>
      <c r="Q283" s="362"/>
      <c r="R283" s="362"/>
      <c r="S283" s="362"/>
      <c r="T283" s="362"/>
      <c r="U283" s="362"/>
      <c r="V283" s="362"/>
      <c r="W283" s="362"/>
      <c r="X283" s="362" t="s">
        <v>97</v>
      </c>
      <c r="Z283" s="362"/>
      <c r="AB283" s="362"/>
      <c r="AD283" s="340"/>
    </row>
    <row r="284" spans="1:33" ht="10.35" customHeight="1">
      <c r="A284" s="340"/>
      <c r="B284" s="340"/>
      <c r="C284" s="340"/>
      <c r="D284" s="362"/>
      <c r="E284" s="362"/>
      <c r="F284" s="362"/>
      <c r="G284" s="362"/>
      <c r="H284" s="362"/>
      <c r="I284" s="362"/>
      <c r="J284" s="362"/>
      <c r="K284" s="362"/>
      <c r="L284" s="362"/>
      <c r="M284" s="362"/>
      <c r="N284" s="362"/>
      <c r="O284" s="362"/>
      <c r="P284" s="362"/>
      <c r="Q284" s="362"/>
      <c r="R284" s="362"/>
      <c r="S284" s="362"/>
      <c r="T284" s="362"/>
      <c r="U284" s="362"/>
      <c r="V284" s="362"/>
      <c r="W284" s="362"/>
      <c r="X284" s="362" t="s">
        <v>97</v>
      </c>
      <c r="Z284" s="362"/>
      <c r="AB284" s="362"/>
      <c r="AD284" s="340"/>
    </row>
    <row r="285" spans="1:33" ht="10.35" customHeight="1">
      <c r="A285" s="340"/>
      <c r="B285" s="340" t="s">
        <v>609</v>
      </c>
      <c r="C285" s="340" t="s">
        <v>410</v>
      </c>
      <c r="D285" s="362" t="s">
        <v>562</v>
      </c>
      <c r="E285" s="362"/>
      <c r="F285" s="362" t="s">
        <v>562</v>
      </c>
      <c r="G285" s="362"/>
      <c r="H285" s="362" t="s">
        <v>562</v>
      </c>
      <c r="I285" s="362"/>
      <c r="J285" s="362" t="s">
        <v>562</v>
      </c>
      <c r="K285" s="362"/>
      <c r="L285" s="362" t="s">
        <v>562</v>
      </c>
      <c r="M285" s="362"/>
      <c r="N285" s="362" t="s">
        <v>562</v>
      </c>
      <c r="O285" s="362"/>
      <c r="P285" s="362"/>
      <c r="Q285" s="362" t="s">
        <v>562</v>
      </c>
      <c r="R285" s="362"/>
      <c r="S285" s="362" t="s">
        <v>562</v>
      </c>
      <c r="T285" s="362" t="s">
        <v>97</v>
      </c>
      <c r="U285" s="362" t="s">
        <v>562</v>
      </c>
      <c r="V285" s="362" t="s">
        <v>97</v>
      </c>
      <c r="W285" s="362" t="s">
        <v>562</v>
      </c>
      <c r="X285" s="362" t="s">
        <v>97</v>
      </c>
      <c r="Y285" s="362" t="s">
        <v>562</v>
      </c>
      <c r="Z285" s="362"/>
      <c r="AA285" s="362" t="s">
        <v>562</v>
      </c>
      <c r="AB285" s="362"/>
      <c r="AC285" s="362"/>
      <c r="AD285" s="340" t="s">
        <v>410</v>
      </c>
      <c r="AE285" s="340"/>
      <c r="AG285" s="340" t="s">
        <v>609</v>
      </c>
    </row>
    <row r="286" spans="1:33" ht="10.35" customHeight="1">
      <c r="A286" s="340"/>
      <c r="B286" s="340"/>
      <c r="C286" s="340" t="s">
        <v>414</v>
      </c>
      <c r="D286" s="362" t="s">
        <v>562</v>
      </c>
      <c r="E286" s="362"/>
      <c r="F286" s="362" t="s">
        <v>562</v>
      </c>
      <c r="G286" s="362"/>
      <c r="H286" s="362" t="s">
        <v>562</v>
      </c>
      <c r="I286" s="362"/>
      <c r="J286" s="362" t="s">
        <v>562</v>
      </c>
      <c r="K286" s="362"/>
      <c r="L286" s="362" t="s">
        <v>562</v>
      </c>
      <c r="M286" s="362"/>
      <c r="N286" s="362" t="s">
        <v>562</v>
      </c>
      <c r="O286" s="362"/>
      <c r="P286" s="362"/>
      <c r="Q286" s="362" t="s">
        <v>562</v>
      </c>
      <c r="R286" s="362"/>
      <c r="S286" s="362" t="s">
        <v>562</v>
      </c>
      <c r="T286" s="362" t="s">
        <v>97</v>
      </c>
      <c r="U286" s="362" t="s">
        <v>562</v>
      </c>
      <c r="V286" s="362" t="s">
        <v>97</v>
      </c>
      <c r="W286" s="362" t="s">
        <v>562</v>
      </c>
      <c r="X286" s="362" t="s">
        <v>97</v>
      </c>
      <c r="Y286" s="362" t="s">
        <v>562</v>
      </c>
      <c r="Z286" s="362"/>
      <c r="AA286" s="362" t="s">
        <v>562</v>
      </c>
      <c r="AB286" s="362"/>
      <c r="AC286" s="362"/>
      <c r="AD286" s="340" t="s">
        <v>414</v>
      </c>
      <c r="AE286" s="340"/>
      <c r="AG286" s="340"/>
    </row>
    <row r="287" spans="1:33" ht="10.35" customHeight="1">
      <c r="A287" s="340"/>
      <c r="V287" s="362" t="s">
        <v>97</v>
      </c>
      <c r="X287" s="362" t="s">
        <v>97</v>
      </c>
      <c r="Z287" s="362"/>
      <c r="AB287" s="362"/>
      <c r="AE287" s="340"/>
      <c r="AG287" s="340"/>
    </row>
    <row r="288" spans="1:33" ht="10.35" customHeight="1">
      <c r="A288" s="340"/>
      <c r="B288" s="340" t="s">
        <v>610</v>
      </c>
      <c r="C288" s="340" t="s">
        <v>410</v>
      </c>
      <c r="D288" s="362" t="s">
        <v>562</v>
      </c>
      <c r="E288" s="362"/>
      <c r="F288" s="362" t="s">
        <v>562</v>
      </c>
      <c r="G288" s="362"/>
      <c r="H288" s="362" t="s">
        <v>562</v>
      </c>
      <c r="I288" s="362"/>
      <c r="J288" s="362" t="s">
        <v>562</v>
      </c>
      <c r="K288" s="362"/>
      <c r="L288" s="362" t="s">
        <v>562</v>
      </c>
      <c r="M288" s="362"/>
      <c r="N288" s="362" t="s">
        <v>562</v>
      </c>
      <c r="O288" s="362"/>
      <c r="P288" s="362"/>
      <c r="Q288" s="362" t="s">
        <v>562</v>
      </c>
      <c r="R288" s="362"/>
      <c r="S288" s="362" t="s">
        <v>562</v>
      </c>
      <c r="T288" s="362" t="s">
        <v>97</v>
      </c>
      <c r="U288" s="362" t="s">
        <v>562</v>
      </c>
      <c r="V288" s="362" t="s">
        <v>97</v>
      </c>
      <c r="W288" s="362" t="s">
        <v>562</v>
      </c>
      <c r="X288" s="362" t="s">
        <v>97</v>
      </c>
      <c r="Y288" s="362" t="s">
        <v>562</v>
      </c>
      <c r="Z288" s="362"/>
      <c r="AA288" s="362" t="s">
        <v>562</v>
      </c>
      <c r="AB288" s="362"/>
      <c r="AC288" s="362"/>
      <c r="AD288" s="340" t="s">
        <v>410</v>
      </c>
      <c r="AE288" s="340"/>
      <c r="AG288" s="340" t="s">
        <v>610</v>
      </c>
    </row>
    <row r="289" spans="1:33" ht="10.35" customHeight="1">
      <c r="A289" s="340"/>
      <c r="B289" s="340"/>
      <c r="C289" s="340" t="s">
        <v>414</v>
      </c>
      <c r="D289" s="362" t="s">
        <v>562</v>
      </c>
      <c r="E289" s="362"/>
      <c r="F289" s="362" t="s">
        <v>562</v>
      </c>
      <c r="G289" s="362"/>
      <c r="H289" s="362" t="s">
        <v>562</v>
      </c>
      <c r="I289" s="362"/>
      <c r="J289" s="362" t="s">
        <v>562</v>
      </c>
      <c r="K289" s="362"/>
      <c r="L289" s="362" t="s">
        <v>562</v>
      </c>
      <c r="M289" s="362"/>
      <c r="N289" s="362" t="s">
        <v>562</v>
      </c>
      <c r="O289" s="362"/>
      <c r="P289" s="362"/>
      <c r="Q289" s="362" t="s">
        <v>562</v>
      </c>
      <c r="R289" s="362"/>
      <c r="S289" s="362" t="s">
        <v>562</v>
      </c>
      <c r="T289" s="362" t="s">
        <v>97</v>
      </c>
      <c r="U289" s="362" t="s">
        <v>562</v>
      </c>
      <c r="V289" s="362" t="s">
        <v>97</v>
      </c>
      <c r="W289" s="362" t="s">
        <v>562</v>
      </c>
      <c r="X289" s="362" t="s">
        <v>97</v>
      </c>
      <c r="Y289" s="362" t="s">
        <v>562</v>
      </c>
      <c r="Z289" s="362"/>
      <c r="AA289" s="362" t="s">
        <v>562</v>
      </c>
      <c r="AB289" s="362"/>
      <c r="AC289" s="362"/>
      <c r="AD289" s="340" t="s">
        <v>414</v>
      </c>
      <c r="AE289" s="340"/>
      <c r="AG289" s="340"/>
    </row>
    <row r="290" spans="1:33" ht="10.35" customHeight="1">
      <c r="A290" s="340"/>
      <c r="V290" s="362" t="s">
        <v>97</v>
      </c>
      <c r="X290" s="362" t="s">
        <v>97</v>
      </c>
      <c r="Z290" s="362"/>
      <c r="AB290" s="362"/>
      <c r="AE290" s="340"/>
      <c r="AG290" s="340"/>
    </row>
    <row r="291" spans="1:33" ht="10.35" customHeight="1">
      <c r="A291" s="340"/>
      <c r="B291" s="340" t="s">
        <v>611</v>
      </c>
      <c r="C291" s="340" t="s">
        <v>410</v>
      </c>
      <c r="D291" s="362">
        <v>106992</v>
      </c>
      <c r="E291" s="362"/>
      <c r="F291" s="362">
        <v>116471</v>
      </c>
      <c r="G291" s="362"/>
      <c r="H291" s="362">
        <v>99523</v>
      </c>
      <c r="I291" s="362"/>
      <c r="J291" s="362">
        <v>116333</v>
      </c>
      <c r="K291" s="362"/>
      <c r="L291" s="362">
        <v>112568</v>
      </c>
      <c r="M291" s="362"/>
      <c r="N291" s="362">
        <v>127337</v>
      </c>
      <c r="O291" s="362"/>
      <c r="P291" s="362"/>
      <c r="Q291" s="362">
        <v>77627</v>
      </c>
      <c r="R291" s="362"/>
      <c r="S291" s="362">
        <v>110771</v>
      </c>
      <c r="T291" s="362" t="s">
        <v>97</v>
      </c>
      <c r="U291" s="362">
        <v>109535</v>
      </c>
      <c r="V291" s="362" t="s">
        <v>97</v>
      </c>
      <c r="W291" s="362">
        <v>151805</v>
      </c>
      <c r="X291" s="362" t="s">
        <v>97</v>
      </c>
      <c r="Y291" s="362">
        <v>90278</v>
      </c>
      <c r="Z291" s="362"/>
      <c r="AA291" s="362">
        <v>174010</v>
      </c>
      <c r="AB291" s="362"/>
      <c r="AC291" s="362"/>
      <c r="AD291" s="340" t="s">
        <v>410</v>
      </c>
      <c r="AE291" s="340"/>
      <c r="AG291" s="340" t="s">
        <v>611</v>
      </c>
    </row>
    <row r="292" spans="1:33" ht="10.35" customHeight="1">
      <c r="A292" s="340"/>
      <c r="B292" s="340"/>
      <c r="C292" s="340" t="s">
        <v>414</v>
      </c>
      <c r="D292" s="362">
        <v>25736</v>
      </c>
      <c r="E292" s="362"/>
      <c r="F292" s="362">
        <v>10427</v>
      </c>
      <c r="G292" s="362"/>
      <c r="H292" s="362">
        <v>27646</v>
      </c>
      <c r="I292" s="362"/>
      <c r="J292" s="362">
        <v>12471</v>
      </c>
      <c r="K292" s="362"/>
      <c r="L292" s="362">
        <v>28274</v>
      </c>
      <c r="M292" s="362"/>
      <c r="N292" s="362">
        <v>13162</v>
      </c>
      <c r="O292" s="362"/>
      <c r="P292" s="362"/>
      <c r="Q292" s="362">
        <v>23852</v>
      </c>
      <c r="R292" s="362"/>
      <c r="S292" s="362">
        <v>9564</v>
      </c>
      <c r="T292" s="362"/>
      <c r="U292" s="362">
        <v>31595</v>
      </c>
      <c r="V292" s="362" t="s">
        <v>97</v>
      </c>
      <c r="W292" s="362">
        <v>10073</v>
      </c>
      <c r="X292" s="362" t="s">
        <v>97</v>
      </c>
      <c r="Y292" s="362">
        <v>24722</v>
      </c>
      <c r="Z292" s="362"/>
      <c r="AA292" s="362">
        <v>11447</v>
      </c>
      <c r="AB292" s="362"/>
      <c r="AC292" s="362"/>
      <c r="AD292" s="340" t="s">
        <v>414</v>
      </c>
      <c r="AE292" s="340"/>
      <c r="AG292" s="340"/>
    </row>
    <row r="293" spans="1:33" ht="10.35" customHeight="1">
      <c r="A293" s="340"/>
      <c r="B293" s="340"/>
      <c r="C293" s="340"/>
      <c r="D293" s="362"/>
      <c r="E293" s="362"/>
      <c r="F293" s="362"/>
      <c r="G293" s="362"/>
      <c r="H293" s="362"/>
      <c r="I293" s="362"/>
      <c r="J293" s="362"/>
      <c r="K293" s="362"/>
      <c r="L293" s="362"/>
      <c r="M293" s="362"/>
      <c r="N293" s="362"/>
      <c r="O293" s="362"/>
      <c r="Q293" s="362"/>
      <c r="R293" s="362"/>
      <c r="S293" s="362"/>
      <c r="T293" s="362"/>
      <c r="U293" s="362"/>
      <c r="V293" s="362" t="s">
        <v>97</v>
      </c>
      <c r="W293" s="362"/>
      <c r="X293" s="362" t="s">
        <v>97</v>
      </c>
      <c r="Y293" s="362"/>
      <c r="Z293" s="362"/>
      <c r="AA293" s="362"/>
      <c r="AB293" s="362"/>
      <c r="AC293" s="362"/>
      <c r="AD293" s="340"/>
      <c r="AE293" s="340"/>
      <c r="AG293" s="340"/>
    </row>
    <row r="294" spans="1:33" ht="10.35" customHeight="1">
      <c r="A294" s="340"/>
      <c r="B294" s="340" t="s">
        <v>612</v>
      </c>
      <c r="C294" s="340" t="s">
        <v>410</v>
      </c>
      <c r="D294" s="362">
        <v>71477</v>
      </c>
      <c r="E294" s="362"/>
      <c r="F294" s="362">
        <v>92421</v>
      </c>
      <c r="G294" s="362"/>
      <c r="H294" s="362">
        <v>78419</v>
      </c>
      <c r="I294" s="362"/>
      <c r="J294" s="362">
        <v>90042</v>
      </c>
      <c r="K294" s="362"/>
      <c r="L294" s="362">
        <v>77926</v>
      </c>
      <c r="M294" s="362"/>
      <c r="N294" s="362">
        <v>95280</v>
      </c>
      <c r="O294" s="362"/>
      <c r="P294" s="362"/>
      <c r="Q294" s="362">
        <v>70158</v>
      </c>
      <c r="R294" s="362"/>
      <c r="S294" s="362">
        <v>87839</v>
      </c>
      <c r="T294" s="362"/>
      <c r="U294" s="362">
        <v>76028</v>
      </c>
      <c r="V294" s="362" t="s">
        <v>97</v>
      </c>
      <c r="W294" s="362">
        <v>133284</v>
      </c>
      <c r="X294" s="362" t="s">
        <v>97</v>
      </c>
      <c r="Y294" s="362">
        <v>81393</v>
      </c>
      <c r="Z294" s="362"/>
      <c r="AA294" s="362">
        <v>135641</v>
      </c>
      <c r="AB294" s="362"/>
      <c r="AC294" s="362"/>
      <c r="AD294" s="340" t="s">
        <v>410</v>
      </c>
      <c r="AE294" s="340"/>
      <c r="AG294" s="340" t="s">
        <v>612</v>
      </c>
    </row>
    <row r="295" spans="1:33" ht="10.35" customHeight="1">
      <c r="A295" s="340"/>
      <c r="B295" s="340"/>
      <c r="C295" s="340" t="s">
        <v>414</v>
      </c>
      <c r="D295" s="362">
        <v>41660</v>
      </c>
      <c r="E295" s="362"/>
      <c r="F295" s="362">
        <v>19729</v>
      </c>
      <c r="G295" s="362"/>
      <c r="H295" s="362">
        <v>46056</v>
      </c>
      <c r="I295" s="362"/>
      <c r="J295" s="362">
        <v>19933</v>
      </c>
      <c r="K295" s="362"/>
      <c r="L295" s="362">
        <v>46887</v>
      </c>
      <c r="M295" s="362"/>
      <c r="N295" s="362">
        <v>19129</v>
      </c>
      <c r="O295" s="362"/>
      <c r="P295" s="362"/>
      <c r="Q295" s="362">
        <v>38587</v>
      </c>
      <c r="R295" s="362"/>
      <c r="S295" s="362">
        <v>16570</v>
      </c>
      <c r="T295" s="362"/>
      <c r="U295" s="362">
        <v>32740</v>
      </c>
      <c r="V295" s="362" t="s">
        <v>97</v>
      </c>
      <c r="W295" s="362">
        <v>15067</v>
      </c>
      <c r="X295" s="362" t="s">
        <v>97</v>
      </c>
      <c r="Y295" s="362">
        <v>35872</v>
      </c>
      <c r="Z295" s="362"/>
      <c r="AA295" s="362">
        <v>16194</v>
      </c>
      <c r="AB295" s="362"/>
      <c r="AC295" s="362"/>
      <c r="AD295" s="340" t="s">
        <v>414</v>
      </c>
      <c r="AE295" s="340"/>
      <c r="AG295" s="340"/>
    </row>
    <row r="296" spans="1:33" ht="10.35" customHeight="1">
      <c r="A296" s="340"/>
      <c r="B296" s="340"/>
      <c r="C296" s="340"/>
      <c r="D296" s="362"/>
      <c r="E296" s="362"/>
      <c r="F296" s="362"/>
      <c r="G296" s="362"/>
      <c r="H296" s="362"/>
      <c r="I296" s="362"/>
      <c r="J296" s="362"/>
      <c r="K296" s="362"/>
      <c r="L296" s="362"/>
      <c r="M296" s="362"/>
      <c r="N296" s="362"/>
      <c r="O296" s="362"/>
      <c r="Q296" s="362"/>
      <c r="R296" s="362"/>
      <c r="S296" s="362"/>
      <c r="T296" s="362"/>
      <c r="U296" s="362"/>
      <c r="V296" s="362" t="s">
        <v>97</v>
      </c>
      <c r="W296" s="362"/>
      <c r="X296" s="362" t="s">
        <v>97</v>
      </c>
      <c r="Y296" s="362"/>
      <c r="Z296" s="362"/>
      <c r="AA296" s="362"/>
      <c r="AB296" s="362"/>
      <c r="AC296" s="362"/>
      <c r="AD296" s="340"/>
      <c r="AE296" s="340"/>
      <c r="AG296" s="340"/>
    </row>
    <row r="297" spans="1:33" ht="10.35" customHeight="1">
      <c r="A297" s="340"/>
      <c r="B297" s="340" t="s">
        <v>613</v>
      </c>
      <c r="C297" s="340" t="s">
        <v>410</v>
      </c>
      <c r="D297" s="362">
        <v>86057</v>
      </c>
      <c r="E297" s="362"/>
      <c r="F297" s="362">
        <v>84949</v>
      </c>
      <c r="G297" s="362"/>
      <c r="H297" s="362">
        <v>71775</v>
      </c>
      <c r="I297" s="362"/>
      <c r="J297" s="362">
        <v>85241</v>
      </c>
      <c r="K297" s="362"/>
      <c r="L297" s="362">
        <v>67711</v>
      </c>
      <c r="M297" s="362"/>
      <c r="N297" s="362">
        <v>84767</v>
      </c>
      <c r="O297" s="362"/>
      <c r="P297" s="362"/>
      <c r="Q297" s="362">
        <v>55902</v>
      </c>
      <c r="R297" s="362"/>
      <c r="S297" s="362">
        <v>73125</v>
      </c>
      <c r="T297" s="362"/>
      <c r="U297" s="362">
        <v>61487</v>
      </c>
      <c r="V297" s="362" t="s">
        <v>97</v>
      </c>
      <c r="W297" s="362">
        <v>113447</v>
      </c>
      <c r="X297" s="362" t="s">
        <v>97</v>
      </c>
      <c r="Y297" s="362">
        <v>56953</v>
      </c>
      <c r="Z297" s="362"/>
      <c r="AA297" s="362">
        <v>127817</v>
      </c>
      <c r="AB297" s="362"/>
      <c r="AC297" s="362"/>
      <c r="AD297" s="340" t="s">
        <v>410</v>
      </c>
      <c r="AE297" s="340"/>
      <c r="AG297" s="340" t="s">
        <v>613</v>
      </c>
    </row>
    <row r="298" spans="1:33" ht="10.35" customHeight="1">
      <c r="A298" s="340"/>
      <c r="B298" s="340"/>
      <c r="C298" s="340" t="s">
        <v>414</v>
      </c>
      <c r="D298" s="362">
        <v>23186</v>
      </c>
      <c r="E298" s="362"/>
      <c r="F298" s="362">
        <v>22677</v>
      </c>
      <c r="G298" s="362"/>
      <c r="H298" s="362">
        <v>23707</v>
      </c>
      <c r="I298" s="362"/>
      <c r="J298" s="362">
        <v>22027</v>
      </c>
      <c r="K298" s="362"/>
      <c r="L298" s="362">
        <v>22435</v>
      </c>
      <c r="M298" s="362"/>
      <c r="N298" s="362">
        <v>19202</v>
      </c>
      <c r="O298" s="362"/>
      <c r="P298" s="362"/>
      <c r="Q298" s="362">
        <v>23560</v>
      </c>
      <c r="R298" s="362"/>
      <c r="S298" s="362">
        <v>17373</v>
      </c>
      <c r="T298" s="362"/>
      <c r="U298" s="362">
        <v>19636</v>
      </c>
      <c r="V298" s="362" t="s">
        <v>97</v>
      </c>
      <c r="W298" s="362">
        <v>16505</v>
      </c>
      <c r="X298" s="362" t="s">
        <v>97</v>
      </c>
      <c r="Y298" s="362">
        <v>22665</v>
      </c>
      <c r="Z298" s="362"/>
      <c r="AA298" s="362">
        <v>19076</v>
      </c>
      <c r="AB298" s="362"/>
      <c r="AC298" s="362"/>
      <c r="AD298" s="340" t="s">
        <v>414</v>
      </c>
      <c r="AE298" s="340"/>
      <c r="AG298" s="340"/>
    </row>
    <row r="299" spans="1:33" ht="10.35" customHeight="1">
      <c r="A299" s="340"/>
      <c r="V299" s="362" t="s">
        <v>97</v>
      </c>
      <c r="X299" s="362" t="s">
        <v>97</v>
      </c>
      <c r="Z299" s="362"/>
      <c r="AB299" s="362"/>
      <c r="AE299" s="340"/>
      <c r="AG299" s="340"/>
    </row>
    <row r="300" spans="1:33" ht="10.35" customHeight="1">
      <c r="A300" s="340"/>
      <c r="B300" s="340" t="s">
        <v>614</v>
      </c>
      <c r="C300" s="340" t="s">
        <v>410</v>
      </c>
      <c r="D300" s="362">
        <v>41543</v>
      </c>
      <c r="E300" s="362"/>
      <c r="F300" s="362">
        <v>22366</v>
      </c>
      <c r="G300" s="362"/>
      <c r="H300" s="362">
        <v>55428</v>
      </c>
      <c r="I300" s="362"/>
      <c r="J300" s="362">
        <v>16488</v>
      </c>
      <c r="K300" s="362"/>
      <c r="L300" s="362">
        <v>36311</v>
      </c>
      <c r="M300" s="362"/>
      <c r="N300" s="362">
        <v>20680</v>
      </c>
      <c r="O300" s="362"/>
      <c r="P300" s="362"/>
      <c r="Q300" s="362">
        <v>33777</v>
      </c>
      <c r="R300" s="362"/>
      <c r="S300" s="362">
        <v>14564</v>
      </c>
      <c r="T300" s="362"/>
      <c r="U300" s="362">
        <v>78757</v>
      </c>
      <c r="V300" s="362" t="s">
        <v>97</v>
      </c>
      <c r="W300" s="362">
        <v>27267</v>
      </c>
      <c r="X300" s="362" t="s">
        <v>97</v>
      </c>
      <c r="Y300" s="362">
        <v>46797</v>
      </c>
      <c r="Z300" s="362"/>
      <c r="AA300" s="362">
        <v>21756</v>
      </c>
      <c r="AB300" s="362"/>
      <c r="AC300" s="362"/>
      <c r="AD300" s="340" t="s">
        <v>410</v>
      </c>
      <c r="AE300" s="340"/>
      <c r="AG300" s="340" t="s">
        <v>614</v>
      </c>
    </row>
    <row r="301" spans="1:33" ht="10.35" customHeight="1">
      <c r="A301" s="340"/>
      <c r="B301" s="340"/>
      <c r="C301" s="340" t="s">
        <v>414</v>
      </c>
      <c r="D301" s="362">
        <v>23885</v>
      </c>
      <c r="E301" s="362"/>
      <c r="F301" s="362">
        <v>6853</v>
      </c>
      <c r="G301" s="362"/>
      <c r="H301" s="362">
        <v>24952</v>
      </c>
      <c r="I301" s="362"/>
      <c r="J301" s="362">
        <v>5679</v>
      </c>
      <c r="K301" s="362"/>
      <c r="L301" s="362">
        <v>22442</v>
      </c>
      <c r="M301" s="362"/>
      <c r="N301" s="362">
        <v>5500</v>
      </c>
      <c r="O301" s="362"/>
      <c r="P301" s="362"/>
      <c r="Q301" s="362">
        <v>24686</v>
      </c>
      <c r="R301" s="362"/>
      <c r="S301" s="362">
        <v>5636</v>
      </c>
      <c r="T301" s="362"/>
      <c r="U301" s="362">
        <v>27584</v>
      </c>
      <c r="V301" s="362" t="s">
        <v>97</v>
      </c>
      <c r="W301" s="362">
        <v>8007</v>
      </c>
      <c r="X301" s="362" t="s">
        <v>97</v>
      </c>
      <c r="Y301" s="362">
        <v>38386</v>
      </c>
      <c r="Z301" s="362"/>
      <c r="AA301" s="362">
        <v>6033</v>
      </c>
      <c r="AB301" s="362"/>
      <c r="AC301" s="362"/>
      <c r="AD301" s="340" t="s">
        <v>414</v>
      </c>
      <c r="AE301" s="340"/>
      <c r="AG301" s="340"/>
    </row>
    <row r="302" spans="1:33" ht="10.35" customHeight="1">
      <c r="A302" s="340"/>
      <c r="V302" s="362" t="s">
        <v>97</v>
      </c>
      <c r="X302" s="362" t="s">
        <v>97</v>
      </c>
      <c r="Z302" s="362"/>
      <c r="AB302" s="362"/>
      <c r="AE302" s="340"/>
      <c r="AG302" s="340"/>
    </row>
    <row r="303" spans="1:33" ht="10.35" customHeight="1">
      <c r="A303" s="340"/>
      <c r="B303" s="340" t="s">
        <v>615</v>
      </c>
      <c r="C303" s="340" t="s">
        <v>410</v>
      </c>
      <c r="D303" s="362">
        <v>67236</v>
      </c>
      <c r="E303" s="362"/>
      <c r="F303" s="362">
        <v>39153</v>
      </c>
      <c r="G303" s="362"/>
      <c r="H303" s="362">
        <v>73724</v>
      </c>
      <c r="I303" s="362"/>
      <c r="J303" s="362">
        <v>48808</v>
      </c>
      <c r="K303" s="362"/>
      <c r="L303" s="362">
        <v>77658</v>
      </c>
      <c r="M303" s="362"/>
      <c r="N303" s="362">
        <v>56553</v>
      </c>
      <c r="O303" s="362"/>
      <c r="P303" s="362"/>
      <c r="Q303" s="362">
        <v>67181</v>
      </c>
      <c r="R303" s="362"/>
      <c r="S303" s="362">
        <v>57216</v>
      </c>
      <c r="T303" s="362"/>
      <c r="U303" s="362">
        <v>56399</v>
      </c>
      <c r="V303" s="362" t="s">
        <v>97</v>
      </c>
      <c r="W303" s="362">
        <v>62147</v>
      </c>
      <c r="X303" s="362" t="s">
        <v>97</v>
      </c>
      <c r="Y303" s="362">
        <v>107930</v>
      </c>
      <c r="Z303" s="362"/>
      <c r="AA303" s="362">
        <v>75923</v>
      </c>
      <c r="AB303" s="362"/>
      <c r="AC303" s="362"/>
      <c r="AD303" s="340" t="s">
        <v>410</v>
      </c>
      <c r="AE303" s="340"/>
      <c r="AG303" s="340" t="s">
        <v>615</v>
      </c>
    </row>
    <row r="304" spans="1:33" ht="10.35" customHeight="1">
      <c r="A304" s="340"/>
      <c r="B304" s="340"/>
      <c r="C304" s="340" t="s">
        <v>414</v>
      </c>
      <c r="D304" s="362">
        <v>24797</v>
      </c>
      <c r="E304" s="362"/>
      <c r="F304" s="362">
        <v>12777</v>
      </c>
      <c r="G304" s="362"/>
      <c r="H304" s="362">
        <v>31003</v>
      </c>
      <c r="I304" s="362"/>
      <c r="J304" s="362">
        <v>12419</v>
      </c>
      <c r="K304" s="362"/>
      <c r="L304" s="362">
        <v>41667</v>
      </c>
      <c r="M304" s="362"/>
      <c r="N304" s="362">
        <v>11293</v>
      </c>
      <c r="O304" s="362"/>
      <c r="P304" s="362"/>
      <c r="Q304" s="362">
        <v>41892</v>
      </c>
      <c r="R304" s="362"/>
      <c r="S304" s="362">
        <v>12254</v>
      </c>
      <c r="T304" s="362"/>
      <c r="U304" s="362">
        <v>29275</v>
      </c>
      <c r="V304" s="362" t="s">
        <v>97</v>
      </c>
      <c r="W304" s="362">
        <v>10039</v>
      </c>
      <c r="X304" s="362" t="s">
        <v>97</v>
      </c>
      <c r="Y304" s="362">
        <v>32534</v>
      </c>
      <c r="Z304" s="362"/>
      <c r="AA304" s="362">
        <v>7791</v>
      </c>
      <c r="AB304" s="362"/>
      <c r="AC304" s="362"/>
      <c r="AD304" s="340" t="s">
        <v>414</v>
      </c>
      <c r="AE304" s="340"/>
      <c r="AG304" s="340"/>
    </row>
    <row r="305" spans="1:33" ht="10.35" customHeight="1">
      <c r="A305" s="340"/>
      <c r="V305" s="362" t="s">
        <v>97</v>
      </c>
      <c r="X305" s="362" t="s">
        <v>97</v>
      </c>
      <c r="Z305" s="362"/>
      <c r="AB305" s="362"/>
      <c r="AE305" s="340"/>
      <c r="AG305" s="340"/>
    </row>
    <row r="306" spans="1:33" ht="10.35" customHeight="1">
      <c r="A306" s="340"/>
      <c r="B306" s="340" t="s">
        <v>616</v>
      </c>
      <c r="C306" s="340" t="s">
        <v>410</v>
      </c>
      <c r="D306" s="362">
        <v>19554</v>
      </c>
      <c r="E306" s="362"/>
      <c r="F306" s="362">
        <v>6897</v>
      </c>
      <c r="G306" s="362"/>
      <c r="H306" s="362">
        <v>22948</v>
      </c>
      <c r="I306" s="362"/>
      <c r="J306" s="362">
        <v>6364</v>
      </c>
      <c r="K306" s="362"/>
      <c r="L306" s="362">
        <v>14448</v>
      </c>
      <c r="M306" s="362"/>
      <c r="N306" s="362">
        <v>5645</v>
      </c>
      <c r="O306" s="362"/>
      <c r="P306" s="362"/>
      <c r="Q306" s="362">
        <v>16621</v>
      </c>
      <c r="R306" s="362"/>
      <c r="S306" s="362">
        <v>4916</v>
      </c>
      <c r="T306" s="362"/>
      <c r="U306" s="362">
        <v>13465</v>
      </c>
      <c r="V306" s="362" t="s">
        <v>97</v>
      </c>
      <c r="W306" s="362">
        <v>4181</v>
      </c>
      <c r="X306" s="362" t="s">
        <v>97</v>
      </c>
      <c r="Y306" s="362">
        <v>25944</v>
      </c>
      <c r="Z306" s="362"/>
      <c r="AA306" s="362">
        <v>7664</v>
      </c>
      <c r="AB306" s="362"/>
      <c r="AC306" s="362"/>
      <c r="AD306" s="340" t="s">
        <v>410</v>
      </c>
      <c r="AE306" s="340"/>
      <c r="AG306" s="340" t="s">
        <v>616</v>
      </c>
    </row>
    <row r="307" spans="1:33" ht="10.35" customHeight="1">
      <c r="A307" s="340"/>
      <c r="B307" s="340"/>
      <c r="C307" s="340" t="s">
        <v>414</v>
      </c>
      <c r="D307" s="362">
        <v>1888</v>
      </c>
      <c r="E307" s="362"/>
      <c r="F307" s="362">
        <v>2927</v>
      </c>
      <c r="G307" s="362"/>
      <c r="H307" s="362">
        <v>1410</v>
      </c>
      <c r="I307" s="362"/>
      <c r="J307" s="362">
        <v>2170</v>
      </c>
      <c r="K307" s="362"/>
      <c r="L307" s="362">
        <v>1821</v>
      </c>
      <c r="M307" s="362"/>
      <c r="N307" s="362">
        <v>1641</v>
      </c>
      <c r="O307" s="362"/>
      <c r="P307" s="362"/>
      <c r="Q307" s="362">
        <v>1946</v>
      </c>
      <c r="R307" s="362"/>
      <c r="S307" s="362">
        <v>1122</v>
      </c>
      <c r="T307" s="362"/>
      <c r="U307" s="362">
        <v>1422</v>
      </c>
      <c r="V307" s="362" t="s">
        <v>97</v>
      </c>
      <c r="W307" s="362">
        <v>1908</v>
      </c>
      <c r="X307" s="362" t="s">
        <v>97</v>
      </c>
      <c r="Y307" s="362">
        <v>1355</v>
      </c>
      <c r="Z307" s="362"/>
      <c r="AA307" s="362">
        <v>3287</v>
      </c>
      <c r="AB307" s="362"/>
      <c r="AC307" s="362"/>
      <c r="AD307" s="340" t="s">
        <v>414</v>
      </c>
      <c r="AE307" s="340"/>
      <c r="AG307" s="340"/>
    </row>
    <row r="308" spans="1:33" ht="10.35" customHeight="1">
      <c r="A308" s="340"/>
      <c r="B308" s="340"/>
      <c r="V308" s="362" t="s">
        <v>97</v>
      </c>
      <c r="X308" s="362" t="s">
        <v>97</v>
      </c>
      <c r="Z308" s="362"/>
      <c r="AB308" s="362"/>
      <c r="AE308" s="340"/>
      <c r="AG308" s="340"/>
    </row>
    <row r="309" spans="1:33" ht="10.35" customHeight="1">
      <c r="A309" s="340"/>
      <c r="B309" s="340" t="s">
        <v>617</v>
      </c>
      <c r="C309" s="340" t="s">
        <v>410</v>
      </c>
      <c r="D309" s="362">
        <v>34295</v>
      </c>
      <c r="E309" s="362"/>
      <c r="F309" s="362">
        <v>29860</v>
      </c>
      <c r="G309" s="362"/>
      <c r="H309" s="362">
        <v>40952</v>
      </c>
      <c r="I309" s="362"/>
      <c r="J309" s="362">
        <v>23325</v>
      </c>
      <c r="K309" s="362"/>
      <c r="L309" s="362">
        <v>30806</v>
      </c>
      <c r="M309" s="362"/>
      <c r="N309" s="362">
        <v>24434</v>
      </c>
      <c r="O309" s="362"/>
      <c r="P309" s="362"/>
      <c r="Q309" s="362">
        <v>34857</v>
      </c>
      <c r="R309" s="362"/>
      <c r="S309" s="362">
        <v>18380</v>
      </c>
      <c r="T309" s="362"/>
      <c r="U309" s="362">
        <v>57164</v>
      </c>
      <c r="V309" s="362" t="s">
        <v>97</v>
      </c>
      <c r="W309" s="362">
        <v>43120</v>
      </c>
      <c r="X309" s="362" t="s">
        <v>97</v>
      </c>
      <c r="Y309" s="362">
        <v>88420</v>
      </c>
      <c r="Z309" s="362"/>
      <c r="AA309" s="362">
        <v>50031</v>
      </c>
      <c r="AB309" s="362"/>
      <c r="AC309" s="362"/>
      <c r="AD309" s="340" t="s">
        <v>410</v>
      </c>
      <c r="AE309" s="340"/>
      <c r="AG309" s="340" t="s">
        <v>617</v>
      </c>
    </row>
    <row r="310" spans="1:33" ht="10.35" customHeight="1">
      <c r="A310" s="340"/>
      <c r="B310" s="340"/>
      <c r="C310" s="340" t="s">
        <v>414</v>
      </c>
      <c r="D310" s="362">
        <v>11320</v>
      </c>
      <c r="E310" s="362"/>
      <c r="F310" s="362">
        <v>718</v>
      </c>
      <c r="G310" s="362"/>
      <c r="H310" s="362">
        <v>15584</v>
      </c>
      <c r="I310" s="362"/>
      <c r="J310" s="362">
        <v>1478</v>
      </c>
      <c r="K310" s="362"/>
      <c r="L310" s="362">
        <v>16039</v>
      </c>
      <c r="M310" s="362"/>
      <c r="N310" s="362">
        <v>1414</v>
      </c>
      <c r="O310" s="362"/>
      <c r="P310" s="362"/>
      <c r="Q310" s="362">
        <v>16229</v>
      </c>
      <c r="R310" s="362"/>
      <c r="S310" s="362">
        <v>981</v>
      </c>
      <c r="T310" s="362"/>
      <c r="U310" s="362">
        <v>20517</v>
      </c>
      <c r="V310" s="362" t="s">
        <v>97</v>
      </c>
      <c r="W310" s="362">
        <v>1084</v>
      </c>
      <c r="X310" s="362" t="s">
        <v>97</v>
      </c>
      <c r="Y310" s="362">
        <v>18386</v>
      </c>
      <c r="Z310" s="362"/>
      <c r="AA310" s="362">
        <v>2326</v>
      </c>
      <c r="AB310" s="362"/>
      <c r="AC310" s="362"/>
      <c r="AD310" s="340" t="s">
        <v>414</v>
      </c>
      <c r="AE310" s="340"/>
      <c r="AG310" s="340"/>
    </row>
    <row r="311" spans="1:33" ht="10.35" customHeight="1">
      <c r="A311" s="340"/>
      <c r="B311" s="340"/>
      <c r="C311" s="340"/>
      <c r="V311" s="362" t="s">
        <v>97</v>
      </c>
      <c r="X311" s="362" t="s">
        <v>97</v>
      </c>
      <c r="Z311" s="362"/>
      <c r="AB311" s="362"/>
      <c r="AD311" s="340"/>
      <c r="AE311" s="340"/>
      <c r="AG311" s="340"/>
    </row>
    <row r="312" spans="1:33" ht="10.35" customHeight="1">
      <c r="A312" s="340"/>
      <c r="B312" s="340" t="s">
        <v>618</v>
      </c>
      <c r="C312" s="340" t="s">
        <v>410</v>
      </c>
      <c r="D312" s="362">
        <v>137316</v>
      </c>
      <c r="E312" s="362"/>
      <c r="F312" s="362">
        <v>82959</v>
      </c>
      <c r="G312" s="362"/>
      <c r="H312" s="362">
        <v>105529</v>
      </c>
      <c r="I312" s="362"/>
      <c r="J312" s="362">
        <v>74967</v>
      </c>
      <c r="K312" s="362"/>
      <c r="L312" s="362">
        <v>107331</v>
      </c>
      <c r="M312" s="362"/>
      <c r="N312" s="362">
        <v>86319</v>
      </c>
      <c r="O312" s="362"/>
      <c r="P312" s="362"/>
      <c r="Q312" s="362">
        <v>79977</v>
      </c>
      <c r="R312" s="362"/>
      <c r="S312" s="362">
        <v>72695</v>
      </c>
      <c r="T312" s="362"/>
      <c r="U312" s="362">
        <v>110181</v>
      </c>
      <c r="V312" s="362" t="s">
        <v>97</v>
      </c>
      <c r="W312" s="362">
        <v>122784</v>
      </c>
      <c r="X312" s="362" t="s">
        <v>97</v>
      </c>
      <c r="Y312" s="362">
        <v>115577</v>
      </c>
      <c r="Z312" s="362"/>
      <c r="AA312" s="362">
        <v>158296</v>
      </c>
      <c r="AB312" s="362"/>
      <c r="AC312" s="362"/>
      <c r="AD312" s="340" t="s">
        <v>410</v>
      </c>
      <c r="AE312" s="340"/>
      <c r="AG312" s="340" t="s">
        <v>618</v>
      </c>
    </row>
    <row r="313" spans="1:33" ht="10.35" customHeight="1">
      <c r="A313" s="340"/>
      <c r="B313" s="340"/>
      <c r="C313" s="340" t="s">
        <v>414</v>
      </c>
      <c r="D313" s="362">
        <v>6877</v>
      </c>
      <c r="E313" s="362"/>
      <c r="F313" s="362">
        <v>3441</v>
      </c>
      <c r="G313" s="362"/>
      <c r="H313" s="362">
        <v>7900</v>
      </c>
      <c r="I313" s="362"/>
      <c r="J313" s="362">
        <v>4776</v>
      </c>
      <c r="K313" s="362"/>
      <c r="L313" s="362">
        <v>7245</v>
      </c>
      <c r="M313" s="362"/>
      <c r="N313" s="362">
        <v>3138</v>
      </c>
      <c r="O313" s="362"/>
      <c r="P313" s="362"/>
      <c r="Q313" s="362">
        <v>7652</v>
      </c>
      <c r="R313" s="362"/>
      <c r="S313" s="362">
        <v>2323</v>
      </c>
      <c r="T313" s="362"/>
      <c r="U313" s="362">
        <v>12825</v>
      </c>
      <c r="V313" s="362" t="s">
        <v>97</v>
      </c>
      <c r="W313" s="362">
        <v>4936</v>
      </c>
      <c r="X313" s="362" t="s">
        <v>97</v>
      </c>
      <c r="Y313" s="362">
        <v>9845</v>
      </c>
      <c r="Z313" s="362"/>
      <c r="AA313" s="362">
        <v>5937</v>
      </c>
      <c r="AB313" s="362"/>
      <c r="AC313" s="362"/>
      <c r="AD313" s="340" t="s">
        <v>414</v>
      </c>
      <c r="AE313" s="340"/>
      <c r="AG313" s="340"/>
    </row>
    <row r="314" spans="1:33" ht="10.35" customHeight="1">
      <c r="A314" s="340"/>
      <c r="B314" s="340"/>
      <c r="V314" s="362" t="s">
        <v>97</v>
      </c>
      <c r="X314" s="362" t="s">
        <v>97</v>
      </c>
      <c r="Z314" s="362"/>
      <c r="AB314" s="362"/>
      <c r="AE314" s="340"/>
      <c r="AG314" s="340"/>
    </row>
    <row r="315" spans="1:33" ht="10.35" customHeight="1">
      <c r="A315" s="340"/>
      <c r="B315" s="340" t="s">
        <v>619</v>
      </c>
      <c r="C315" s="340" t="s">
        <v>410</v>
      </c>
      <c r="D315" s="362">
        <v>89064</v>
      </c>
      <c r="E315" s="362"/>
      <c r="F315" s="362">
        <v>64397</v>
      </c>
      <c r="G315" s="362"/>
      <c r="H315" s="362">
        <v>72822</v>
      </c>
      <c r="I315" s="362"/>
      <c r="J315" s="362">
        <v>61670</v>
      </c>
      <c r="K315" s="362"/>
      <c r="L315" s="362">
        <v>82808</v>
      </c>
      <c r="M315" s="362"/>
      <c r="N315" s="362">
        <v>69752</v>
      </c>
      <c r="O315" s="362"/>
      <c r="P315" s="362"/>
      <c r="Q315" s="362">
        <v>73104</v>
      </c>
      <c r="R315" s="362"/>
      <c r="S315" s="362">
        <v>73549</v>
      </c>
      <c r="T315" s="362"/>
      <c r="U315" s="362">
        <v>4225</v>
      </c>
      <c r="V315" s="362" t="s">
        <v>97</v>
      </c>
      <c r="W315" s="362">
        <v>8648</v>
      </c>
      <c r="X315" s="362" t="s">
        <v>97</v>
      </c>
      <c r="Y315" s="362">
        <v>191303</v>
      </c>
      <c r="Z315" s="362"/>
      <c r="AA315" s="362">
        <v>97676</v>
      </c>
      <c r="AB315" s="362"/>
      <c r="AC315" s="362"/>
      <c r="AD315" s="340" t="s">
        <v>410</v>
      </c>
      <c r="AE315" s="340"/>
      <c r="AG315" s="340" t="s">
        <v>619</v>
      </c>
    </row>
    <row r="316" spans="1:33" ht="10.35" customHeight="1">
      <c r="A316" s="340"/>
      <c r="B316" s="340"/>
      <c r="C316" s="340" t="s">
        <v>414</v>
      </c>
      <c r="D316" s="362">
        <v>14411</v>
      </c>
      <c r="E316" s="362"/>
      <c r="F316" s="362">
        <v>2629</v>
      </c>
      <c r="G316" s="362"/>
      <c r="H316" s="362">
        <v>12556</v>
      </c>
      <c r="I316" s="362"/>
      <c r="J316" s="362">
        <v>3227</v>
      </c>
      <c r="K316" s="362"/>
      <c r="L316" s="362">
        <v>12595</v>
      </c>
      <c r="M316" s="362"/>
      <c r="N316" s="362">
        <v>3941</v>
      </c>
      <c r="O316" s="362"/>
      <c r="P316" s="362"/>
      <c r="Q316" s="362">
        <v>10784</v>
      </c>
      <c r="R316" s="362"/>
      <c r="S316" s="362">
        <v>3634</v>
      </c>
      <c r="T316" s="362"/>
      <c r="U316" s="362">
        <v>1274</v>
      </c>
      <c r="V316" s="362" t="s">
        <v>97</v>
      </c>
      <c r="W316" s="362">
        <v>95</v>
      </c>
      <c r="X316" s="362" t="s">
        <v>97</v>
      </c>
      <c r="Y316" s="362">
        <v>24079</v>
      </c>
      <c r="Z316" s="362"/>
      <c r="AA316" s="362">
        <v>11968</v>
      </c>
      <c r="AB316" s="362"/>
      <c r="AC316" s="362"/>
      <c r="AD316" s="340" t="s">
        <v>414</v>
      </c>
      <c r="AE316" s="340"/>
      <c r="AG316" s="340"/>
    </row>
    <row r="317" spans="1:33" ht="10.35" customHeight="1">
      <c r="A317" s="340"/>
      <c r="B317" s="340"/>
      <c r="C317" s="340"/>
      <c r="V317" s="362" t="s">
        <v>97</v>
      </c>
      <c r="X317" s="362" t="s">
        <v>97</v>
      </c>
      <c r="Z317" s="362"/>
      <c r="AB317" s="362"/>
      <c r="AD317" s="340"/>
      <c r="AE317" s="340"/>
      <c r="AG317" s="340"/>
    </row>
    <row r="318" spans="1:33" ht="10.35" customHeight="1">
      <c r="A318" s="340"/>
      <c r="B318" s="340" t="s">
        <v>620</v>
      </c>
      <c r="C318" s="340" t="s">
        <v>410</v>
      </c>
      <c r="D318" s="362">
        <v>191866</v>
      </c>
      <c r="E318" s="362"/>
      <c r="F318" s="362">
        <v>6970</v>
      </c>
      <c r="G318" s="362"/>
      <c r="H318" s="362">
        <v>195968</v>
      </c>
      <c r="I318" s="362"/>
      <c r="J318" s="362">
        <v>8067</v>
      </c>
      <c r="K318" s="362"/>
      <c r="L318" s="362">
        <v>201630</v>
      </c>
      <c r="M318" s="362"/>
      <c r="N318" s="362">
        <v>5779</v>
      </c>
      <c r="O318" s="362"/>
      <c r="P318" s="362"/>
      <c r="Q318" s="362">
        <v>181916</v>
      </c>
      <c r="R318" s="362"/>
      <c r="S318" s="362">
        <v>5514</v>
      </c>
      <c r="T318" s="362"/>
      <c r="U318" s="362">
        <v>0</v>
      </c>
      <c r="V318" s="362" t="s">
        <v>97</v>
      </c>
      <c r="W318" s="362">
        <v>0</v>
      </c>
      <c r="X318" s="362" t="s">
        <v>97</v>
      </c>
      <c r="Y318" s="362">
        <v>244215</v>
      </c>
      <c r="Z318" s="362"/>
      <c r="AA318" s="362">
        <v>11747</v>
      </c>
      <c r="AB318" s="362"/>
      <c r="AC318" s="362"/>
      <c r="AD318" s="340" t="s">
        <v>410</v>
      </c>
      <c r="AE318" s="340"/>
      <c r="AG318" s="340" t="s">
        <v>620</v>
      </c>
    </row>
    <row r="319" spans="1:33" ht="10.35" customHeight="1">
      <c r="A319" s="340"/>
      <c r="B319" s="340"/>
      <c r="C319" s="340" t="s">
        <v>414</v>
      </c>
      <c r="D319" s="362">
        <v>11595</v>
      </c>
      <c r="E319" s="362"/>
      <c r="F319" s="362">
        <v>446</v>
      </c>
      <c r="G319" s="362"/>
      <c r="H319" s="362">
        <v>12674</v>
      </c>
      <c r="I319" s="362"/>
      <c r="J319" s="362">
        <v>401</v>
      </c>
      <c r="K319" s="362"/>
      <c r="L319" s="362">
        <v>10519</v>
      </c>
      <c r="M319" s="362"/>
      <c r="N319" s="362">
        <v>218</v>
      </c>
      <c r="O319" s="362"/>
      <c r="P319" s="362"/>
      <c r="Q319" s="362">
        <v>11717</v>
      </c>
      <c r="R319" s="362"/>
      <c r="S319" s="362">
        <v>289</v>
      </c>
      <c r="T319" s="362"/>
      <c r="U319" s="362">
        <v>0</v>
      </c>
      <c r="V319" s="362" t="s">
        <v>97</v>
      </c>
      <c r="W319" s="362">
        <v>0</v>
      </c>
      <c r="X319" s="362" t="s">
        <v>97</v>
      </c>
      <c r="Y319" s="362">
        <v>4622</v>
      </c>
      <c r="Z319" s="362"/>
      <c r="AA319" s="362">
        <v>625</v>
      </c>
      <c r="AB319" s="362"/>
      <c r="AC319" s="362"/>
      <c r="AD319" s="340" t="s">
        <v>414</v>
      </c>
      <c r="AE319" s="340"/>
      <c r="AG319" s="340"/>
    </row>
    <row r="320" spans="1:33" ht="10.35" customHeight="1">
      <c r="A320" s="340"/>
      <c r="B320" s="340"/>
      <c r="V320" s="362" t="s">
        <v>97</v>
      </c>
      <c r="X320" s="362" t="s">
        <v>97</v>
      </c>
      <c r="Z320" s="362"/>
      <c r="AB320" s="362"/>
      <c r="AE320" s="340"/>
      <c r="AG320" s="340"/>
    </row>
    <row r="321" spans="1:33" ht="10.35" customHeight="1">
      <c r="A321" s="340"/>
      <c r="B321" s="340" t="s">
        <v>621</v>
      </c>
      <c r="C321" s="340" t="s">
        <v>410</v>
      </c>
      <c r="D321" s="362">
        <v>95968</v>
      </c>
      <c r="E321" s="362"/>
      <c r="F321" s="362">
        <v>164913</v>
      </c>
      <c r="G321" s="362"/>
      <c r="H321" s="362">
        <v>95586</v>
      </c>
      <c r="I321" s="362"/>
      <c r="J321" s="362">
        <v>165393</v>
      </c>
      <c r="K321" s="362"/>
      <c r="L321" s="362">
        <v>93267</v>
      </c>
      <c r="M321" s="362"/>
      <c r="N321" s="362">
        <v>178846</v>
      </c>
      <c r="O321" s="362"/>
      <c r="P321" s="362"/>
      <c r="Q321" s="362">
        <v>72502</v>
      </c>
      <c r="R321" s="362"/>
      <c r="S321" s="362">
        <v>165334</v>
      </c>
      <c r="T321" s="362"/>
      <c r="U321" s="362">
        <v>0</v>
      </c>
      <c r="V321" s="362" t="s">
        <v>97</v>
      </c>
      <c r="W321" s="362">
        <v>0</v>
      </c>
      <c r="X321" s="362" t="s">
        <v>97</v>
      </c>
      <c r="Y321" s="362">
        <v>145212</v>
      </c>
      <c r="Z321" s="362"/>
      <c r="AA321" s="362">
        <v>234942</v>
      </c>
      <c r="AB321" s="362"/>
      <c r="AC321" s="362"/>
      <c r="AD321" s="340" t="s">
        <v>410</v>
      </c>
      <c r="AE321" s="340"/>
      <c r="AG321" s="340" t="s">
        <v>621</v>
      </c>
    </row>
    <row r="322" spans="1:33" ht="10.35" customHeight="1">
      <c r="A322" s="340"/>
      <c r="B322" s="340"/>
      <c r="C322" s="340" t="s">
        <v>414</v>
      </c>
      <c r="D322" s="362">
        <v>17973</v>
      </c>
      <c r="E322" s="362"/>
      <c r="F322" s="362">
        <v>2230</v>
      </c>
      <c r="G322" s="362"/>
      <c r="H322" s="362">
        <v>29494</v>
      </c>
      <c r="I322" s="362"/>
      <c r="J322" s="362">
        <v>3468</v>
      </c>
      <c r="K322" s="362"/>
      <c r="L322" s="362">
        <v>29232</v>
      </c>
      <c r="M322" s="362"/>
      <c r="N322" s="362">
        <v>1735</v>
      </c>
      <c r="O322" s="362"/>
      <c r="P322" s="362"/>
      <c r="Q322" s="362">
        <v>23555</v>
      </c>
      <c r="R322" s="362"/>
      <c r="S322" s="362">
        <v>2403</v>
      </c>
      <c r="T322" s="362"/>
      <c r="U322" s="362">
        <v>0</v>
      </c>
      <c r="V322" s="362" t="s">
        <v>97</v>
      </c>
      <c r="W322" s="362">
        <v>0</v>
      </c>
      <c r="X322" s="362" t="s">
        <v>97</v>
      </c>
      <c r="Y322" s="362">
        <v>18693</v>
      </c>
      <c r="Z322" s="362"/>
      <c r="AA322" s="362">
        <v>1300</v>
      </c>
      <c r="AB322" s="362"/>
      <c r="AC322" s="362"/>
      <c r="AD322" s="340" t="s">
        <v>414</v>
      </c>
      <c r="AE322" s="340"/>
      <c r="AG322" s="340"/>
    </row>
    <row r="323" spans="1:33" ht="10.35" customHeight="1">
      <c r="A323" s="340"/>
      <c r="B323" s="340"/>
      <c r="C323" s="340"/>
      <c r="V323" s="362" t="s">
        <v>97</v>
      </c>
      <c r="X323" s="362" t="s">
        <v>97</v>
      </c>
      <c r="Z323" s="362"/>
      <c r="AB323" s="362"/>
      <c r="AD323" s="340"/>
      <c r="AE323" s="340"/>
      <c r="AG323" s="340"/>
    </row>
    <row r="324" spans="1:33" ht="10.35" customHeight="1">
      <c r="A324" s="340"/>
      <c r="B324" s="340" t="s">
        <v>622</v>
      </c>
      <c r="C324" s="340" t="s">
        <v>410</v>
      </c>
      <c r="D324" s="362">
        <v>42671</v>
      </c>
      <c r="E324" s="362"/>
      <c r="F324" s="362">
        <v>20350</v>
      </c>
      <c r="G324" s="362"/>
      <c r="H324" s="362">
        <v>41828</v>
      </c>
      <c r="I324" s="362"/>
      <c r="J324" s="362">
        <v>24748</v>
      </c>
      <c r="K324" s="362"/>
      <c r="L324" s="362">
        <v>50891</v>
      </c>
      <c r="M324" s="362"/>
      <c r="N324" s="362">
        <v>26201</v>
      </c>
      <c r="O324" s="362"/>
      <c r="P324" s="362"/>
      <c r="Q324" s="362">
        <v>47069</v>
      </c>
      <c r="R324" s="362"/>
      <c r="S324" s="362">
        <v>20618</v>
      </c>
      <c r="T324" s="362"/>
      <c r="U324" s="362">
        <v>55561</v>
      </c>
      <c r="V324" s="362" t="s">
        <v>97</v>
      </c>
      <c r="W324" s="362">
        <v>40192</v>
      </c>
      <c r="X324" s="362" t="s">
        <v>97</v>
      </c>
      <c r="Y324" s="362">
        <v>91358</v>
      </c>
      <c r="Z324" s="362"/>
      <c r="AA324" s="362">
        <v>35338</v>
      </c>
      <c r="AB324" s="362"/>
      <c r="AC324" s="362"/>
      <c r="AD324" s="340" t="s">
        <v>410</v>
      </c>
      <c r="AE324" s="340"/>
      <c r="AG324" s="340" t="s">
        <v>622</v>
      </c>
    </row>
    <row r="325" spans="1:33" ht="10.35" customHeight="1">
      <c r="A325" s="340"/>
      <c r="B325" s="340"/>
      <c r="C325" s="340" t="s">
        <v>414</v>
      </c>
      <c r="D325" s="362">
        <v>15187</v>
      </c>
      <c r="E325" s="362"/>
      <c r="F325" s="362">
        <v>18996</v>
      </c>
      <c r="G325" s="362"/>
      <c r="H325" s="362">
        <v>18525</v>
      </c>
      <c r="I325" s="362"/>
      <c r="J325" s="362">
        <v>15802</v>
      </c>
      <c r="K325" s="362"/>
      <c r="L325" s="362">
        <v>20138</v>
      </c>
      <c r="M325" s="362"/>
      <c r="N325" s="362">
        <v>18849</v>
      </c>
      <c r="O325" s="362"/>
      <c r="P325" s="362"/>
      <c r="Q325" s="362">
        <v>20366</v>
      </c>
      <c r="R325" s="362"/>
      <c r="S325" s="362">
        <v>19150</v>
      </c>
      <c r="T325" s="362"/>
      <c r="U325" s="362">
        <v>28995</v>
      </c>
      <c r="V325" s="362" t="s">
        <v>97</v>
      </c>
      <c r="W325" s="362">
        <v>19939</v>
      </c>
      <c r="X325" s="362" t="s">
        <v>97</v>
      </c>
      <c r="Y325" s="362">
        <v>36081</v>
      </c>
      <c r="Z325" s="362"/>
      <c r="AA325" s="362">
        <v>20075</v>
      </c>
      <c r="AB325" s="362"/>
      <c r="AC325" s="362"/>
      <c r="AD325" s="340" t="s">
        <v>414</v>
      </c>
      <c r="AE325" s="340"/>
      <c r="AG325" s="340"/>
    </row>
    <row r="326" spans="1:33" ht="10.35" customHeight="1">
      <c r="A326" s="340"/>
      <c r="B326" s="340"/>
      <c r="C326" s="340"/>
      <c r="V326" s="362" t="s">
        <v>97</v>
      </c>
      <c r="X326" s="362" t="s">
        <v>97</v>
      </c>
      <c r="Z326" s="362"/>
      <c r="AB326" s="362"/>
      <c r="AD326" s="340"/>
      <c r="AE326" s="340"/>
      <c r="AG326" s="340"/>
    </row>
    <row r="327" spans="1:33" ht="10.35" customHeight="1">
      <c r="A327" s="340"/>
      <c r="B327" s="340" t="s">
        <v>623</v>
      </c>
      <c r="C327" s="340" t="s">
        <v>410</v>
      </c>
      <c r="D327" s="362">
        <v>110511</v>
      </c>
      <c r="E327" s="362"/>
      <c r="F327" s="362">
        <v>18054</v>
      </c>
      <c r="G327" s="362"/>
      <c r="H327" s="362">
        <v>122578</v>
      </c>
      <c r="I327" s="362"/>
      <c r="J327" s="362">
        <v>32465</v>
      </c>
      <c r="K327" s="362"/>
      <c r="L327" s="362">
        <v>93094</v>
      </c>
      <c r="M327" s="362"/>
      <c r="N327" s="362">
        <v>44379</v>
      </c>
      <c r="O327" s="362"/>
      <c r="P327" s="362"/>
      <c r="Q327" s="362">
        <v>94992</v>
      </c>
      <c r="R327" s="362"/>
      <c r="S327" s="362">
        <v>39997</v>
      </c>
      <c r="T327" s="362"/>
      <c r="U327" s="362">
        <v>105982</v>
      </c>
      <c r="V327" s="362" t="s">
        <v>97</v>
      </c>
      <c r="W327" s="362">
        <v>58993</v>
      </c>
      <c r="X327" s="362" t="s">
        <v>97</v>
      </c>
      <c r="Y327" s="362">
        <v>189697</v>
      </c>
      <c r="Z327" s="362"/>
      <c r="AA327" s="362">
        <v>80839</v>
      </c>
      <c r="AB327" s="362"/>
      <c r="AC327" s="362"/>
      <c r="AD327" s="340" t="s">
        <v>410</v>
      </c>
      <c r="AE327" s="340"/>
      <c r="AG327" s="340" t="s">
        <v>623</v>
      </c>
    </row>
    <row r="328" spans="1:33" ht="10.35" customHeight="1">
      <c r="A328" s="340"/>
      <c r="B328" s="340"/>
      <c r="C328" s="340" t="s">
        <v>414</v>
      </c>
      <c r="D328" s="362">
        <v>19334</v>
      </c>
      <c r="E328" s="362"/>
      <c r="F328" s="362">
        <v>12182</v>
      </c>
      <c r="G328" s="362"/>
      <c r="H328" s="362">
        <v>21647</v>
      </c>
      <c r="I328" s="362"/>
      <c r="J328" s="362">
        <v>14252</v>
      </c>
      <c r="K328" s="362"/>
      <c r="L328" s="362">
        <v>24123</v>
      </c>
      <c r="M328" s="362"/>
      <c r="N328" s="362">
        <v>16254</v>
      </c>
      <c r="O328" s="362"/>
      <c r="P328" s="362"/>
      <c r="Q328" s="362">
        <v>14938</v>
      </c>
      <c r="R328" s="362"/>
      <c r="S328" s="362">
        <v>10805</v>
      </c>
      <c r="T328" s="362"/>
      <c r="U328" s="362">
        <v>22550</v>
      </c>
      <c r="V328" s="362" t="s">
        <v>97</v>
      </c>
      <c r="W328" s="362">
        <v>12421</v>
      </c>
      <c r="X328" s="362" t="s">
        <v>97</v>
      </c>
      <c r="Y328" s="362">
        <v>25704</v>
      </c>
      <c r="Z328" s="362"/>
      <c r="AA328" s="362">
        <v>14552</v>
      </c>
      <c r="AB328" s="362"/>
      <c r="AC328" s="362"/>
      <c r="AD328" s="340" t="s">
        <v>414</v>
      </c>
      <c r="AE328" s="340"/>
      <c r="AG328" s="340"/>
    </row>
    <row r="329" spans="1:33" ht="10.35" customHeight="1">
      <c r="A329" s="340"/>
      <c r="B329" s="340"/>
      <c r="C329" s="340"/>
      <c r="V329" s="362" t="s">
        <v>97</v>
      </c>
      <c r="X329" s="362" t="s">
        <v>97</v>
      </c>
      <c r="Z329" s="362"/>
      <c r="AB329" s="362"/>
      <c r="AD329" s="340"/>
      <c r="AE329" s="340"/>
      <c r="AG329" s="340"/>
    </row>
    <row r="330" spans="1:33" ht="10.35" customHeight="1">
      <c r="A330" s="340"/>
      <c r="B330" s="340" t="s">
        <v>624</v>
      </c>
      <c r="C330" s="340" t="s">
        <v>410</v>
      </c>
      <c r="D330" s="362">
        <v>26436</v>
      </c>
      <c r="E330" s="362"/>
      <c r="F330" s="362">
        <v>52669</v>
      </c>
      <c r="G330" s="362"/>
      <c r="H330" s="362">
        <v>34105</v>
      </c>
      <c r="I330" s="362"/>
      <c r="J330" s="362">
        <v>59439</v>
      </c>
      <c r="K330" s="362"/>
      <c r="L330" s="362">
        <v>44381</v>
      </c>
      <c r="M330" s="362"/>
      <c r="N330" s="362">
        <v>59708</v>
      </c>
      <c r="O330" s="362"/>
      <c r="P330" s="362"/>
      <c r="Q330" s="362">
        <v>37086</v>
      </c>
      <c r="R330" s="362"/>
      <c r="S330" s="362">
        <v>44909</v>
      </c>
      <c r="T330" s="362"/>
      <c r="U330" s="362">
        <v>38122</v>
      </c>
      <c r="V330" s="362" t="s">
        <v>97</v>
      </c>
      <c r="W330" s="362">
        <v>80941</v>
      </c>
      <c r="X330" s="362" t="s">
        <v>97</v>
      </c>
      <c r="Y330" s="362">
        <v>42160</v>
      </c>
      <c r="Z330" s="362"/>
      <c r="AA330" s="362">
        <v>56918</v>
      </c>
      <c r="AB330" s="362"/>
      <c r="AC330" s="362"/>
      <c r="AD330" s="340" t="s">
        <v>410</v>
      </c>
      <c r="AE330" s="340"/>
      <c r="AG330" s="340" t="s">
        <v>624</v>
      </c>
    </row>
    <row r="331" spans="1:33" ht="10.35" customHeight="1">
      <c r="A331" s="340"/>
      <c r="B331" s="340"/>
      <c r="C331" s="340" t="s">
        <v>414</v>
      </c>
      <c r="D331" s="362">
        <v>32666</v>
      </c>
      <c r="E331" s="362"/>
      <c r="F331" s="362">
        <v>4918</v>
      </c>
      <c r="G331" s="362"/>
      <c r="H331" s="362">
        <v>34793</v>
      </c>
      <c r="I331" s="362"/>
      <c r="J331" s="362">
        <v>4807</v>
      </c>
      <c r="K331" s="362"/>
      <c r="L331" s="362">
        <v>37156</v>
      </c>
      <c r="M331" s="362"/>
      <c r="N331" s="362">
        <v>4031</v>
      </c>
      <c r="O331" s="362"/>
      <c r="P331" s="362"/>
      <c r="Q331" s="362">
        <v>34450</v>
      </c>
      <c r="R331" s="362"/>
      <c r="S331" s="362">
        <v>3892</v>
      </c>
      <c r="T331" s="362"/>
      <c r="U331" s="362">
        <v>39868</v>
      </c>
      <c r="V331" s="362" t="s">
        <v>97</v>
      </c>
      <c r="W331" s="362">
        <v>11845</v>
      </c>
      <c r="X331" s="362" t="s">
        <v>97</v>
      </c>
      <c r="Y331" s="362">
        <v>47604</v>
      </c>
      <c r="Z331" s="362"/>
      <c r="AA331" s="362">
        <v>14456</v>
      </c>
      <c r="AB331" s="362"/>
      <c r="AC331" s="362"/>
      <c r="AD331" s="340" t="s">
        <v>414</v>
      </c>
      <c r="AE331" s="340"/>
      <c r="AG331" s="340"/>
    </row>
    <row r="332" spans="1:33" ht="10.35" customHeight="1">
      <c r="A332" s="340"/>
      <c r="B332" s="340"/>
      <c r="C332" s="340"/>
      <c r="V332" s="362" t="s">
        <v>97</v>
      </c>
      <c r="X332" s="362" t="s">
        <v>97</v>
      </c>
      <c r="Z332" s="362"/>
      <c r="AB332" s="362"/>
      <c r="AD332" s="340"/>
      <c r="AE332" s="340"/>
      <c r="AG332" s="340"/>
    </row>
    <row r="333" spans="1:33" ht="10.35" customHeight="1">
      <c r="A333" s="340"/>
      <c r="B333" s="340" t="s">
        <v>625</v>
      </c>
      <c r="C333" s="340" t="s">
        <v>410</v>
      </c>
      <c r="D333" s="362">
        <v>641</v>
      </c>
      <c r="E333" s="362"/>
      <c r="F333" s="362">
        <v>440</v>
      </c>
      <c r="G333" s="362"/>
      <c r="H333" s="362">
        <v>556</v>
      </c>
      <c r="I333" s="362"/>
      <c r="J333" s="362">
        <v>555</v>
      </c>
      <c r="K333" s="362"/>
      <c r="L333" s="362">
        <v>657</v>
      </c>
      <c r="M333" s="362"/>
      <c r="N333" s="362">
        <v>842</v>
      </c>
      <c r="O333" s="362"/>
      <c r="P333" s="362"/>
      <c r="Q333" s="362">
        <v>319</v>
      </c>
      <c r="R333" s="362"/>
      <c r="S333" s="362">
        <v>893</v>
      </c>
      <c r="T333" s="362"/>
      <c r="U333" s="362">
        <v>283</v>
      </c>
      <c r="V333" s="362" t="s">
        <v>97</v>
      </c>
      <c r="W333" s="362">
        <v>442</v>
      </c>
      <c r="X333" s="362" t="s">
        <v>97</v>
      </c>
      <c r="Y333" s="362">
        <v>6147</v>
      </c>
      <c r="Z333" s="362"/>
      <c r="AA333" s="362">
        <v>497</v>
      </c>
      <c r="AB333" s="362"/>
      <c r="AC333" s="362"/>
      <c r="AD333" s="340" t="s">
        <v>410</v>
      </c>
      <c r="AE333" s="340"/>
      <c r="AG333" s="340" t="s">
        <v>625</v>
      </c>
    </row>
    <row r="334" spans="1:33" ht="10.35" customHeight="1">
      <c r="A334" s="340"/>
      <c r="B334" s="340"/>
      <c r="C334" s="340" t="s">
        <v>414</v>
      </c>
      <c r="D334" s="362">
        <v>870</v>
      </c>
      <c r="E334" s="362"/>
      <c r="F334" s="362">
        <v>1575</v>
      </c>
      <c r="G334" s="362"/>
      <c r="H334" s="362">
        <v>824</v>
      </c>
      <c r="I334" s="362"/>
      <c r="J334" s="362">
        <v>1276</v>
      </c>
      <c r="K334" s="362"/>
      <c r="L334" s="362">
        <v>899</v>
      </c>
      <c r="M334" s="362"/>
      <c r="N334" s="362">
        <v>1797</v>
      </c>
      <c r="O334" s="362"/>
      <c r="P334" s="362"/>
      <c r="Q334" s="362">
        <v>768</v>
      </c>
      <c r="R334" s="362"/>
      <c r="S334" s="362">
        <v>1366</v>
      </c>
      <c r="T334" s="362"/>
      <c r="U334" s="362">
        <v>626</v>
      </c>
      <c r="V334" s="362" t="s">
        <v>97</v>
      </c>
      <c r="W334" s="362">
        <v>1398</v>
      </c>
      <c r="X334" s="362" t="s">
        <v>97</v>
      </c>
      <c r="Y334" s="362">
        <v>1051</v>
      </c>
      <c r="Z334" s="362"/>
      <c r="AA334" s="362">
        <v>1985</v>
      </c>
      <c r="AB334" s="362"/>
      <c r="AC334" s="362"/>
      <c r="AD334" s="340" t="s">
        <v>414</v>
      </c>
      <c r="AE334" s="340"/>
      <c r="AG334" s="340"/>
    </row>
    <row r="335" spans="1:33" ht="10.35" customHeight="1">
      <c r="A335" s="340"/>
      <c r="V335" s="362" t="s">
        <v>97</v>
      </c>
      <c r="X335" s="362" t="s">
        <v>97</v>
      </c>
      <c r="Z335" s="362"/>
      <c r="AB335" s="362"/>
      <c r="AE335" s="340"/>
      <c r="AG335" s="340"/>
    </row>
    <row r="336" spans="1:33" ht="10.35" customHeight="1">
      <c r="A336" s="340"/>
      <c r="B336" s="340" t="s">
        <v>626</v>
      </c>
      <c r="C336" s="340" t="s">
        <v>410</v>
      </c>
      <c r="D336" s="362">
        <v>290698</v>
      </c>
      <c r="E336" s="362"/>
      <c r="F336" s="362">
        <v>181969</v>
      </c>
      <c r="G336" s="362"/>
      <c r="H336" s="362">
        <v>310049</v>
      </c>
      <c r="I336" s="362"/>
      <c r="J336" s="362">
        <v>175657</v>
      </c>
      <c r="K336" s="362"/>
      <c r="L336" s="362">
        <v>313695</v>
      </c>
      <c r="M336" s="362"/>
      <c r="N336" s="362">
        <v>231633</v>
      </c>
      <c r="O336" s="362"/>
      <c r="P336" s="362"/>
      <c r="Q336" s="362">
        <v>314004</v>
      </c>
      <c r="R336" s="362"/>
      <c r="S336" s="362">
        <v>246014</v>
      </c>
      <c r="T336" s="362"/>
      <c r="U336" s="362">
        <v>348933</v>
      </c>
      <c r="V336" s="362" t="s">
        <v>97</v>
      </c>
      <c r="W336" s="362">
        <v>323158</v>
      </c>
      <c r="X336" s="362" t="s">
        <v>97</v>
      </c>
      <c r="Y336" s="362">
        <v>357802</v>
      </c>
      <c r="Z336" s="362"/>
      <c r="AA336" s="362">
        <v>388745</v>
      </c>
      <c r="AB336" s="362"/>
      <c r="AC336" s="362"/>
      <c r="AD336" s="340" t="s">
        <v>410</v>
      </c>
      <c r="AE336" s="340"/>
      <c r="AG336" s="340" t="s">
        <v>626</v>
      </c>
    </row>
    <row r="337" spans="1:33" ht="10.35" customHeight="1">
      <c r="A337" s="340"/>
      <c r="B337" s="340"/>
      <c r="C337" s="340" t="s">
        <v>414</v>
      </c>
      <c r="D337" s="362">
        <v>178068</v>
      </c>
      <c r="E337" s="362"/>
      <c r="F337" s="362">
        <v>120350</v>
      </c>
      <c r="G337" s="362"/>
      <c r="H337" s="362">
        <v>192589</v>
      </c>
      <c r="I337" s="362"/>
      <c r="J337" s="362">
        <v>128434</v>
      </c>
      <c r="K337" s="362"/>
      <c r="L337" s="362">
        <v>189233</v>
      </c>
      <c r="M337" s="362"/>
      <c r="N337" s="362">
        <v>128272</v>
      </c>
      <c r="O337" s="362"/>
      <c r="P337" s="362"/>
      <c r="Q337" s="362">
        <v>168003</v>
      </c>
      <c r="R337" s="362"/>
      <c r="S337" s="362">
        <v>109656</v>
      </c>
      <c r="T337" s="362"/>
      <c r="U337" s="362">
        <v>185983</v>
      </c>
      <c r="V337" s="362" t="s">
        <v>97</v>
      </c>
      <c r="W337" s="362">
        <v>119388</v>
      </c>
      <c r="X337" s="362" t="s">
        <v>97</v>
      </c>
      <c r="Y337" s="362">
        <v>203718</v>
      </c>
      <c r="Z337" s="362"/>
      <c r="AA337" s="362">
        <v>155844</v>
      </c>
      <c r="AB337" s="362"/>
      <c r="AC337" s="362"/>
      <c r="AD337" s="340" t="s">
        <v>414</v>
      </c>
      <c r="AE337" s="340"/>
      <c r="AG337" s="340"/>
    </row>
    <row r="338" spans="1:33" ht="10.35" customHeight="1">
      <c r="A338" s="340"/>
      <c r="V338" s="362" t="s">
        <v>97</v>
      </c>
      <c r="X338" s="362" t="s">
        <v>97</v>
      </c>
      <c r="Z338" s="362"/>
      <c r="AB338" s="362"/>
      <c r="AE338" s="340"/>
      <c r="AG338" s="340"/>
    </row>
    <row r="339" spans="1:33" ht="10.35" customHeight="1">
      <c r="A339" s="340"/>
      <c r="B339" s="340" t="s">
        <v>627</v>
      </c>
      <c r="C339" s="340" t="s">
        <v>410</v>
      </c>
      <c r="D339" s="362">
        <v>61615</v>
      </c>
      <c r="E339" s="362"/>
      <c r="F339" s="362">
        <v>13350</v>
      </c>
      <c r="G339" s="362"/>
      <c r="H339" s="362">
        <v>70565</v>
      </c>
      <c r="I339" s="362"/>
      <c r="J339" s="362">
        <v>13548</v>
      </c>
      <c r="K339" s="362"/>
      <c r="L339" s="362">
        <v>76039</v>
      </c>
      <c r="M339" s="362"/>
      <c r="N339" s="362">
        <v>17150</v>
      </c>
      <c r="O339" s="362"/>
      <c r="P339" s="362"/>
      <c r="Q339" s="362">
        <v>74595</v>
      </c>
      <c r="R339" s="362"/>
      <c r="S339" s="362">
        <v>16779</v>
      </c>
      <c r="T339" s="362"/>
      <c r="U339" s="362">
        <v>47805</v>
      </c>
      <c r="V339" s="362" t="s">
        <v>97</v>
      </c>
      <c r="W339" s="362">
        <v>15563</v>
      </c>
      <c r="X339" s="362" t="s">
        <v>97</v>
      </c>
      <c r="Y339" s="362">
        <v>33899</v>
      </c>
      <c r="Z339" s="362"/>
      <c r="AA339" s="362">
        <v>14336</v>
      </c>
      <c r="AB339" s="362"/>
      <c r="AC339" s="362"/>
      <c r="AD339" s="340" t="s">
        <v>410</v>
      </c>
      <c r="AE339" s="340"/>
      <c r="AG339" s="340" t="s">
        <v>627</v>
      </c>
    </row>
    <row r="340" spans="1:33" ht="10.35" customHeight="1">
      <c r="A340" s="340"/>
      <c r="B340" s="340"/>
      <c r="C340" s="340" t="s">
        <v>414</v>
      </c>
      <c r="D340" s="362">
        <v>45656</v>
      </c>
      <c r="E340" s="362"/>
      <c r="F340" s="362">
        <v>35573</v>
      </c>
      <c r="G340" s="362"/>
      <c r="H340" s="362">
        <v>43205</v>
      </c>
      <c r="I340" s="362"/>
      <c r="J340" s="362">
        <v>33795</v>
      </c>
      <c r="K340" s="362"/>
      <c r="L340" s="362">
        <v>46281</v>
      </c>
      <c r="M340" s="362"/>
      <c r="N340" s="362">
        <v>38789</v>
      </c>
      <c r="O340" s="362"/>
      <c r="P340" s="362"/>
      <c r="Q340" s="362">
        <v>36599</v>
      </c>
      <c r="R340" s="362"/>
      <c r="S340" s="362">
        <v>38653</v>
      </c>
      <c r="T340" s="362"/>
      <c r="U340" s="362">
        <v>32155</v>
      </c>
      <c r="V340" s="362" t="s">
        <v>97</v>
      </c>
      <c r="W340" s="362">
        <v>42293</v>
      </c>
      <c r="X340" s="362" t="s">
        <v>97</v>
      </c>
      <c r="Y340" s="362">
        <v>27907</v>
      </c>
      <c r="Z340" s="362"/>
      <c r="AA340" s="362">
        <v>45146</v>
      </c>
      <c r="AB340" s="362"/>
      <c r="AC340" s="362"/>
      <c r="AD340" s="340" t="s">
        <v>414</v>
      </c>
      <c r="AE340" s="340"/>
      <c r="AG340" s="340"/>
    </row>
    <row r="341" spans="1:33" ht="8.1" customHeight="1">
      <c r="A341" s="340"/>
      <c r="B341" s="340"/>
      <c r="C341" s="340"/>
      <c r="D341" s="362"/>
      <c r="E341" s="362"/>
      <c r="F341" s="362"/>
      <c r="G341" s="362"/>
      <c r="H341" s="362"/>
      <c r="I341" s="362"/>
      <c r="J341" s="362"/>
      <c r="K341" s="362"/>
      <c r="L341" s="362"/>
      <c r="M341" s="362"/>
      <c r="N341" s="362"/>
      <c r="O341" s="362"/>
      <c r="Q341" s="362"/>
      <c r="R341" s="362"/>
      <c r="S341" s="362"/>
      <c r="T341" s="362"/>
      <c r="U341" s="362"/>
      <c r="V341" s="362" t="s">
        <v>97</v>
      </c>
      <c r="W341" s="362"/>
      <c r="X341" s="362" t="s">
        <v>97</v>
      </c>
      <c r="Y341" s="362"/>
      <c r="Z341" s="362"/>
      <c r="AA341" s="362"/>
      <c r="AB341" s="362"/>
      <c r="AC341" s="362"/>
      <c r="AD341" s="340"/>
      <c r="AE341" s="340"/>
      <c r="AG341" s="340"/>
    </row>
    <row r="342" spans="1:33" ht="15" customHeight="1">
      <c r="A342" s="340"/>
      <c r="B342" s="340" t="s">
        <v>628</v>
      </c>
      <c r="C342" s="340" t="s">
        <v>410</v>
      </c>
      <c r="D342" s="362">
        <v>4579</v>
      </c>
      <c r="E342" s="362"/>
      <c r="F342" s="362">
        <v>3148</v>
      </c>
      <c r="G342" s="362"/>
      <c r="H342" s="362">
        <v>3886</v>
      </c>
      <c r="I342" s="362"/>
      <c r="J342" s="362">
        <v>2644</v>
      </c>
      <c r="K342" s="362"/>
      <c r="L342" s="362">
        <v>3244</v>
      </c>
      <c r="M342" s="362"/>
      <c r="N342" s="362">
        <v>2879</v>
      </c>
      <c r="O342" s="362"/>
      <c r="P342" s="362"/>
      <c r="Q342" s="362">
        <v>2321</v>
      </c>
      <c r="R342" s="362"/>
      <c r="S342" s="362">
        <v>1976</v>
      </c>
      <c r="T342" s="362"/>
      <c r="U342" s="362">
        <v>2460</v>
      </c>
      <c r="V342" s="362" t="s">
        <v>97</v>
      </c>
      <c r="W342" s="362">
        <v>2669</v>
      </c>
      <c r="X342" s="362" t="s">
        <v>97</v>
      </c>
      <c r="Y342" s="362">
        <v>4340</v>
      </c>
      <c r="Z342" s="362"/>
      <c r="AA342" s="362">
        <v>3743</v>
      </c>
      <c r="AB342" s="362"/>
      <c r="AC342" s="362"/>
      <c r="AD342" s="340" t="s">
        <v>410</v>
      </c>
      <c r="AE342" s="340"/>
      <c r="AG342" s="340" t="s">
        <v>628</v>
      </c>
    </row>
    <row r="343" spans="1:33">
      <c r="A343" s="340"/>
      <c r="B343" s="340"/>
      <c r="C343" s="340" t="s">
        <v>414</v>
      </c>
      <c r="D343" s="362">
        <v>1060</v>
      </c>
      <c r="E343" s="362"/>
      <c r="F343" s="362">
        <v>439</v>
      </c>
      <c r="G343" s="362"/>
      <c r="H343" s="362">
        <v>974</v>
      </c>
      <c r="I343" s="362"/>
      <c r="J343" s="362">
        <v>501</v>
      </c>
      <c r="K343" s="362"/>
      <c r="L343" s="362">
        <v>712</v>
      </c>
      <c r="M343" s="362"/>
      <c r="N343" s="362">
        <v>2435</v>
      </c>
      <c r="O343" s="362"/>
      <c r="P343" s="362"/>
      <c r="Q343" s="362">
        <v>333</v>
      </c>
      <c r="R343" s="362"/>
      <c r="S343" s="362">
        <v>3619</v>
      </c>
      <c r="T343" s="362"/>
      <c r="U343" s="362">
        <v>1906</v>
      </c>
      <c r="V343" s="362" t="s">
        <v>97</v>
      </c>
      <c r="W343" s="362">
        <v>4479</v>
      </c>
      <c r="X343" s="362" t="s">
        <v>97</v>
      </c>
      <c r="Y343" s="362">
        <v>1849</v>
      </c>
      <c r="Z343" s="362"/>
      <c r="AA343" s="362">
        <v>6342</v>
      </c>
      <c r="AB343" s="362"/>
      <c r="AC343" s="362"/>
      <c r="AD343" s="340" t="s">
        <v>414</v>
      </c>
      <c r="AE343" s="340"/>
    </row>
    <row r="344" spans="1:33">
      <c r="A344" s="369"/>
      <c r="B344" s="369"/>
      <c r="C344" s="369"/>
      <c r="D344" s="369"/>
      <c r="E344" s="369"/>
      <c r="F344" s="369"/>
      <c r="G344" s="369"/>
      <c r="H344" s="369"/>
      <c r="I344" s="369"/>
      <c r="J344" s="369"/>
      <c r="K344" s="369"/>
      <c r="L344" s="369"/>
      <c r="M344" s="369"/>
      <c r="N344" s="369"/>
      <c r="Q344" s="369"/>
      <c r="R344" s="369"/>
      <c r="S344" s="369"/>
      <c r="T344" s="369"/>
      <c r="U344" s="369"/>
      <c r="V344" s="386" t="s">
        <v>97</v>
      </c>
      <c r="W344" s="370"/>
      <c r="X344" s="386" t="s">
        <v>97</v>
      </c>
      <c r="Y344" s="370"/>
      <c r="Z344" s="370"/>
      <c r="AA344" s="370"/>
      <c r="AB344" s="370"/>
      <c r="AC344" s="370"/>
      <c r="AD344" s="370"/>
      <c r="AE344" s="369"/>
      <c r="AF344" s="369"/>
      <c r="AG344" s="369"/>
    </row>
    <row r="345" spans="1:33">
      <c r="Z345" s="362" t="s">
        <v>97</v>
      </c>
      <c r="AB345" s="362"/>
    </row>
    <row r="346" spans="1:33">
      <c r="V346" s="362" t="s">
        <v>97</v>
      </c>
      <c r="X346" s="362" t="s">
        <v>97</v>
      </c>
      <c r="Z346" s="362" t="s">
        <v>97</v>
      </c>
      <c r="AB346" s="362"/>
    </row>
    <row r="347" spans="1:33" ht="14.1" customHeight="1">
      <c r="A347" s="361"/>
      <c r="V347" s="362" t="s">
        <v>97</v>
      </c>
      <c r="X347" s="362" t="s">
        <v>97</v>
      </c>
      <c r="Z347" s="362" t="s">
        <v>97</v>
      </c>
      <c r="AB347" s="362"/>
      <c r="AG347" s="361"/>
    </row>
    <row r="348" spans="1:33" ht="10.35" customHeight="1">
      <c r="V348" s="362" t="s">
        <v>97</v>
      </c>
      <c r="X348" s="362" t="s">
        <v>97</v>
      </c>
      <c r="Z348" s="362" t="s">
        <v>97</v>
      </c>
      <c r="AB348" s="362"/>
    </row>
    <row r="349" spans="1:33" ht="12" customHeight="1">
      <c r="V349" s="362" t="s">
        <v>97</v>
      </c>
      <c r="X349" s="362" t="s">
        <v>97</v>
      </c>
      <c r="Z349" s="359" t="s">
        <v>256</v>
      </c>
    </row>
    <row r="350" spans="1:33" ht="11.25" customHeight="1">
      <c r="V350" s="362" t="s">
        <v>97</v>
      </c>
      <c r="X350" s="362" t="s">
        <v>97</v>
      </c>
      <c r="Z350" s="359" t="s">
        <v>256</v>
      </c>
    </row>
    <row r="351" spans="1:33" ht="6.75" customHeight="1">
      <c r="V351" s="362" t="s">
        <v>97</v>
      </c>
      <c r="X351" s="362" t="s">
        <v>97</v>
      </c>
      <c r="Z351" s="359" t="s">
        <v>256</v>
      </c>
    </row>
    <row r="352" spans="1:33" ht="12.6" customHeight="1">
      <c r="A352" s="385" t="s">
        <v>507</v>
      </c>
      <c r="V352" s="362" t="s">
        <v>97</v>
      </c>
      <c r="X352" s="362" t="s">
        <v>97</v>
      </c>
      <c r="Z352" s="359" t="s">
        <v>256</v>
      </c>
      <c r="AG352" s="385" t="s">
        <v>508</v>
      </c>
    </row>
    <row r="353" spans="1:33" ht="6" customHeight="1">
      <c r="V353" s="362" t="s">
        <v>97</v>
      </c>
      <c r="X353" s="362" t="s">
        <v>97</v>
      </c>
      <c r="Z353" s="359" t="s">
        <v>256</v>
      </c>
    </row>
    <row r="354" spans="1:33" ht="10.35" customHeight="1">
      <c r="A354" s="361" t="s">
        <v>557</v>
      </c>
      <c r="B354" s="361"/>
      <c r="C354" s="361"/>
      <c r="V354" s="362" t="s">
        <v>97</v>
      </c>
      <c r="X354" s="362" t="s">
        <v>97</v>
      </c>
      <c r="Z354" s="359" t="s">
        <v>256</v>
      </c>
    </row>
    <row r="355" spans="1:33" ht="10.35" customHeight="1">
      <c r="A355" s="361"/>
      <c r="B355" s="361" t="s">
        <v>510</v>
      </c>
      <c r="C355" s="372"/>
      <c r="V355" s="362" t="s">
        <v>97</v>
      </c>
      <c r="X355" s="362" t="s">
        <v>97</v>
      </c>
      <c r="Z355" s="359" t="s">
        <v>256</v>
      </c>
    </row>
    <row r="356" spans="1:33" ht="10.35" customHeight="1">
      <c r="V356" s="362" t="s">
        <v>97</v>
      </c>
      <c r="X356" s="362" t="s">
        <v>97</v>
      </c>
      <c r="Z356" s="359" t="s">
        <v>256</v>
      </c>
    </row>
    <row r="357" spans="1:33" ht="7.5" customHeight="1">
      <c r="A357" s="382" t="s">
        <v>93</v>
      </c>
      <c r="B357" s="382"/>
      <c r="C357" s="382"/>
      <c r="D357" s="383"/>
      <c r="E357" s="383"/>
      <c r="F357" s="383"/>
      <c r="G357" s="383"/>
      <c r="H357" s="383"/>
      <c r="I357" s="383"/>
      <c r="J357" s="383"/>
      <c r="K357" s="383"/>
      <c r="L357" s="383"/>
      <c r="M357" s="383"/>
      <c r="N357" s="383" t="s">
        <v>511</v>
      </c>
      <c r="O357" s="384"/>
      <c r="Q357" s="383"/>
      <c r="R357" s="383"/>
      <c r="S357" s="383"/>
      <c r="T357" s="383"/>
      <c r="U357" s="383"/>
      <c r="V357" s="383"/>
      <c r="W357" s="383"/>
      <c r="X357" s="383"/>
      <c r="Y357" s="383"/>
      <c r="Z357" s="383" t="s">
        <v>256</v>
      </c>
      <c r="AA357" s="383"/>
      <c r="AB357" s="383"/>
      <c r="AC357" s="382"/>
      <c r="AD357" s="382"/>
      <c r="AE357" s="382"/>
      <c r="AF357" s="382"/>
      <c r="AG357" s="382" t="s">
        <v>512</v>
      </c>
    </row>
    <row r="358" spans="1:33" ht="10.35" customHeight="1">
      <c r="A358" s="340"/>
      <c r="B358" s="340"/>
      <c r="C358" s="340"/>
      <c r="D358" s="340"/>
      <c r="E358" s="340"/>
      <c r="F358" s="340"/>
      <c r="G358" s="340"/>
      <c r="H358" s="340"/>
      <c r="I358" s="340"/>
      <c r="J358" s="340"/>
      <c r="K358" s="340"/>
      <c r="L358" s="340"/>
      <c r="M358" s="340"/>
      <c r="N358" s="340"/>
      <c r="O358" s="340"/>
      <c r="Q358" s="340"/>
      <c r="R358" s="340"/>
      <c r="S358" s="340"/>
      <c r="T358" s="340"/>
      <c r="U358" s="340"/>
      <c r="V358" s="362" t="s">
        <v>97</v>
      </c>
      <c r="W358" s="340"/>
      <c r="X358" s="362" t="s">
        <v>97</v>
      </c>
      <c r="Y358" s="340"/>
      <c r="Z358" s="340" t="s">
        <v>256</v>
      </c>
      <c r="AA358" s="340"/>
      <c r="AB358" s="340"/>
      <c r="AC358" s="340"/>
      <c r="AD358" s="340"/>
      <c r="AE358" s="340"/>
      <c r="AF358" s="340"/>
      <c r="AG358" s="340"/>
    </row>
    <row r="359" spans="1:33" ht="10.35" customHeight="1">
      <c r="E359" s="377" t="s">
        <v>513</v>
      </c>
      <c r="F359" s="381"/>
      <c r="G359" s="376"/>
      <c r="H359" s="380"/>
      <c r="I359" s="377" t="s">
        <v>514</v>
      </c>
      <c r="K359" s="376"/>
      <c r="L359" s="378"/>
      <c r="M359" s="377" t="s">
        <v>515</v>
      </c>
      <c r="N359" s="376"/>
      <c r="O359" s="376"/>
      <c r="Q359" s="378"/>
      <c r="R359" s="379" t="s">
        <v>516</v>
      </c>
      <c r="S359" s="376"/>
      <c r="T359" s="376"/>
      <c r="U359" s="378"/>
      <c r="V359" s="379" t="s">
        <v>517</v>
      </c>
      <c r="W359" s="376"/>
      <c r="X359" s="362" t="s">
        <v>97</v>
      </c>
      <c r="Y359" s="378"/>
      <c r="Z359" s="377" t="s">
        <v>517</v>
      </c>
      <c r="AA359" s="376"/>
      <c r="AB359" s="375"/>
      <c r="AC359" s="373"/>
    </row>
    <row r="360" spans="1:33" ht="10.35" customHeight="1">
      <c r="D360" s="374" t="s">
        <v>519</v>
      </c>
      <c r="E360" s="374"/>
      <c r="F360" s="374" t="s">
        <v>520</v>
      </c>
      <c r="G360" s="374"/>
      <c r="H360" s="374" t="s">
        <v>519</v>
      </c>
      <c r="I360" s="374"/>
      <c r="J360" s="374" t="s">
        <v>520</v>
      </c>
      <c r="K360" s="374"/>
      <c r="L360" s="374" t="s">
        <v>519</v>
      </c>
      <c r="M360" s="374"/>
      <c r="N360" s="374" t="s">
        <v>520</v>
      </c>
      <c r="O360" s="374"/>
      <c r="Q360" s="374" t="s">
        <v>519</v>
      </c>
      <c r="R360" s="374"/>
      <c r="S360" s="374" t="s">
        <v>520</v>
      </c>
      <c r="T360" s="374"/>
      <c r="U360" s="374" t="s">
        <v>519</v>
      </c>
      <c r="V360" s="362" t="s">
        <v>97</v>
      </c>
      <c r="W360" s="374" t="s">
        <v>520</v>
      </c>
      <c r="X360" s="362" t="s">
        <v>97</v>
      </c>
      <c r="Y360" s="374" t="s">
        <v>519</v>
      </c>
      <c r="Z360" s="374" t="s">
        <v>256</v>
      </c>
      <c r="AA360" s="374" t="s">
        <v>520</v>
      </c>
      <c r="AB360" s="374"/>
      <c r="AC360" s="373"/>
    </row>
    <row r="361" spans="1:33" ht="10.35" customHeight="1">
      <c r="A361" s="372" t="s">
        <v>583</v>
      </c>
      <c r="C361" s="340"/>
      <c r="V361" s="362" t="s">
        <v>97</v>
      </c>
      <c r="X361" s="362" t="s">
        <v>97</v>
      </c>
      <c r="Z361" s="359" t="s">
        <v>256</v>
      </c>
      <c r="AD361" s="340"/>
      <c r="AE361" s="372" t="s">
        <v>583</v>
      </c>
      <c r="AG361" s="340"/>
    </row>
    <row r="362" spans="1:33" ht="10.35" customHeight="1">
      <c r="A362" s="340"/>
      <c r="V362" s="362" t="s">
        <v>97</v>
      </c>
      <c r="X362" s="362" t="s">
        <v>97</v>
      </c>
      <c r="Z362" s="359" t="s">
        <v>256</v>
      </c>
      <c r="AD362" s="340"/>
      <c r="AE362" s="340"/>
      <c r="AF362" s="340"/>
      <c r="AG362" s="340"/>
    </row>
    <row r="363" spans="1:33" ht="10.35" customHeight="1">
      <c r="A363" s="340"/>
      <c r="B363" s="340" t="s">
        <v>629</v>
      </c>
      <c r="C363" s="340" t="s">
        <v>410</v>
      </c>
      <c r="D363" s="362">
        <v>76169</v>
      </c>
      <c r="E363" s="362"/>
      <c r="F363" s="362">
        <v>9917</v>
      </c>
      <c r="G363" s="362"/>
      <c r="H363" s="362">
        <v>60683</v>
      </c>
      <c r="I363" s="362"/>
      <c r="J363" s="362">
        <v>7379</v>
      </c>
      <c r="K363" s="362"/>
      <c r="L363" s="362">
        <v>68695</v>
      </c>
      <c r="M363" s="362"/>
      <c r="N363" s="362">
        <v>7724</v>
      </c>
      <c r="O363" s="362"/>
      <c r="P363" s="362"/>
      <c r="Q363" s="362">
        <v>73955</v>
      </c>
      <c r="R363" s="362"/>
      <c r="S363" s="362">
        <v>9045</v>
      </c>
      <c r="T363" s="362"/>
      <c r="U363" s="362">
        <v>124745</v>
      </c>
      <c r="V363" s="362" t="s">
        <v>97</v>
      </c>
      <c r="W363" s="362">
        <v>11975</v>
      </c>
      <c r="X363" s="362" t="s">
        <v>97</v>
      </c>
      <c r="Y363" s="362">
        <v>251785</v>
      </c>
      <c r="Z363" s="362"/>
      <c r="AA363" s="362">
        <v>11779</v>
      </c>
      <c r="AB363" s="362"/>
      <c r="AC363" s="362"/>
      <c r="AD363" s="340" t="s">
        <v>410</v>
      </c>
      <c r="AE363" s="340"/>
      <c r="AF363" s="340"/>
      <c r="AG363" s="340" t="s">
        <v>629</v>
      </c>
    </row>
    <row r="364" spans="1:33" ht="10.35" customHeight="1">
      <c r="A364" s="340"/>
      <c r="B364" s="340"/>
      <c r="C364" s="340" t="s">
        <v>414</v>
      </c>
      <c r="D364" s="362">
        <v>8795</v>
      </c>
      <c r="E364" s="362"/>
      <c r="F364" s="362">
        <v>21601</v>
      </c>
      <c r="G364" s="362"/>
      <c r="H364" s="362">
        <v>11626</v>
      </c>
      <c r="I364" s="362"/>
      <c r="J364" s="362">
        <v>21809</v>
      </c>
      <c r="K364" s="362"/>
      <c r="L364" s="362">
        <v>12691</v>
      </c>
      <c r="M364" s="362"/>
      <c r="N364" s="362">
        <v>12504</v>
      </c>
      <c r="O364" s="362"/>
      <c r="P364" s="362"/>
      <c r="Q364" s="362">
        <v>10822</v>
      </c>
      <c r="R364" s="362"/>
      <c r="S364" s="362">
        <v>12480</v>
      </c>
      <c r="T364" s="362"/>
      <c r="U364" s="362">
        <v>14958</v>
      </c>
      <c r="V364" s="362" t="s">
        <v>97</v>
      </c>
      <c r="W364" s="362">
        <v>8919</v>
      </c>
      <c r="X364" s="362" t="s">
        <v>97</v>
      </c>
      <c r="Y364" s="362">
        <v>25106</v>
      </c>
      <c r="Z364" s="362"/>
      <c r="AA364" s="362">
        <v>8249</v>
      </c>
      <c r="AB364" s="362"/>
      <c r="AC364" s="362"/>
      <c r="AD364" s="340" t="s">
        <v>414</v>
      </c>
      <c r="AE364" s="340"/>
      <c r="AF364" s="340"/>
      <c r="AG364" s="340"/>
    </row>
    <row r="365" spans="1:33" ht="10.35" customHeight="1">
      <c r="A365" s="340"/>
      <c r="V365" s="362" t="s">
        <v>97</v>
      </c>
      <c r="X365" s="362" t="s">
        <v>97</v>
      </c>
      <c r="Z365" s="362"/>
      <c r="AB365" s="362"/>
      <c r="AD365" s="340"/>
      <c r="AE365" s="340"/>
      <c r="AF365" s="340"/>
      <c r="AG365" s="340"/>
    </row>
    <row r="366" spans="1:33" ht="10.35" customHeight="1">
      <c r="A366" s="340"/>
      <c r="B366" s="340" t="s">
        <v>630</v>
      </c>
      <c r="C366" s="340" t="s">
        <v>410</v>
      </c>
      <c r="D366" s="362">
        <v>40751</v>
      </c>
      <c r="E366" s="362"/>
      <c r="F366" s="362">
        <v>2907</v>
      </c>
      <c r="G366" s="362"/>
      <c r="H366" s="362">
        <v>55769</v>
      </c>
      <c r="I366" s="362"/>
      <c r="J366" s="362">
        <v>4272</v>
      </c>
      <c r="K366" s="362"/>
      <c r="L366" s="362">
        <v>56928</v>
      </c>
      <c r="M366" s="362"/>
      <c r="N366" s="362">
        <v>2247</v>
      </c>
      <c r="O366" s="362"/>
      <c r="P366" s="362"/>
      <c r="Q366" s="362">
        <v>58905</v>
      </c>
      <c r="R366" s="362"/>
      <c r="S366" s="362">
        <v>3065</v>
      </c>
      <c r="T366" s="362"/>
      <c r="U366" s="362">
        <v>64028</v>
      </c>
      <c r="V366" s="362" t="s">
        <v>97</v>
      </c>
      <c r="W366" s="362">
        <v>5991</v>
      </c>
      <c r="X366" s="362" t="s">
        <v>97</v>
      </c>
      <c r="Y366" s="362">
        <v>129472</v>
      </c>
      <c r="Z366" s="362"/>
      <c r="AA366" s="362">
        <v>8355</v>
      </c>
      <c r="AB366" s="362"/>
      <c r="AC366" s="362"/>
      <c r="AD366" s="340" t="s">
        <v>410</v>
      </c>
      <c r="AE366" s="340"/>
      <c r="AF366" s="340"/>
      <c r="AG366" s="340" t="s">
        <v>630</v>
      </c>
    </row>
    <row r="367" spans="1:33" ht="10.35" customHeight="1">
      <c r="A367" s="340"/>
      <c r="B367" s="340"/>
      <c r="C367" s="340" t="s">
        <v>414</v>
      </c>
      <c r="D367" s="362">
        <v>5713</v>
      </c>
      <c r="E367" s="362"/>
      <c r="F367" s="362">
        <v>1905</v>
      </c>
      <c r="G367" s="362"/>
      <c r="H367" s="362">
        <v>4767</v>
      </c>
      <c r="I367" s="362"/>
      <c r="J367" s="362">
        <v>2945</v>
      </c>
      <c r="K367" s="362"/>
      <c r="L367" s="362">
        <v>8739</v>
      </c>
      <c r="M367" s="362"/>
      <c r="N367" s="362">
        <v>2123</v>
      </c>
      <c r="O367" s="362"/>
      <c r="P367" s="362"/>
      <c r="Q367" s="362">
        <v>8784</v>
      </c>
      <c r="R367" s="362"/>
      <c r="S367" s="362">
        <v>2539</v>
      </c>
      <c r="T367" s="362"/>
      <c r="U367" s="362">
        <v>17903</v>
      </c>
      <c r="V367" s="362" t="s">
        <v>97</v>
      </c>
      <c r="W367" s="362">
        <v>1542</v>
      </c>
      <c r="X367" s="362" t="s">
        <v>97</v>
      </c>
      <c r="Y367" s="362">
        <v>27218</v>
      </c>
      <c r="Z367" s="362"/>
      <c r="AA367" s="362">
        <v>2957</v>
      </c>
      <c r="AB367" s="362"/>
      <c r="AC367" s="362"/>
      <c r="AD367" s="340" t="s">
        <v>414</v>
      </c>
      <c r="AE367" s="340"/>
      <c r="AF367" s="340"/>
      <c r="AG367" s="340"/>
    </row>
    <row r="368" spans="1:33" ht="10.35" customHeight="1">
      <c r="A368" s="340"/>
      <c r="B368" s="340"/>
      <c r="V368" s="362" t="s">
        <v>97</v>
      </c>
      <c r="X368" s="362" t="s">
        <v>97</v>
      </c>
      <c r="Z368" s="362"/>
      <c r="AB368" s="362"/>
      <c r="AD368" s="340"/>
      <c r="AE368" s="340"/>
      <c r="AF368" s="340"/>
      <c r="AG368" s="340"/>
    </row>
    <row r="369" spans="1:33" ht="10.35" customHeight="1">
      <c r="A369" s="340"/>
      <c r="B369" s="340" t="s">
        <v>631</v>
      </c>
      <c r="C369" s="340" t="s">
        <v>410</v>
      </c>
      <c r="D369" s="362">
        <v>48513</v>
      </c>
      <c r="E369" s="362"/>
      <c r="F369" s="362">
        <v>18157</v>
      </c>
      <c r="G369" s="362"/>
      <c r="H369" s="362">
        <v>60378</v>
      </c>
      <c r="I369" s="362"/>
      <c r="J369" s="362">
        <v>19110</v>
      </c>
      <c r="K369" s="362"/>
      <c r="L369" s="362">
        <v>38791</v>
      </c>
      <c r="M369" s="362"/>
      <c r="N369" s="362">
        <v>17158</v>
      </c>
      <c r="O369" s="362"/>
      <c r="P369" s="362"/>
      <c r="Q369" s="362">
        <v>61249</v>
      </c>
      <c r="R369" s="362"/>
      <c r="S369" s="362">
        <v>29496</v>
      </c>
      <c r="T369" s="362"/>
      <c r="U369" s="362">
        <v>53603</v>
      </c>
      <c r="V369" s="362" t="s">
        <v>97</v>
      </c>
      <c r="W369" s="362">
        <v>44962</v>
      </c>
      <c r="X369" s="362" t="s">
        <v>97</v>
      </c>
      <c r="Y369" s="362">
        <v>83142</v>
      </c>
      <c r="Z369" s="362"/>
      <c r="AA369" s="362">
        <v>50256</v>
      </c>
      <c r="AB369" s="362"/>
      <c r="AC369" s="362"/>
      <c r="AD369" s="340" t="s">
        <v>410</v>
      </c>
      <c r="AE369" s="340"/>
      <c r="AF369" s="340"/>
      <c r="AG369" s="340" t="s">
        <v>631</v>
      </c>
    </row>
    <row r="370" spans="1:33" ht="10.35" customHeight="1">
      <c r="A370" s="340"/>
      <c r="B370" s="340"/>
      <c r="C370" s="340" t="s">
        <v>414</v>
      </c>
      <c r="D370" s="362">
        <v>24643</v>
      </c>
      <c r="E370" s="362"/>
      <c r="F370" s="362">
        <v>37359</v>
      </c>
      <c r="G370" s="362"/>
      <c r="H370" s="362">
        <v>45000</v>
      </c>
      <c r="I370" s="362"/>
      <c r="J370" s="362">
        <v>39750</v>
      </c>
      <c r="K370" s="362"/>
      <c r="L370" s="362">
        <v>37004</v>
      </c>
      <c r="M370" s="362"/>
      <c r="N370" s="362">
        <v>21330</v>
      </c>
      <c r="O370" s="362"/>
      <c r="P370" s="362"/>
      <c r="Q370" s="362">
        <v>33261</v>
      </c>
      <c r="R370" s="362"/>
      <c r="S370" s="362">
        <v>11395</v>
      </c>
      <c r="T370" s="362"/>
      <c r="U370" s="362">
        <v>56818</v>
      </c>
      <c r="V370" s="362" t="s">
        <v>97</v>
      </c>
      <c r="W370" s="362">
        <v>10836</v>
      </c>
      <c r="X370" s="362" t="s">
        <v>97</v>
      </c>
      <c r="Y370" s="362">
        <v>64033</v>
      </c>
      <c r="Z370" s="362"/>
      <c r="AA370" s="362">
        <v>7255</v>
      </c>
      <c r="AB370" s="362"/>
      <c r="AC370" s="362"/>
      <c r="AD370" s="340" t="s">
        <v>414</v>
      </c>
      <c r="AE370" s="340"/>
      <c r="AF370" s="340"/>
      <c r="AG370" s="340"/>
    </row>
    <row r="371" spans="1:33" ht="10.35" customHeight="1">
      <c r="A371" s="340"/>
      <c r="B371" s="340"/>
      <c r="C371" s="340"/>
      <c r="V371" s="362" t="s">
        <v>97</v>
      </c>
      <c r="X371" s="362" t="s">
        <v>97</v>
      </c>
      <c r="Z371" s="362"/>
      <c r="AB371" s="362"/>
      <c r="AD371" s="340"/>
      <c r="AE371" s="340"/>
      <c r="AF371" s="340"/>
      <c r="AG371" s="340"/>
    </row>
    <row r="372" spans="1:33" ht="10.35" customHeight="1">
      <c r="A372" s="340"/>
      <c r="B372" s="340" t="s">
        <v>632</v>
      </c>
      <c r="C372" s="340" t="s">
        <v>410</v>
      </c>
      <c r="D372" s="362">
        <v>27766</v>
      </c>
      <c r="E372" s="362"/>
      <c r="F372" s="362">
        <v>21039</v>
      </c>
      <c r="G372" s="362"/>
      <c r="H372" s="362">
        <v>47417</v>
      </c>
      <c r="I372" s="362"/>
      <c r="J372" s="362">
        <v>27444</v>
      </c>
      <c r="K372" s="362"/>
      <c r="L372" s="362">
        <v>20989</v>
      </c>
      <c r="M372" s="362"/>
      <c r="N372" s="362">
        <v>42114</v>
      </c>
      <c r="O372" s="362"/>
      <c r="P372" s="362"/>
      <c r="Q372" s="362">
        <v>41860</v>
      </c>
      <c r="R372" s="362"/>
      <c r="S372" s="362">
        <v>50114</v>
      </c>
      <c r="T372" s="362"/>
      <c r="U372" s="362">
        <v>45181</v>
      </c>
      <c r="V372" s="362" t="s">
        <v>97</v>
      </c>
      <c r="W372" s="362">
        <v>64803</v>
      </c>
      <c r="X372" s="362" t="s">
        <v>97</v>
      </c>
      <c r="Y372" s="362">
        <v>94315</v>
      </c>
      <c r="Z372" s="362"/>
      <c r="AA372" s="362">
        <v>73737</v>
      </c>
      <c r="AB372" s="362"/>
      <c r="AC372" s="362"/>
      <c r="AD372" s="340" t="s">
        <v>410</v>
      </c>
      <c r="AE372" s="340"/>
      <c r="AF372" s="340"/>
      <c r="AG372" s="340" t="s">
        <v>632</v>
      </c>
    </row>
    <row r="373" spans="1:33" ht="10.35" customHeight="1">
      <c r="A373" s="340"/>
      <c r="B373" s="340"/>
      <c r="C373" s="340" t="s">
        <v>414</v>
      </c>
      <c r="D373" s="362">
        <v>6279</v>
      </c>
      <c r="E373" s="362"/>
      <c r="F373" s="362">
        <v>15311</v>
      </c>
      <c r="G373" s="362"/>
      <c r="H373" s="362">
        <v>5929</v>
      </c>
      <c r="I373" s="362"/>
      <c r="J373" s="362">
        <v>9519</v>
      </c>
      <c r="K373" s="362"/>
      <c r="L373" s="362">
        <v>8492</v>
      </c>
      <c r="M373" s="362"/>
      <c r="N373" s="362">
        <v>15178</v>
      </c>
      <c r="O373" s="362"/>
      <c r="P373" s="362"/>
      <c r="Q373" s="362">
        <v>13498</v>
      </c>
      <c r="R373" s="362"/>
      <c r="S373" s="362">
        <v>11551</v>
      </c>
      <c r="T373" s="362"/>
      <c r="U373" s="362">
        <v>28847</v>
      </c>
      <c r="V373" s="362" t="s">
        <v>97</v>
      </c>
      <c r="W373" s="362">
        <v>7292</v>
      </c>
      <c r="X373" s="362" t="s">
        <v>97</v>
      </c>
      <c r="Y373" s="362">
        <v>28812</v>
      </c>
      <c r="Z373" s="362"/>
      <c r="AA373" s="362">
        <v>10711</v>
      </c>
      <c r="AB373" s="362"/>
      <c r="AC373" s="362"/>
      <c r="AD373" s="340" t="s">
        <v>414</v>
      </c>
      <c r="AE373" s="340"/>
      <c r="AF373" s="340"/>
      <c r="AG373" s="340"/>
    </row>
    <row r="374" spans="1:33" ht="10.35" customHeight="1">
      <c r="A374" s="340"/>
      <c r="V374" s="362" t="s">
        <v>97</v>
      </c>
      <c r="X374" s="362" t="s">
        <v>97</v>
      </c>
      <c r="Z374" s="362"/>
      <c r="AB374" s="362"/>
      <c r="AD374" s="340"/>
      <c r="AE374" s="340"/>
      <c r="AF374" s="340"/>
      <c r="AG374" s="340"/>
    </row>
    <row r="375" spans="1:33" ht="10.35" customHeight="1">
      <c r="A375" s="340"/>
      <c r="B375" s="340" t="s">
        <v>633</v>
      </c>
      <c r="C375" s="340" t="s">
        <v>410</v>
      </c>
      <c r="D375" s="362">
        <v>90</v>
      </c>
      <c r="E375" s="362"/>
      <c r="F375" s="362">
        <v>36406</v>
      </c>
      <c r="G375" s="362"/>
      <c r="H375" s="362">
        <v>13</v>
      </c>
      <c r="I375" s="362"/>
      <c r="J375" s="362">
        <v>3818</v>
      </c>
      <c r="K375" s="362"/>
      <c r="L375" s="362">
        <v>0</v>
      </c>
      <c r="M375" s="362"/>
      <c r="N375" s="362">
        <v>2107</v>
      </c>
      <c r="O375" s="362"/>
      <c r="P375" s="362"/>
      <c r="Q375" s="362">
        <v>0</v>
      </c>
      <c r="R375" s="362"/>
      <c r="S375" s="362">
        <v>1514</v>
      </c>
      <c r="T375" s="362"/>
      <c r="U375" s="362">
        <v>18</v>
      </c>
      <c r="V375" s="362" t="s">
        <v>97</v>
      </c>
      <c r="W375" s="362">
        <v>4035</v>
      </c>
      <c r="X375" s="362" t="s">
        <v>97</v>
      </c>
      <c r="Y375" s="362">
        <v>716</v>
      </c>
      <c r="Z375" s="362"/>
      <c r="AA375" s="362">
        <v>4257</v>
      </c>
      <c r="AB375" s="362"/>
      <c r="AC375" s="362"/>
      <c r="AD375" s="340" t="s">
        <v>410</v>
      </c>
      <c r="AE375" s="340"/>
      <c r="AF375" s="340"/>
      <c r="AG375" s="340" t="s">
        <v>633</v>
      </c>
    </row>
    <row r="376" spans="1:33" ht="10.35" customHeight="1">
      <c r="A376" s="340"/>
      <c r="C376" s="340" t="s">
        <v>414</v>
      </c>
      <c r="D376" s="362">
        <v>5051</v>
      </c>
      <c r="E376" s="362"/>
      <c r="F376" s="362">
        <v>608</v>
      </c>
      <c r="G376" s="362"/>
      <c r="H376" s="362">
        <v>8494</v>
      </c>
      <c r="I376" s="362"/>
      <c r="J376" s="362">
        <v>2242</v>
      </c>
      <c r="K376" s="362"/>
      <c r="L376" s="362">
        <v>10081</v>
      </c>
      <c r="M376" s="362"/>
      <c r="N376" s="362">
        <v>3937</v>
      </c>
      <c r="O376" s="362"/>
      <c r="P376" s="362"/>
      <c r="Q376" s="362">
        <v>6294</v>
      </c>
      <c r="R376" s="362"/>
      <c r="S376" s="362">
        <v>3795</v>
      </c>
      <c r="T376" s="362"/>
      <c r="U376" s="362">
        <v>12760</v>
      </c>
      <c r="V376" s="362" t="s">
        <v>97</v>
      </c>
      <c r="W376" s="362">
        <v>1170</v>
      </c>
      <c r="X376" s="362" t="s">
        <v>97</v>
      </c>
      <c r="Y376" s="362">
        <v>22195</v>
      </c>
      <c r="Z376" s="362"/>
      <c r="AA376" s="362">
        <v>1494</v>
      </c>
      <c r="AB376" s="362"/>
      <c r="AC376" s="362"/>
      <c r="AD376" s="340" t="s">
        <v>414</v>
      </c>
      <c r="AE376" s="340"/>
      <c r="AF376" s="340"/>
      <c r="AG376" s="340"/>
    </row>
    <row r="377" spans="1:33" ht="10.35" customHeight="1">
      <c r="A377" s="340"/>
      <c r="V377" s="362" t="s">
        <v>97</v>
      </c>
      <c r="X377" s="362" t="s">
        <v>97</v>
      </c>
      <c r="Z377" s="362"/>
      <c r="AB377" s="362"/>
      <c r="AD377" s="340"/>
      <c r="AE377" s="340"/>
      <c r="AF377" s="340"/>
      <c r="AG377" s="340"/>
    </row>
    <row r="378" spans="1:33" ht="10.35" customHeight="1">
      <c r="A378" s="340"/>
      <c r="B378" s="340" t="s">
        <v>634</v>
      </c>
      <c r="C378" s="340" t="s">
        <v>410</v>
      </c>
      <c r="D378" s="362">
        <v>198414</v>
      </c>
      <c r="E378" s="362"/>
      <c r="F378" s="362">
        <v>244814</v>
      </c>
      <c r="G378" s="362"/>
      <c r="H378" s="362">
        <v>197035</v>
      </c>
      <c r="I378" s="362"/>
      <c r="J378" s="362">
        <v>227993</v>
      </c>
      <c r="K378" s="362"/>
      <c r="L378" s="362">
        <v>191121</v>
      </c>
      <c r="M378" s="362"/>
      <c r="N378" s="362">
        <v>252279</v>
      </c>
      <c r="O378" s="362"/>
      <c r="P378" s="362"/>
      <c r="Q378" s="362">
        <v>157695</v>
      </c>
      <c r="R378" s="362"/>
      <c r="S378" s="362">
        <v>209457</v>
      </c>
      <c r="T378" s="362"/>
      <c r="U378" s="362">
        <v>176394</v>
      </c>
      <c r="V378" s="362" t="s">
        <v>97</v>
      </c>
      <c r="W378" s="362">
        <v>275144</v>
      </c>
      <c r="X378" s="362" t="s">
        <v>97</v>
      </c>
      <c r="Y378" s="362">
        <v>150955</v>
      </c>
      <c r="Z378" s="362"/>
      <c r="AA378" s="362">
        <v>311137</v>
      </c>
      <c r="AB378" s="362"/>
      <c r="AC378" s="362"/>
      <c r="AD378" s="340" t="s">
        <v>410</v>
      </c>
      <c r="AE378" s="340"/>
      <c r="AF378" s="340"/>
      <c r="AG378" s="340" t="s">
        <v>634</v>
      </c>
    </row>
    <row r="379" spans="1:33" ht="10.35" customHeight="1">
      <c r="A379" s="340"/>
      <c r="B379" s="340"/>
      <c r="C379" s="340" t="s">
        <v>414</v>
      </c>
      <c r="D379" s="362">
        <v>47781</v>
      </c>
      <c r="E379" s="362"/>
      <c r="F379" s="362">
        <v>71631</v>
      </c>
      <c r="G379" s="362"/>
      <c r="H379" s="362">
        <v>51051</v>
      </c>
      <c r="I379" s="362"/>
      <c r="J379" s="362">
        <v>52974</v>
      </c>
      <c r="K379" s="362"/>
      <c r="L379" s="362">
        <v>47447</v>
      </c>
      <c r="M379" s="362"/>
      <c r="N379" s="362">
        <v>76948</v>
      </c>
      <c r="O379" s="362"/>
      <c r="P379" s="362"/>
      <c r="Q379" s="362">
        <v>52395</v>
      </c>
      <c r="R379" s="362"/>
      <c r="S379" s="362">
        <v>50003</v>
      </c>
      <c r="T379" s="362"/>
      <c r="U379" s="362">
        <v>51766</v>
      </c>
      <c r="V379" s="362" t="s">
        <v>97</v>
      </c>
      <c r="W379" s="362">
        <v>53983</v>
      </c>
      <c r="X379" s="362" t="s">
        <v>97</v>
      </c>
      <c r="Y379" s="362">
        <v>58000</v>
      </c>
      <c r="Z379" s="362"/>
      <c r="AA379" s="362">
        <v>59097</v>
      </c>
      <c r="AB379" s="362"/>
      <c r="AC379" s="362"/>
      <c r="AD379" s="340" t="s">
        <v>414</v>
      </c>
      <c r="AE379" s="340"/>
      <c r="AF379" s="340"/>
      <c r="AG379" s="340"/>
    </row>
    <row r="380" spans="1:33" ht="10.35" customHeight="1">
      <c r="A380" s="340"/>
      <c r="B380" s="340"/>
      <c r="C380" s="340"/>
      <c r="V380" s="362" t="s">
        <v>97</v>
      </c>
      <c r="X380" s="362" t="s">
        <v>97</v>
      </c>
      <c r="Z380" s="362"/>
      <c r="AB380" s="362"/>
      <c r="AD380" s="340"/>
      <c r="AE380" s="340"/>
      <c r="AF380" s="340"/>
      <c r="AG380" s="340"/>
    </row>
    <row r="381" spans="1:33" ht="10.35" customHeight="1">
      <c r="A381" s="340"/>
      <c r="B381" s="340" t="s">
        <v>635</v>
      </c>
      <c r="C381" s="340" t="s">
        <v>410</v>
      </c>
      <c r="D381" s="362">
        <v>37844</v>
      </c>
      <c r="E381" s="362"/>
      <c r="F381" s="362">
        <v>917</v>
      </c>
      <c r="G381" s="362"/>
      <c r="H381" s="362">
        <v>62696</v>
      </c>
      <c r="I381" s="362"/>
      <c r="J381" s="362">
        <v>2519</v>
      </c>
      <c r="K381" s="362"/>
      <c r="L381" s="362">
        <v>56269</v>
      </c>
      <c r="M381" s="362"/>
      <c r="N381" s="362">
        <v>20068</v>
      </c>
      <c r="O381" s="362"/>
      <c r="P381" s="362"/>
      <c r="Q381" s="362">
        <v>41863</v>
      </c>
      <c r="R381" s="362"/>
      <c r="S381" s="362">
        <v>22230</v>
      </c>
      <c r="T381" s="362"/>
      <c r="U381" s="362">
        <v>50932</v>
      </c>
      <c r="V381" s="362" t="s">
        <v>97</v>
      </c>
      <c r="W381" s="362">
        <v>20202</v>
      </c>
      <c r="X381" s="362" t="s">
        <v>97</v>
      </c>
      <c r="Y381" s="362">
        <v>59568</v>
      </c>
      <c r="Z381" s="362"/>
      <c r="AA381" s="362">
        <v>41980</v>
      </c>
      <c r="AB381" s="362"/>
      <c r="AC381" s="362"/>
      <c r="AD381" s="340" t="s">
        <v>410</v>
      </c>
      <c r="AE381" s="340"/>
      <c r="AF381" s="340"/>
      <c r="AG381" s="340" t="s">
        <v>635</v>
      </c>
    </row>
    <row r="382" spans="1:33" ht="10.35" customHeight="1">
      <c r="A382" s="340"/>
      <c r="B382" s="340"/>
      <c r="C382" s="340" t="s">
        <v>414</v>
      </c>
      <c r="D382" s="362">
        <v>5870</v>
      </c>
      <c r="E382" s="362"/>
      <c r="F382" s="362">
        <v>7703</v>
      </c>
      <c r="G382" s="362"/>
      <c r="H382" s="362">
        <v>2791</v>
      </c>
      <c r="I382" s="362"/>
      <c r="J382" s="362">
        <v>6188</v>
      </c>
      <c r="K382" s="362"/>
      <c r="L382" s="362">
        <v>2947</v>
      </c>
      <c r="M382" s="362"/>
      <c r="N382" s="362">
        <v>6547</v>
      </c>
      <c r="O382" s="362"/>
      <c r="P382" s="362"/>
      <c r="Q382" s="362">
        <v>1838</v>
      </c>
      <c r="R382" s="362"/>
      <c r="S382" s="362">
        <v>2229</v>
      </c>
      <c r="T382" s="362"/>
      <c r="U382" s="362">
        <v>1465</v>
      </c>
      <c r="V382" s="362" t="s">
        <v>97</v>
      </c>
      <c r="W382" s="362">
        <v>1492</v>
      </c>
      <c r="X382" s="362" t="s">
        <v>97</v>
      </c>
      <c r="Y382" s="362">
        <v>1482</v>
      </c>
      <c r="Z382" s="362"/>
      <c r="AA382" s="362">
        <v>2214</v>
      </c>
      <c r="AB382" s="362"/>
      <c r="AC382" s="362"/>
      <c r="AD382" s="340" t="s">
        <v>414</v>
      </c>
      <c r="AE382" s="340"/>
      <c r="AF382" s="340"/>
      <c r="AG382" s="340"/>
    </row>
    <row r="383" spans="1:33" ht="10.35" customHeight="1">
      <c r="A383" s="340"/>
      <c r="B383" s="340"/>
      <c r="V383" s="362" t="s">
        <v>97</v>
      </c>
      <c r="X383" s="362" t="s">
        <v>97</v>
      </c>
      <c r="Z383" s="362"/>
      <c r="AB383" s="362"/>
      <c r="AD383" s="340"/>
      <c r="AE383" s="340"/>
      <c r="AF383" s="340"/>
      <c r="AG383" s="340"/>
    </row>
    <row r="384" spans="1:33" ht="10.35" customHeight="1">
      <c r="A384" s="340"/>
      <c r="B384" s="340" t="s">
        <v>636</v>
      </c>
      <c r="C384" s="340" t="s">
        <v>410</v>
      </c>
      <c r="D384" s="362">
        <v>588636</v>
      </c>
      <c r="E384" s="362"/>
      <c r="F384" s="362">
        <v>52180</v>
      </c>
      <c r="G384" s="362"/>
      <c r="H384" s="362">
        <v>609345</v>
      </c>
      <c r="I384" s="362"/>
      <c r="J384" s="362">
        <v>55572</v>
      </c>
      <c r="K384" s="362"/>
      <c r="L384" s="362">
        <v>557809</v>
      </c>
      <c r="M384" s="362"/>
      <c r="N384" s="362">
        <v>64552</v>
      </c>
      <c r="O384" s="362"/>
      <c r="P384" s="362"/>
      <c r="Q384" s="362">
        <v>483808</v>
      </c>
      <c r="R384" s="362"/>
      <c r="S384" s="362">
        <v>66773</v>
      </c>
      <c r="T384" s="362"/>
      <c r="U384" s="362">
        <v>488432</v>
      </c>
      <c r="V384" s="362" t="s">
        <v>97</v>
      </c>
      <c r="W384" s="362">
        <v>88180</v>
      </c>
      <c r="X384" s="362" t="s">
        <v>97</v>
      </c>
      <c r="Y384" s="362">
        <v>448496</v>
      </c>
      <c r="Z384" s="362"/>
      <c r="AA384" s="362">
        <v>96364</v>
      </c>
      <c r="AB384" s="362"/>
      <c r="AC384" s="362"/>
      <c r="AD384" s="340" t="s">
        <v>410</v>
      </c>
      <c r="AE384" s="340"/>
      <c r="AF384" s="340"/>
      <c r="AG384" s="340" t="s">
        <v>636</v>
      </c>
    </row>
    <row r="385" spans="1:33" ht="10.35" customHeight="1">
      <c r="A385" s="340"/>
      <c r="B385" s="340"/>
      <c r="C385" s="340" t="s">
        <v>414</v>
      </c>
      <c r="D385" s="362">
        <v>129611</v>
      </c>
      <c r="E385" s="362"/>
      <c r="F385" s="362">
        <v>22681</v>
      </c>
      <c r="G385" s="362"/>
      <c r="H385" s="362">
        <v>153137</v>
      </c>
      <c r="I385" s="362"/>
      <c r="J385" s="362">
        <v>27560</v>
      </c>
      <c r="K385" s="362"/>
      <c r="L385" s="362">
        <v>144418</v>
      </c>
      <c r="M385" s="362"/>
      <c r="N385" s="362">
        <v>26862</v>
      </c>
      <c r="O385" s="362"/>
      <c r="P385" s="362"/>
      <c r="Q385" s="362">
        <v>126218</v>
      </c>
      <c r="R385" s="362"/>
      <c r="S385" s="362">
        <v>33433</v>
      </c>
      <c r="T385" s="362"/>
      <c r="U385" s="362">
        <v>154486</v>
      </c>
      <c r="V385" s="362" t="s">
        <v>97</v>
      </c>
      <c r="W385" s="362">
        <v>34021</v>
      </c>
      <c r="X385" s="362" t="s">
        <v>97</v>
      </c>
      <c r="Y385" s="362">
        <v>74110</v>
      </c>
      <c r="Z385" s="362"/>
      <c r="AA385" s="362">
        <v>33412</v>
      </c>
      <c r="AB385" s="362"/>
      <c r="AC385" s="362"/>
      <c r="AD385" s="340" t="s">
        <v>414</v>
      </c>
      <c r="AE385" s="340"/>
      <c r="AF385" s="340"/>
      <c r="AG385" s="340"/>
    </row>
    <row r="386" spans="1:33" ht="10.35" customHeight="1">
      <c r="A386" s="340"/>
      <c r="B386" s="340"/>
      <c r="C386" s="340"/>
      <c r="V386" s="362" t="s">
        <v>97</v>
      </c>
      <c r="X386" s="362" t="s">
        <v>97</v>
      </c>
      <c r="Z386" s="362"/>
      <c r="AB386" s="362"/>
      <c r="AD386" s="340"/>
      <c r="AE386" s="340"/>
      <c r="AF386" s="340"/>
      <c r="AG386" s="340"/>
    </row>
    <row r="387" spans="1:33" ht="10.35" customHeight="1">
      <c r="A387" s="340"/>
      <c r="B387" s="340" t="s">
        <v>637</v>
      </c>
      <c r="C387" s="340" t="s">
        <v>410</v>
      </c>
      <c r="D387" s="362">
        <v>64951</v>
      </c>
      <c r="E387" s="362"/>
      <c r="F387" s="362">
        <v>145255</v>
      </c>
      <c r="G387" s="362"/>
      <c r="H387" s="362">
        <v>65509</v>
      </c>
      <c r="I387" s="362"/>
      <c r="J387" s="362">
        <v>147516</v>
      </c>
      <c r="K387" s="362"/>
      <c r="L387" s="362">
        <v>64284</v>
      </c>
      <c r="M387" s="362"/>
      <c r="N387" s="362">
        <v>176185</v>
      </c>
      <c r="O387" s="362"/>
      <c r="P387" s="362"/>
      <c r="Q387" s="362">
        <v>57407</v>
      </c>
      <c r="R387" s="362"/>
      <c r="S387" s="362">
        <v>168077</v>
      </c>
      <c r="T387" s="362"/>
      <c r="U387" s="362">
        <v>90745</v>
      </c>
      <c r="V387" s="362" t="s">
        <v>97</v>
      </c>
      <c r="W387" s="362">
        <v>254001</v>
      </c>
      <c r="X387" s="362" t="s">
        <v>97</v>
      </c>
      <c r="Y387" s="362">
        <v>53851</v>
      </c>
      <c r="Z387" s="362"/>
      <c r="AA387" s="362">
        <v>251328</v>
      </c>
      <c r="AB387" s="362"/>
      <c r="AC387" s="362"/>
      <c r="AD387" s="340" t="s">
        <v>410</v>
      </c>
      <c r="AE387" s="340"/>
      <c r="AF387" s="340"/>
      <c r="AG387" s="340" t="s">
        <v>637</v>
      </c>
    </row>
    <row r="388" spans="1:33" ht="10.35" customHeight="1">
      <c r="A388" s="340"/>
      <c r="B388" s="340"/>
      <c r="C388" s="340" t="s">
        <v>414</v>
      </c>
      <c r="D388" s="362">
        <v>43063</v>
      </c>
      <c r="E388" s="362"/>
      <c r="F388" s="362">
        <v>6180</v>
      </c>
      <c r="G388" s="362"/>
      <c r="H388" s="362">
        <v>44096</v>
      </c>
      <c r="I388" s="362"/>
      <c r="J388" s="362">
        <v>5950</v>
      </c>
      <c r="K388" s="362"/>
      <c r="L388" s="362">
        <v>36589</v>
      </c>
      <c r="M388" s="362"/>
      <c r="N388" s="362">
        <v>3789</v>
      </c>
      <c r="O388" s="362"/>
      <c r="P388" s="362"/>
      <c r="Q388" s="362">
        <v>31349</v>
      </c>
      <c r="R388" s="362"/>
      <c r="S388" s="362">
        <v>2384</v>
      </c>
      <c r="T388" s="362"/>
      <c r="U388" s="362">
        <v>17868</v>
      </c>
      <c r="V388" s="362" t="s">
        <v>97</v>
      </c>
      <c r="W388" s="362">
        <v>1631</v>
      </c>
      <c r="X388" s="362" t="s">
        <v>97</v>
      </c>
      <c r="Y388" s="362">
        <v>24646</v>
      </c>
      <c r="Z388" s="362"/>
      <c r="AA388" s="362">
        <v>2560</v>
      </c>
      <c r="AB388" s="362"/>
      <c r="AC388" s="362"/>
      <c r="AD388" s="340" t="s">
        <v>414</v>
      </c>
      <c r="AE388" s="340"/>
      <c r="AF388" s="340"/>
      <c r="AG388" s="340"/>
    </row>
    <row r="389" spans="1:33" ht="10.35" customHeight="1">
      <c r="A389" s="340"/>
      <c r="V389" s="362" t="s">
        <v>97</v>
      </c>
      <c r="X389" s="362" t="s">
        <v>97</v>
      </c>
      <c r="Z389" s="362"/>
      <c r="AB389" s="362"/>
      <c r="AD389" s="340"/>
      <c r="AE389" s="340"/>
      <c r="AF389" s="340"/>
      <c r="AG389" s="340"/>
    </row>
    <row r="390" spans="1:33" ht="10.35" customHeight="1">
      <c r="A390" s="340"/>
      <c r="B390" s="340" t="s">
        <v>638</v>
      </c>
      <c r="C390" s="340" t="s">
        <v>410</v>
      </c>
      <c r="D390" s="362">
        <v>69931</v>
      </c>
      <c r="E390" s="362"/>
      <c r="F390" s="362">
        <v>78682</v>
      </c>
      <c r="G390" s="362"/>
      <c r="H390" s="362">
        <v>69216</v>
      </c>
      <c r="I390" s="362"/>
      <c r="J390" s="362">
        <v>84338</v>
      </c>
      <c r="K390" s="362"/>
      <c r="L390" s="362">
        <v>72490</v>
      </c>
      <c r="M390" s="362"/>
      <c r="N390" s="362">
        <v>110154</v>
      </c>
      <c r="O390" s="362"/>
      <c r="P390" s="362"/>
      <c r="Q390" s="362">
        <v>76886</v>
      </c>
      <c r="R390" s="362"/>
      <c r="S390" s="362">
        <v>118636</v>
      </c>
      <c r="T390" s="362"/>
      <c r="U390" s="362">
        <v>96682</v>
      </c>
      <c r="V390" s="362" t="s">
        <v>97</v>
      </c>
      <c r="W390" s="362">
        <v>127146</v>
      </c>
      <c r="X390" s="362" t="s">
        <v>97</v>
      </c>
      <c r="Y390" s="362">
        <v>68034</v>
      </c>
      <c r="Z390" s="362"/>
      <c r="AA390" s="362">
        <v>150809</v>
      </c>
      <c r="AB390" s="362"/>
      <c r="AC390" s="362"/>
      <c r="AD390" s="340" t="s">
        <v>410</v>
      </c>
      <c r="AE390" s="340"/>
      <c r="AF390" s="340"/>
      <c r="AG390" s="340" t="s">
        <v>638</v>
      </c>
    </row>
    <row r="391" spans="1:33" ht="10.35" customHeight="1">
      <c r="A391" s="340"/>
      <c r="B391" s="340"/>
      <c r="C391" s="340" t="s">
        <v>414</v>
      </c>
      <c r="D391" s="362">
        <v>45134</v>
      </c>
      <c r="E391" s="362"/>
      <c r="F391" s="362">
        <v>25912</v>
      </c>
      <c r="G391" s="362"/>
      <c r="H391" s="362">
        <v>45145</v>
      </c>
      <c r="I391" s="362"/>
      <c r="J391" s="362">
        <v>27918</v>
      </c>
      <c r="K391" s="362"/>
      <c r="L391" s="362">
        <v>42687</v>
      </c>
      <c r="M391" s="362"/>
      <c r="N391" s="362">
        <v>25692</v>
      </c>
      <c r="O391" s="362"/>
      <c r="P391" s="362"/>
      <c r="Q391" s="362">
        <v>48889</v>
      </c>
      <c r="R391" s="362"/>
      <c r="S391" s="362">
        <v>21549</v>
      </c>
      <c r="T391" s="362"/>
      <c r="U391" s="362">
        <v>47229</v>
      </c>
      <c r="V391" s="362" t="s">
        <v>97</v>
      </c>
      <c r="W391" s="362">
        <v>17516</v>
      </c>
      <c r="X391" s="362" t="s">
        <v>97</v>
      </c>
      <c r="Y391" s="362">
        <v>136482</v>
      </c>
      <c r="Z391" s="362"/>
      <c r="AA391" s="362">
        <v>21424</v>
      </c>
      <c r="AB391" s="362"/>
      <c r="AC391" s="362"/>
      <c r="AD391" s="340" t="s">
        <v>414</v>
      </c>
      <c r="AE391" s="340"/>
      <c r="AF391" s="340"/>
      <c r="AG391" s="340"/>
    </row>
    <row r="392" spans="1:33" ht="10.35" customHeight="1">
      <c r="A392" s="340"/>
      <c r="B392" s="340"/>
      <c r="C392" s="340"/>
      <c r="V392" s="362" t="s">
        <v>97</v>
      </c>
      <c r="X392" s="362" t="s">
        <v>97</v>
      </c>
      <c r="Z392" s="362"/>
      <c r="AB392" s="362"/>
      <c r="AD392" s="340"/>
      <c r="AE392" s="340"/>
      <c r="AF392" s="340"/>
      <c r="AG392" s="340"/>
    </row>
    <row r="393" spans="1:33" ht="10.35" customHeight="1">
      <c r="A393" s="340"/>
      <c r="B393" s="340" t="s">
        <v>639</v>
      </c>
      <c r="C393" s="340" t="s">
        <v>410</v>
      </c>
      <c r="D393" s="362">
        <v>53200</v>
      </c>
      <c r="E393" s="362"/>
      <c r="F393" s="362">
        <v>97263</v>
      </c>
      <c r="G393" s="362"/>
      <c r="H393" s="362">
        <v>58991</v>
      </c>
      <c r="I393" s="362"/>
      <c r="J393" s="362">
        <v>106367</v>
      </c>
      <c r="K393" s="362"/>
      <c r="L393" s="362">
        <v>51888</v>
      </c>
      <c r="M393" s="362"/>
      <c r="N393" s="362">
        <v>114787</v>
      </c>
      <c r="O393" s="362"/>
      <c r="P393" s="362"/>
      <c r="Q393" s="362">
        <v>46706</v>
      </c>
      <c r="R393" s="362"/>
      <c r="S393" s="362">
        <v>94989</v>
      </c>
      <c r="T393" s="362"/>
      <c r="U393" s="362">
        <v>56299</v>
      </c>
      <c r="V393" s="362" t="s">
        <v>97</v>
      </c>
      <c r="W393" s="362">
        <v>176481</v>
      </c>
      <c r="X393" s="362" t="s">
        <v>97</v>
      </c>
      <c r="Y393" s="362">
        <v>60846</v>
      </c>
      <c r="Z393" s="362"/>
      <c r="AA393" s="362">
        <v>189545</v>
      </c>
      <c r="AB393" s="362"/>
      <c r="AC393" s="362"/>
      <c r="AD393" s="340" t="s">
        <v>410</v>
      </c>
      <c r="AE393" s="340"/>
      <c r="AF393" s="340"/>
      <c r="AG393" s="340" t="s">
        <v>639</v>
      </c>
    </row>
    <row r="394" spans="1:33" ht="10.35" customHeight="1">
      <c r="A394" s="340"/>
      <c r="B394" s="340"/>
      <c r="C394" s="340" t="s">
        <v>414</v>
      </c>
      <c r="D394" s="362">
        <v>32565</v>
      </c>
      <c r="E394" s="362"/>
      <c r="F394" s="362">
        <v>8147</v>
      </c>
      <c r="G394" s="362"/>
      <c r="H394" s="362">
        <v>39697</v>
      </c>
      <c r="I394" s="362"/>
      <c r="J394" s="362">
        <v>7849</v>
      </c>
      <c r="K394" s="362"/>
      <c r="L394" s="362">
        <v>48874</v>
      </c>
      <c r="M394" s="362"/>
      <c r="N394" s="362">
        <v>8121</v>
      </c>
      <c r="O394" s="362"/>
      <c r="P394" s="362"/>
      <c r="Q394" s="362">
        <v>40695</v>
      </c>
      <c r="R394" s="362"/>
      <c r="S394" s="362">
        <v>17025</v>
      </c>
      <c r="T394" s="362"/>
      <c r="U394" s="362">
        <v>42788</v>
      </c>
      <c r="V394" s="362" t="s">
        <v>97</v>
      </c>
      <c r="W394" s="362">
        <v>11896</v>
      </c>
      <c r="X394" s="362" t="s">
        <v>97</v>
      </c>
      <c r="Y394" s="362">
        <v>51720</v>
      </c>
      <c r="Z394" s="362"/>
      <c r="AA394" s="362">
        <v>11288</v>
      </c>
      <c r="AB394" s="362"/>
      <c r="AC394" s="362"/>
      <c r="AD394" s="340" t="s">
        <v>414</v>
      </c>
      <c r="AE394" s="340"/>
      <c r="AF394" s="340"/>
      <c r="AG394" s="340"/>
    </row>
    <row r="395" spans="1:33" ht="10.35" customHeight="1">
      <c r="A395" s="340"/>
      <c r="B395" s="340"/>
      <c r="V395" s="362" t="s">
        <v>97</v>
      </c>
      <c r="X395" s="362" t="s">
        <v>97</v>
      </c>
      <c r="Z395" s="362"/>
      <c r="AB395" s="362"/>
      <c r="AD395" s="340"/>
      <c r="AE395" s="340"/>
      <c r="AF395" s="340"/>
      <c r="AG395" s="340"/>
    </row>
    <row r="396" spans="1:33" ht="10.35" customHeight="1">
      <c r="A396" s="340"/>
      <c r="B396" s="340" t="s">
        <v>640</v>
      </c>
      <c r="C396" s="340" t="s">
        <v>410</v>
      </c>
      <c r="D396" s="362">
        <v>140313</v>
      </c>
      <c r="E396" s="362"/>
      <c r="F396" s="362">
        <v>65035</v>
      </c>
      <c r="G396" s="362"/>
      <c r="H396" s="362">
        <v>138137</v>
      </c>
      <c r="I396" s="362"/>
      <c r="J396" s="362">
        <v>99800</v>
      </c>
      <c r="K396" s="362"/>
      <c r="L396" s="362">
        <v>144738</v>
      </c>
      <c r="M396" s="362"/>
      <c r="N396" s="362">
        <v>128661</v>
      </c>
      <c r="O396" s="362"/>
      <c r="P396" s="362"/>
      <c r="Q396" s="362">
        <v>163724</v>
      </c>
      <c r="R396" s="362"/>
      <c r="S396" s="362">
        <v>95825</v>
      </c>
      <c r="T396" s="362"/>
      <c r="U396" s="362">
        <v>185825</v>
      </c>
      <c r="V396" s="362" t="s">
        <v>97</v>
      </c>
      <c r="W396" s="362">
        <v>130540</v>
      </c>
      <c r="X396" s="362" t="s">
        <v>97</v>
      </c>
      <c r="Y396" s="362">
        <v>209356</v>
      </c>
      <c r="Z396" s="362"/>
      <c r="AA396" s="362">
        <v>181977</v>
      </c>
      <c r="AB396" s="362"/>
      <c r="AC396" s="362"/>
      <c r="AD396" s="340" t="s">
        <v>410</v>
      </c>
      <c r="AE396" s="340"/>
      <c r="AF396" s="340"/>
      <c r="AG396" s="340" t="s">
        <v>640</v>
      </c>
    </row>
    <row r="397" spans="1:33" ht="10.35" customHeight="1">
      <c r="A397" s="340"/>
      <c r="B397" s="340"/>
      <c r="C397" s="340" t="s">
        <v>414</v>
      </c>
      <c r="D397" s="362">
        <v>51352</v>
      </c>
      <c r="E397" s="362"/>
      <c r="F397" s="362">
        <v>32919</v>
      </c>
      <c r="G397" s="362"/>
      <c r="H397" s="362">
        <v>60753</v>
      </c>
      <c r="I397" s="362"/>
      <c r="J397" s="362">
        <v>45371</v>
      </c>
      <c r="K397" s="362"/>
      <c r="L397" s="362">
        <v>77389</v>
      </c>
      <c r="M397" s="362"/>
      <c r="N397" s="362">
        <v>63505</v>
      </c>
      <c r="O397" s="362"/>
      <c r="P397" s="362"/>
      <c r="Q397" s="362">
        <v>79153</v>
      </c>
      <c r="R397" s="362"/>
      <c r="S397" s="362">
        <v>50770</v>
      </c>
      <c r="T397" s="362"/>
      <c r="U397" s="362">
        <v>75002</v>
      </c>
      <c r="V397" s="362" t="s">
        <v>97</v>
      </c>
      <c r="W397" s="362">
        <v>48537</v>
      </c>
      <c r="X397" s="362" t="s">
        <v>97</v>
      </c>
      <c r="Y397" s="362">
        <v>86361</v>
      </c>
      <c r="Z397" s="362"/>
      <c r="AA397" s="362">
        <v>54318</v>
      </c>
      <c r="AB397" s="362"/>
      <c r="AC397" s="362"/>
      <c r="AD397" s="340" t="s">
        <v>414</v>
      </c>
      <c r="AE397" s="340"/>
      <c r="AF397" s="340"/>
      <c r="AG397" s="340"/>
    </row>
    <row r="398" spans="1:33" ht="10.35" customHeight="1">
      <c r="A398" s="340"/>
      <c r="B398" s="340"/>
      <c r="C398" s="340"/>
      <c r="V398" s="362" t="s">
        <v>97</v>
      </c>
      <c r="X398" s="362" t="s">
        <v>97</v>
      </c>
      <c r="Z398" s="362"/>
      <c r="AB398" s="362"/>
      <c r="AD398" s="340"/>
      <c r="AE398" s="340"/>
      <c r="AF398" s="340"/>
      <c r="AG398" s="340"/>
    </row>
    <row r="399" spans="1:33" ht="10.35" customHeight="1">
      <c r="A399" s="340"/>
      <c r="B399" s="340" t="s">
        <v>641</v>
      </c>
      <c r="C399" s="340" t="s">
        <v>410</v>
      </c>
      <c r="D399" s="362">
        <v>330222</v>
      </c>
      <c r="E399" s="362"/>
      <c r="F399" s="362">
        <v>332920</v>
      </c>
      <c r="G399" s="362"/>
      <c r="H399" s="362">
        <v>349122</v>
      </c>
      <c r="I399" s="362"/>
      <c r="J399" s="362">
        <v>310042</v>
      </c>
      <c r="K399" s="362"/>
      <c r="L399" s="362">
        <v>325519</v>
      </c>
      <c r="M399" s="362"/>
      <c r="N399" s="362">
        <v>340167</v>
      </c>
      <c r="O399" s="362"/>
      <c r="P399" s="362"/>
      <c r="Q399" s="362">
        <v>281980</v>
      </c>
      <c r="R399" s="362"/>
      <c r="S399" s="362">
        <v>269166</v>
      </c>
      <c r="T399" s="362"/>
      <c r="U399" s="362">
        <v>394239</v>
      </c>
      <c r="V399" s="362" t="s">
        <v>97</v>
      </c>
      <c r="W399" s="362">
        <v>343670</v>
      </c>
      <c r="X399" s="362" t="s">
        <v>97</v>
      </c>
      <c r="Y399" s="362">
        <v>368728</v>
      </c>
      <c r="Z399" s="362"/>
      <c r="AA399" s="362">
        <v>473614</v>
      </c>
      <c r="AB399" s="362"/>
      <c r="AC399" s="362"/>
      <c r="AD399" s="340" t="s">
        <v>410</v>
      </c>
      <c r="AE399" s="340"/>
      <c r="AF399" s="340"/>
      <c r="AG399" s="340" t="s">
        <v>641</v>
      </c>
    </row>
    <row r="400" spans="1:33" ht="10.35" customHeight="1">
      <c r="A400" s="340"/>
      <c r="B400" s="340"/>
      <c r="C400" s="340" t="s">
        <v>414</v>
      </c>
      <c r="D400" s="362">
        <v>224693</v>
      </c>
      <c r="E400" s="362"/>
      <c r="F400" s="362">
        <v>149807</v>
      </c>
      <c r="G400" s="362"/>
      <c r="H400" s="362">
        <v>239773</v>
      </c>
      <c r="I400" s="362"/>
      <c r="J400" s="362">
        <v>172362</v>
      </c>
      <c r="K400" s="362"/>
      <c r="L400" s="362">
        <v>254788</v>
      </c>
      <c r="M400" s="362"/>
      <c r="N400" s="362">
        <v>148468</v>
      </c>
      <c r="O400" s="362"/>
      <c r="P400" s="362"/>
      <c r="Q400" s="362">
        <v>225045</v>
      </c>
      <c r="R400" s="362"/>
      <c r="S400" s="362">
        <v>105331</v>
      </c>
      <c r="T400" s="362"/>
      <c r="U400" s="362">
        <v>239074</v>
      </c>
      <c r="V400" s="362" t="s">
        <v>97</v>
      </c>
      <c r="W400" s="362">
        <v>149293</v>
      </c>
      <c r="X400" s="362" t="s">
        <v>97</v>
      </c>
      <c r="Y400" s="362">
        <v>191610</v>
      </c>
      <c r="Z400" s="362"/>
      <c r="AA400" s="362">
        <v>173319</v>
      </c>
      <c r="AB400" s="362"/>
      <c r="AC400" s="362"/>
      <c r="AD400" s="340" t="s">
        <v>414</v>
      </c>
      <c r="AE400" s="340"/>
      <c r="AF400" s="340"/>
      <c r="AG400" s="340"/>
    </row>
    <row r="401" spans="1:33" ht="10.35" customHeight="1">
      <c r="A401" s="340"/>
      <c r="B401" s="340"/>
      <c r="C401" s="340"/>
      <c r="V401" s="362" t="s">
        <v>97</v>
      </c>
      <c r="X401" s="362" t="s">
        <v>97</v>
      </c>
      <c r="Z401" s="362"/>
      <c r="AB401" s="362"/>
      <c r="AD401" s="340"/>
      <c r="AE401" s="340"/>
      <c r="AF401" s="340"/>
      <c r="AG401" s="340"/>
    </row>
    <row r="402" spans="1:33" ht="10.35" customHeight="1">
      <c r="A402" s="340"/>
      <c r="B402" s="340" t="s">
        <v>642</v>
      </c>
      <c r="C402" s="340" t="s">
        <v>410</v>
      </c>
      <c r="D402" s="362">
        <v>76952</v>
      </c>
      <c r="E402" s="362"/>
      <c r="F402" s="362">
        <v>27882</v>
      </c>
      <c r="G402" s="362"/>
      <c r="H402" s="362">
        <v>89891</v>
      </c>
      <c r="I402" s="362"/>
      <c r="J402" s="362">
        <v>38485</v>
      </c>
      <c r="K402" s="362"/>
      <c r="L402" s="362">
        <v>96629</v>
      </c>
      <c r="M402" s="362"/>
      <c r="N402" s="362">
        <v>62973</v>
      </c>
      <c r="O402" s="362"/>
      <c r="P402" s="362"/>
      <c r="Q402" s="362">
        <v>99963</v>
      </c>
      <c r="R402" s="362"/>
      <c r="S402" s="362">
        <v>57597</v>
      </c>
      <c r="T402" s="362"/>
      <c r="U402" s="362">
        <v>91298</v>
      </c>
      <c r="V402" s="362" t="s">
        <v>97</v>
      </c>
      <c r="W402" s="362">
        <v>76156</v>
      </c>
      <c r="X402" s="362" t="s">
        <v>97</v>
      </c>
      <c r="Y402" s="362">
        <v>132223</v>
      </c>
      <c r="Z402" s="362"/>
      <c r="AA402" s="362">
        <v>108406</v>
      </c>
      <c r="AB402" s="362"/>
      <c r="AC402" s="362"/>
      <c r="AD402" s="340" t="s">
        <v>410</v>
      </c>
      <c r="AE402" s="340"/>
      <c r="AF402" s="340"/>
      <c r="AG402" s="340" t="s">
        <v>642</v>
      </c>
    </row>
    <row r="403" spans="1:33" ht="10.35" customHeight="1">
      <c r="A403" s="340"/>
      <c r="B403" s="340"/>
      <c r="C403" s="340" t="s">
        <v>414</v>
      </c>
      <c r="D403" s="362">
        <v>133715</v>
      </c>
      <c r="E403" s="362"/>
      <c r="F403" s="362">
        <v>120210</v>
      </c>
      <c r="G403" s="362"/>
      <c r="H403" s="362">
        <v>143818</v>
      </c>
      <c r="I403" s="362"/>
      <c r="J403" s="362">
        <v>133219</v>
      </c>
      <c r="K403" s="362"/>
      <c r="L403" s="362">
        <v>134348</v>
      </c>
      <c r="M403" s="362"/>
      <c r="N403" s="362">
        <v>150075</v>
      </c>
      <c r="O403" s="362"/>
      <c r="P403" s="362"/>
      <c r="Q403" s="362">
        <v>140827</v>
      </c>
      <c r="R403" s="362"/>
      <c r="S403" s="362">
        <v>120085</v>
      </c>
      <c r="T403" s="362"/>
      <c r="U403" s="362">
        <v>142986</v>
      </c>
      <c r="V403" s="362" t="s">
        <v>97</v>
      </c>
      <c r="W403" s="362">
        <v>144432</v>
      </c>
      <c r="X403" s="362" t="s">
        <v>97</v>
      </c>
      <c r="Y403" s="362">
        <v>143040</v>
      </c>
      <c r="Z403" s="362"/>
      <c r="AA403" s="362">
        <v>185328</v>
      </c>
      <c r="AB403" s="362"/>
      <c r="AC403" s="362"/>
      <c r="AD403" s="340" t="s">
        <v>414</v>
      </c>
      <c r="AE403" s="340"/>
      <c r="AF403" s="340"/>
      <c r="AG403" s="340"/>
    </row>
    <row r="404" spans="1:33" ht="10.35" customHeight="1">
      <c r="A404" s="340"/>
      <c r="B404" s="340"/>
      <c r="C404" s="340"/>
      <c r="V404" s="362" t="s">
        <v>97</v>
      </c>
      <c r="X404" s="362" t="s">
        <v>97</v>
      </c>
      <c r="Z404" s="362"/>
      <c r="AB404" s="362"/>
      <c r="AD404" s="340"/>
      <c r="AE404" s="340"/>
      <c r="AF404" s="340"/>
      <c r="AG404" s="340"/>
    </row>
    <row r="405" spans="1:33" ht="10.35" customHeight="1">
      <c r="A405" s="340"/>
      <c r="B405" s="340" t="s">
        <v>643</v>
      </c>
      <c r="C405" s="340" t="s">
        <v>410</v>
      </c>
      <c r="D405" s="362">
        <v>854</v>
      </c>
      <c r="E405" s="362"/>
      <c r="F405" s="362">
        <v>12034</v>
      </c>
      <c r="G405" s="362"/>
      <c r="H405" s="362">
        <v>1097</v>
      </c>
      <c r="I405" s="362"/>
      <c r="J405" s="362">
        <v>10833</v>
      </c>
      <c r="K405" s="362"/>
      <c r="L405" s="362">
        <v>708</v>
      </c>
      <c r="M405" s="362"/>
      <c r="N405" s="362">
        <v>13634</v>
      </c>
      <c r="O405" s="362"/>
      <c r="P405" s="362"/>
      <c r="Q405" s="362">
        <v>670</v>
      </c>
      <c r="R405" s="362"/>
      <c r="S405" s="362">
        <v>11037</v>
      </c>
      <c r="T405" s="362"/>
      <c r="U405" s="362">
        <v>620</v>
      </c>
      <c r="V405" s="362" t="s">
        <v>97</v>
      </c>
      <c r="W405" s="362">
        <v>11963</v>
      </c>
      <c r="X405" s="362" t="s">
        <v>97</v>
      </c>
      <c r="Y405" s="362">
        <v>1492</v>
      </c>
      <c r="Z405" s="362"/>
      <c r="AA405" s="362">
        <v>13693</v>
      </c>
      <c r="AB405" s="362"/>
      <c r="AC405" s="362"/>
      <c r="AD405" s="340" t="s">
        <v>410</v>
      </c>
      <c r="AE405" s="340"/>
      <c r="AF405" s="340"/>
      <c r="AG405" s="340" t="s">
        <v>643</v>
      </c>
    </row>
    <row r="406" spans="1:33" ht="10.35" customHeight="1">
      <c r="A406" s="340"/>
      <c r="B406" s="340"/>
      <c r="C406" s="340" t="s">
        <v>414</v>
      </c>
      <c r="D406" s="362">
        <v>1156</v>
      </c>
      <c r="E406" s="362"/>
      <c r="F406" s="362">
        <v>950</v>
      </c>
      <c r="G406" s="362"/>
      <c r="H406" s="362">
        <v>1229</v>
      </c>
      <c r="I406" s="362"/>
      <c r="J406" s="362">
        <v>725</v>
      </c>
      <c r="K406" s="362"/>
      <c r="L406" s="362">
        <v>1063</v>
      </c>
      <c r="M406" s="362"/>
      <c r="N406" s="362">
        <v>1023</v>
      </c>
      <c r="O406" s="362"/>
      <c r="P406" s="362"/>
      <c r="Q406" s="362">
        <v>888</v>
      </c>
      <c r="R406" s="362"/>
      <c r="S406" s="362">
        <v>573</v>
      </c>
      <c r="T406" s="362"/>
      <c r="U406" s="362">
        <v>804</v>
      </c>
      <c r="V406" s="362" t="s">
        <v>97</v>
      </c>
      <c r="W406" s="362">
        <v>853</v>
      </c>
      <c r="X406" s="362" t="s">
        <v>97</v>
      </c>
      <c r="Y406" s="362">
        <v>1471</v>
      </c>
      <c r="Z406" s="362"/>
      <c r="AA406" s="362">
        <v>1083</v>
      </c>
      <c r="AB406" s="362"/>
      <c r="AC406" s="362"/>
      <c r="AD406" s="340" t="s">
        <v>414</v>
      </c>
      <c r="AE406" s="340"/>
      <c r="AF406" s="340"/>
      <c r="AG406" s="340"/>
    </row>
    <row r="407" spans="1:33" ht="10.35" customHeight="1">
      <c r="A407" s="340"/>
      <c r="V407" s="362" t="s">
        <v>97</v>
      </c>
      <c r="X407" s="362" t="s">
        <v>97</v>
      </c>
      <c r="Z407" s="362"/>
      <c r="AB407" s="362"/>
      <c r="AD407" s="340"/>
      <c r="AE407" s="340"/>
      <c r="AF407" s="340"/>
      <c r="AG407" s="340"/>
    </row>
    <row r="408" spans="1:33" ht="10.35" customHeight="1">
      <c r="A408" s="340"/>
      <c r="B408" s="340" t="s">
        <v>644</v>
      </c>
      <c r="C408" s="340" t="s">
        <v>410</v>
      </c>
      <c r="D408" s="362">
        <v>110368</v>
      </c>
      <c r="E408" s="362"/>
      <c r="F408" s="362">
        <v>198537</v>
      </c>
      <c r="G408" s="362"/>
      <c r="H408" s="362">
        <v>75001</v>
      </c>
      <c r="I408" s="362"/>
      <c r="J408" s="362">
        <v>149723</v>
      </c>
      <c r="K408" s="362"/>
      <c r="L408" s="362">
        <v>106802</v>
      </c>
      <c r="M408" s="362"/>
      <c r="N408" s="362">
        <v>89534</v>
      </c>
      <c r="O408" s="362"/>
      <c r="P408" s="362"/>
      <c r="Q408" s="362">
        <v>65184</v>
      </c>
      <c r="R408" s="362"/>
      <c r="S408" s="362">
        <v>78168</v>
      </c>
      <c r="T408" s="362"/>
      <c r="U408" s="362">
        <v>72570</v>
      </c>
      <c r="V408" s="362" t="s">
        <v>97</v>
      </c>
      <c r="W408" s="362">
        <v>101218</v>
      </c>
      <c r="X408" s="362" t="s">
        <v>97</v>
      </c>
      <c r="Y408" s="362">
        <v>110573</v>
      </c>
      <c r="Z408" s="362"/>
      <c r="AA408" s="362">
        <v>113485</v>
      </c>
      <c r="AB408" s="362"/>
      <c r="AC408" s="362"/>
      <c r="AD408" s="340" t="s">
        <v>410</v>
      </c>
      <c r="AE408" s="340"/>
      <c r="AF408" s="340"/>
      <c r="AG408" s="340" t="s">
        <v>644</v>
      </c>
    </row>
    <row r="409" spans="1:33" ht="10.35" customHeight="1">
      <c r="A409" s="340"/>
      <c r="B409" s="340"/>
      <c r="C409" s="340" t="s">
        <v>414</v>
      </c>
      <c r="D409" s="362">
        <v>38251</v>
      </c>
      <c r="E409" s="362"/>
      <c r="F409" s="362">
        <v>27085</v>
      </c>
      <c r="G409" s="362"/>
      <c r="H409" s="362">
        <v>24789</v>
      </c>
      <c r="I409" s="362"/>
      <c r="J409" s="362">
        <v>16835</v>
      </c>
      <c r="K409" s="362"/>
      <c r="L409" s="362">
        <v>13720</v>
      </c>
      <c r="M409" s="362"/>
      <c r="N409" s="362">
        <v>12822</v>
      </c>
      <c r="O409" s="362"/>
      <c r="P409" s="362"/>
      <c r="Q409" s="362">
        <v>22573</v>
      </c>
      <c r="R409" s="362"/>
      <c r="S409" s="362">
        <v>7222</v>
      </c>
      <c r="T409" s="362"/>
      <c r="U409" s="362">
        <v>8411</v>
      </c>
      <c r="V409" s="362" t="s">
        <v>97</v>
      </c>
      <c r="W409" s="362">
        <v>5215</v>
      </c>
      <c r="X409" s="362" t="s">
        <v>97</v>
      </c>
      <c r="Y409" s="362">
        <v>7047</v>
      </c>
      <c r="Z409" s="362"/>
      <c r="AA409" s="362">
        <v>5955</v>
      </c>
      <c r="AB409" s="362"/>
      <c r="AC409" s="362"/>
      <c r="AD409" s="340" t="s">
        <v>414</v>
      </c>
      <c r="AE409" s="340"/>
      <c r="AF409" s="340"/>
      <c r="AG409" s="340"/>
    </row>
    <row r="410" spans="1:33" ht="10.35" customHeight="1">
      <c r="A410" s="340"/>
      <c r="V410" s="362" t="s">
        <v>97</v>
      </c>
      <c r="X410" s="362" t="s">
        <v>97</v>
      </c>
      <c r="Z410" s="362"/>
      <c r="AB410" s="362"/>
      <c r="AD410" s="340"/>
      <c r="AE410" s="340"/>
      <c r="AF410" s="340"/>
      <c r="AG410" s="340"/>
    </row>
    <row r="411" spans="1:33" ht="10.35" customHeight="1">
      <c r="A411" s="340"/>
      <c r="B411" s="340" t="s">
        <v>645</v>
      </c>
      <c r="C411" s="340" t="s">
        <v>410</v>
      </c>
      <c r="D411" s="362">
        <v>250639</v>
      </c>
      <c r="E411" s="362"/>
      <c r="F411" s="362">
        <v>336808</v>
      </c>
      <c r="G411" s="362"/>
      <c r="H411" s="362">
        <v>274294</v>
      </c>
      <c r="I411" s="362"/>
      <c r="J411" s="362">
        <v>344279</v>
      </c>
      <c r="K411" s="362"/>
      <c r="L411" s="362">
        <v>254161</v>
      </c>
      <c r="M411" s="362"/>
      <c r="N411" s="362">
        <v>347763</v>
      </c>
      <c r="O411" s="362"/>
      <c r="P411" s="362"/>
      <c r="Q411" s="362">
        <v>198807</v>
      </c>
      <c r="R411" s="362"/>
      <c r="S411" s="362">
        <v>256937</v>
      </c>
      <c r="T411" s="362"/>
      <c r="U411" s="362">
        <v>205669</v>
      </c>
      <c r="V411" s="362" t="s">
        <v>97</v>
      </c>
      <c r="W411" s="362">
        <v>254579</v>
      </c>
      <c r="X411" s="362" t="s">
        <v>97</v>
      </c>
      <c r="Y411" s="362">
        <v>155647</v>
      </c>
      <c r="Z411" s="362"/>
      <c r="AA411" s="362">
        <v>390041</v>
      </c>
      <c r="AB411" s="362"/>
      <c r="AC411" s="362"/>
      <c r="AD411" s="340" t="s">
        <v>410</v>
      </c>
      <c r="AE411" s="340"/>
      <c r="AF411" s="340"/>
      <c r="AG411" s="340" t="s">
        <v>645</v>
      </c>
    </row>
    <row r="412" spans="1:33" ht="10.35" customHeight="1">
      <c r="A412" s="340"/>
      <c r="B412" s="340"/>
      <c r="C412" s="340" t="s">
        <v>414</v>
      </c>
      <c r="D412" s="362">
        <v>291936</v>
      </c>
      <c r="E412" s="362"/>
      <c r="F412" s="362">
        <v>137747</v>
      </c>
      <c r="G412" s="362"/>
      <c r="H412" s="362">
        <v>304371</v>
      </c>
      <c r="I412" s="362"/>
      <c r="J412" s="362">
        <v>151235</v>
      </c>
      <c r="K412" s="362"/>
      <c r="L412" s="362">
        <v>291169</v>
      </c>
      <c r="M412" s="362"/>
      <c r="N412" s="362">
        <v>185208</v>
      </c>
      <c r="O412" s="362"/>
      <c r="P412" s="362"/>
      <c r="Q412" s="362">
        <v>219582</v>
      </c>
      <c r="R412" s="362"/>
      <c r="S412" s="362">
        <v>136416</v>
      </c>
      <c r="T412" s="362"/>
      <c r="U412" s="362">
        <v>115479</v>
      </c>
      <c r="V412" s="362" t="s">
        <v>97</v>
      </c>
      <c r="W412" s="362">
        <v>198406</v>
      </c>
      <c r="X412" s="362" t="s">
        <v>97</v>
      </c>
      <c r="Y412" s="362">
        <v>148331</v>
      </c>
      <c r="Z412" s="362"/>
      <c r="AA412" s="362">
        <v>180389</v>
      </c>
      <c r="AB412" s="362"/>
      <c r="AC412" s="362"/>
      <c r="AD412" s="340" t="s">
        <v>414</v>
      </c>
      <c r="AE412" s="340"/>
      <c r="AF412" s="340"/>
      <c r="AG412" s="340"/>
    </row>
    <row r="413" spans="1:33" ht="10.35" customHeight="1">
      <c r="A413" s="340"/>
      <c r="V413" s="362" t="s">
        <v>97</v>
      </c>
      <c r="X413" s="362" t="s">
        <v>97</v>
      </c>
      <c r="Z413" s="362"/>
      <c r="AB413" s="362"/>
      <c r="AD413" s="340"/>
      <c r="AE413" s="340"/>
      <c r="AF413" s="340"/>
      <c r="AG413" s="340"/>
    </row>
    <row r="414" spans="1:33" ht="10.35" customHeight="1">
      <c r="A414" s="340"/>
      <c r="B414" s="340" t="s">
        <v>646</v>
      </c>
      <c r="C414" s="340" t="s">
        <v>410</v>
      </c>
      <c r="D414" s="362">
        <v>872161</v>
      </c>
      <c r="E414" s="362"/>
      <c r="F414" s="362">
        <v>1055301</v>
      </c>
      <c r="G414" s="362"/>
      <c r="H414" s="362">
        <v>829314</v>
      </c>
      <c r="I414" s="362"/>
      <c r="J414" s="362">
        <v>1073472</v>
      </c>
      <c r="K414" s="362"/>
      <c r="L414" s="362">
        <v>831705</v>
      </c>
      <c r="M414" s="362"/>
      <c r="N414" s="362">
        <v>1104684</v>
      </c>
      <c r="O414" s="362"/>
      <c r="P414" s="362"/>
      <c r="Q414" s="362">
        <v>772712</v>
      </c>
      <c r="R414" s="362"/>
      <c r="S414" s="362">
        <v>1090014</v>
      </c>
      <c r="T414" s="362"/>
      <c r="U414" s="362">
        <v>958898</v>
      </c>
      <c r="V414" s="362" t="s">
        <v>97</v>
      </c>
      <c r="W414" s="362">
        <v>1381876</v>
      </c>
      <c r="X414" s="362" t="s">
        <v>97</v>
      </c>
      <c r="Y414" s="362">
        <v>993302</v>
      </c>
      <c r="Z414" s="362"/>
      <c r="AA414" s="362">
        <v>1817349</v>
      </c>
      <c r="AB414" s="362"/>
      <c r="AC414" s="362"/>
      <c r="AD414" s="340" t="s">
        <v>410</v>
      </c>
      <c r="AE414" s="340"/>
      <c r="AF414" s="340"/>
      <c r="AG414" s="340" t="s">
        <v>646</v>
      </c>
    </row>
    <row r="415" spans="1:33" ht="10.35" customHeight="1">
      <c r="A415" s="340"/>
      <c r="B415" s="340"/>
      <c r="C415" s="340" t="s">
        <v>414</v>
      </c>
      <c r="D415" s="362">
        <v>475541</v>
      </c>
      <c r="E415" s="362"/>
      <c r="F415" s="362">
        <v>379821</v>
      </c>
      <c r="G415" s="362"/>
      <c r="H415" s="362">
        <v>500075</v>
      </c>
      <c r="I415" s="362"/>
      <c r="J415" s="362">
        <v>366339</v>
      </c>
      <c r="K415" s="362"/>
      <c r="L415" s="362">
        <v>465193</v>
      </c>
      <c r="M415" s="362"/>
      <c r="N415" s="362">
        <v>413409</v>
      </c>
      <c r="O415" s="362"/>
      <c r="P415" s="362"/>
      <c r="Q415" s="362">
        <v>462926</v>
      </c>
      <c r="R415" s="362"/>
      <c r="S415" s="362">
        <v>467100</v>
      </c>
      <c r="T415" s="362"/>
      <c r="U415" s="362">
        <v>488699</v>
      </c>
      <c r="V415" s="362" t="s">
        <v>97</v>
      </c>
      <c r="W415" s="362">
        <v>418152</v>
      </c>
      <c r="X415" s="362" t="s">
        <v>97</v>
      </c>
      <c r="Y415" s="362">
        <v>522789</v>
      </c>
      <c r="Z415" s="362"/>
      <c r="AA415" s="362">
        <v>433359</v>
      </c>
      <c r="AB415" s="362"/>
      <c r="AC415" s="362"/>
      <c r="AD415" s="340" t="s">
        <v>414</v>
      </c>
      <c r="AE415" s="340"/>
      <c r="AF415" s="340"/>
      <c r="AG415" s="340"/>
    </row>
    <row r="416" spans="1:33" ht="10.5" customHeight="1">
      <c r="A416" s="340"/>
      <c r="B416" s="340"/>
      <c r="V416" s="362" t="s">
        <v>97</v>
      </c>
      <c r="X416" s="362" t="s">
        <v>97</v>
      </c>
      <c r="Z416" s="362"/>
      <c r="AB416" s="362"/>
      <c r="AD416" s="340"/>
      <c r="AE416" s="340"/>
      <c r="AF416" s="340"/>
      <c r="AG416" s="340"/>
    </row>
    <row r="417" spans="1:34" ht="10.5" customHeight="1">
      <c r="A417" s="340"/>
      <c r="B417" s="340" t="s">
        <v>647</v>
      </c>
      <c r="C417" s="340" t="s">
        <v>410</v>
      </c>
      <c r="D417" s="362">
        <v>40021</v>
      </c>
      <c r="E417" s="362"/>
      <c r="F417" s="362">
        <v>10504</v>
      </c>
      <c r="G417" s="362"/>
      <c r="H417" s="362">
        <v>30599</v>
      </c>
      <c r="I417" s="362"/>
      <c r="J417" s="362">
        <v>9786</v>
      </c>
      <c r="K417" s="362"/>
      <c r="L417" s="362">
        <v>32629</v>
      </c>
      <c r="M417" s="362"/>
      <c r="N417" s="362">
        <v>11432</v>
      </c>
      <c r="O417" s="362"/>
      <c r="P417" s="362"/>
      <c r="Q417" s="362">
        <v>19666</v>
      </c>
      <c r="R417" s="362"/>
      <c r="S417" s="362">
        <v>9135</v>
      </c>
      <c r="T417" s="362"/>
      <c r="U417" s="362">
        <v>14153</v>
      </c>
      <c r="V417" s="362" t="s">
        <v>97</v>
      </c>
      <c r="W417" s="362">
        <v>12785</v>
      </c>
      <c r="X417" s="362" t="s">
        <v>97</v>
      </c>
      <c r="Y417" s="362">
        <v>24347</v>
      </c>
      <c r="Z417" s="362"/>
      <c r="AA417" s="362">
        <v>14248</v>
      </c>
      <c r="AB417" s="362"/>
      <c r="AC417" s="362"/>
      <c r="AD417" s="340" t="s">
        <v>410</v>
      </c>
      <c r="AE417" s="340"/>
      <c r="AF417" s="340"/>
      <c r="AG417" s="340" t="s">
        <v>647</v>
      </c>
    </row>
    <row r="418" spans="1:34" ht="10.5" customHeight="1">
      <c r="A418" s="340"/>
      <c r="B418" s="340"/>
      <c r="C418" s="340" t="s">
        <v>414</v>
      </c>
      <c r="D418" s="362">
        <v>13961</v>
      </c>
      <c r="E418" s="362"/>
      <c r="F418" s="362">
        <v>14455</v>
      </c>
      <c r="G418" s="362"/>
      <c r="H418" s="362">
        <v>17203</v>
      </c>
      <c r="I418" s="362"/>
      <c r="J418" s="362">
        <v>15435</v>
      </c>
      <c r="K418" s="362"/>
      <c r="L418" s="362">
        <v>16004</v>
      </c>
      <c r="M418" s="362"/>
      <c r="N418" s="362">
        <v>16028</v>
      </c>
      <c r="O418" s="362"/>
      <c r="P418" s="362"/>
      <c r="Q418" s="362">
        <v>14795</v>
      </c>
      <c r="R418" s="362"/>
      <c r="S418" s="362">
        <v>18766</v>
      </c>
      <c r="T418" s="362"/>
      <c r="U418" s="362">
        <v>7703</v>
      </c>
      <c r="V418" s="362" t="s">
        <v>97</v>
      </c>
      <c r="W418" s="362">
        <v>18805</v>
      </c>
      <c r="X418" s="362" t="s">
        <v>97</v>
      </c>
      <c r="Y418" s="362">
        <v>7846</v>
      </c>
      <c r="Z418" s="362"/>
      <c r="AA418" s="362">
        <v>15205</v>
      </c>
      <c r="AB418" s="362"/>
      <c r="AC418" s="362"/>
      <c r="AD418" s="340" t="s">
        <v>414</v>
      </c>
      <c r="AE418" s="340"/>
      <c r="AF418" s="340"/>
      <c r="AG418" s="340"/>
    </row>
    <row r="419" spans="1:34" ht="10.5" customHeight="1">
      <c r="A419" s="340"/>
      <c r="B419" s="340"/>
      <c r="C419" s="340"/>
      <c r="V419" s="362" t="s">
        <v>97</v>
      </c>
      <c r="X419" s="362" t="s">
        <v>97</v>
      </c>
      <c r="Z419" s="362"/>
      <c r="AB419" s="362"/>
      <c r="AD419" s="340"/>
      <c r="AE419" s="340"/>
      <c r="AF419" s="340"/>
      <c r="AG419" s="340"/>
    </row>
    <row r="420" spans="1:34" ht="10.5" customHeight="1">
      <c r="A420" s="340"/>
      <c r="B420" s="340" t="s">
        <v>648</v>
      </c>
      <c r="C420" s="340" t="s">
        <v>410</v>
      </c>
      <c r="D420" s="362">
        <v>360742</v>
      </c>
      <c r="E420" s="362"/>
      <c r="F420" s="362">
        <v>630083</v>
      </c>
      <c r="G420" s="362"/>
      <c r="H420" s="362">
        <v>341915</v>
      </c>
      <c r="I420" s="362"/>
      <c r="J420" s="362">
        <v>570429</v>
      </c>
      <c r="K420" s="362"/>
      <c r="L420" s="362">
        <v>352081</v>
      </c>
      <c r="M420" s="362"/>
      <c r="N420" s="362">
        <v>630877</v>
      </c>
      <c r="O420" s="362"/>
      <c r="P420" s="362"/>
      <c r="Q420" s="362">
        <v>311940</v>
      </c>
      <c r="R420" s="362"/>
      <c r="S420" s="362">
        <v>559346</v>
      </c>
      <c r="T420" s="362"/>
      <c r="U420" s="362">
        <v>0</v>
      </c>
      <c r="V420" s="362" t="s">
        <v>97</v>
      </c>
      <c r="W420" s="362">
        <v>0</v>
      </c>
      <c r="X420" s="362" t="s">
        <v>97</v>
      </c>
      <c r="Y420" s="362">
        <v>172802</v>
      </c>
      <c r="Z420" s="362"/>
      <c r="AA420" s="362">
        <v>495709</v>
      </c>
      <c r="AB420" s="362"/>
      <c r="AC420" s="362"/>
      <c r="AD420" s="340" t="s">
        <v>410</v>
      </c>
      <c r="AE420" s="340"/>
      <c r="AF420" s="340"/>
      <c r="AG420" s="340" t="s">
        <v>648</v>
      </c>
    </row>
    <row r="421" spans="1:34" ht="10.5" customHeight="1">
      <c r="A421" s="340"/>
      <c r="B421" s="340"/>
      <c r="C421" s="340" t="s">
        <v>414</v>
      </c>
      <c r="D421" s="362">
        <v>219588</v>
      </c>
      <c r="E421" s="362"/>
      <c r="F421" s="362">
        <v>161503</v>
      </c>
      <c r="G421" s="362"/>
      <c r="H421" s="362">
        <v>238780</v>
      </c>
      <c r="I421" s="362"/>
      <c r="J421" s="362">
        <v>148214</v>
      </c>
      <c r="K421" s="362"/>
      <c r="L421" s="362">
        <v>236847</v>
      </c>
      <c r="M421" s="362"/>
      <c r="N421" s="362">
        <v>147715</v>
      </c>
      <c r="O421" s="362"/>
      <c r="P421" s="362"/>
      <c r="Q421" s="362">
        <v>215846</v>
      </c>
      <c r="R421" s="362"/>
      <c r="S421" s="362">
        <v>109724</v>
      </c>
      <c r="T421" s="362"/>
      <c r="U421" s="362">
        <v>0</v>
      </c>
      <c r="V421" s="362" t="s">
        <v>97</v>
      </c>
      <c r="W421" s="362">
        <v>0</v>
      </c>
      <c r="X421" s="362" t="s">
        <v>97</v>
      </c>
      <c r="Y421" s="362">
        <v>159696</v>
      </c>
      <c r="Z421" s="362"/>
      <c r="AA421" s="362">
        <v>74672</v>
      </c>
      <c r="AB421" s="362"/>
      <c r="AC421" s="362"/>
      <c r="AD421" s="340" t="s">
        <v>414</v>
      </c>
      <c r="AE421" s="340"/>
      <c r="AF421" s="340"/>
      <c r="AG421" s="340"/>
    </row>
    <row r="422" spans="1:34" ht="10.5" customHeight="1">
      <c r="A422" s="340"/>
      <c r="D422" s="362"/>
      <c r="E422" s="362"/>
      <c r="F422" s="362"/>
      <c r="G422" s="362"/>
      <c r="H422" s="362"/>
      <c r="I422" s="362"/>
      <c r="J422" s="362"/>
      <c r="K422" s="362"/>
      <c r="L422" s="362"/>
      <c r="M422" s="362"/>
      <c r="N422" s="362"/>
      <c r="O422" s="362"/>
      <c r="Q422" s="362"/>
      <c r="R422" s="362"/>
      <c r="S422" s="362"/>
      <c r="T422" s="362"/>
      <c r="U422" s="362"/>
      <c r="V422" s="362" t="s">
        <v>97</v>
      </c>
      <c r="W422" s="362"/>
      <c r="X422" s="362" t="s">
        <v>97</v>
      </c>
      <c r="Y422" s="362"/>
      <c r="Z422" s="362"/>
      <c r="AA422" s="362"/>
      <c r="AB422" s="362"/>
      <c r="AC422" s="362"/>
      <c r="AD422" s="340"/>
      <c r="AE422" s="340"/>
      <c r="AF422" s="340"/>
      <c r="AG422" s="340"/>
    </row>
    <row r="423" spans="1:34" ht="10.5" customHeight="1">
      <c r="A423" s="340"/>
      <c r="B423" s="340" t="s">
        <v>649</v>
      </c>
      <c r="C423" s="340" t="s">
        <v>410</v>
      </c>
      <c r="D423" s="362">
        <v>129340</v>
      </c>
      <c r="E423" s="362"/>
      <c r="F423" s="362">
        <v>84689</v>
      </c>
      <c r="G423" s="362"/>
      <c r="H423" s="362">
        <v>204745</v>
      </c>
      <c r="I423" s="362"/>
      <c r="J423" s="362">
        <v>90241</v>
      </c>
      <c r="K423" s="362"/>
      <c r="L423" s="362">
        <v>223225</v>
      </c>
      <c r="M423" s="362"/>
      <c r="N423" s="362">
        <v>84454</v>
      </c>
      <c r="O423" s="362"/>
      <c r="P423" s="362"/>
      <c r="Q423" s="362">
        <v>186103</v>
      </c>
      <c r="R423" s="362"/>
      <c r="S423" s="362">
        <v>59524</v>
      </c>
      <c r="T423" s="362"/>
      <c r="U423" s="362">
        <v>202352</v>
      </c>
      <c r="V423" s="362" t="s">
        <v>97</v>
      </c>
      <c r="W423" s="362">
        <v>69685</v>
      </c>
      <c r="X423" s="362" t="s">
        <v>97</v>
      </c>
      <c r="Y423" s="362">
        <v>229522</v>
      </c>
      <c r="Z423" s="362"/>
      <c r="AA423" s="362">
        <v>109915</v>
      </c>
      <c r="AB423" s="362"/>
      <c r="AC423" s="362"/>
      <c r="AD423" s="340" t="s">
        <v>410</v>
      </c>
      <c r="AE423" s="340"/>
      <c r="AF423" s="340"/>
      <c r="AG423" s="340" t="s">
        <v>649</v>
      </c>
    </row>
    <row r="424" spans="1:34" ht="10.5" customHeight="1">
      <c r="A424" s="340"/>
      <c r="B424" s="340"/>
      <c r="C424" s="340" t="s">
        <v>414</v>
      </c>
      <c r="D424" s="362">
        <v>154765</v>
      </c>
      <c r="E424" s="362"/>
      <c r="F424" s="362">
        <v>114210</v>
      </c>
      <c r="G424" s="362"/>
      <c r="H424" s="362">
        <v>140190</v>
      </c>
      <c r="I424" s="362"/>
      <c r="J424" s="362">
        <v>108803</v>
      </c>
      <c r="K424" s="362"/>
      <c r="L424" s="362">
        <v>144946</v>
      </c>
      <c r="M424" s="362"/>
      <c r="N424" s="362">
        <v>104700</v>
      </c>
      <c r="O424" s="362"/>
      <c r="P424" s="362"/>
      <c r="Q424" s="362">
        <v>108314</v>
      </c>
      <c r="R424" s="362"/>
      <c r="S424" s="362">
        <v>84073</v>
      </c>
      <c r="T424" s="362"/>
      <c r="U424" s="362">
        <v>88223</v>
      </c>
      <c r="V424" s="362" t="s">
        <v>97</v>
      </c>
      <c r="W424" s="362">
        <v>80167</v>
      </c>
      <c r="X424" s="362" t="s">
        <v>97</v>
      </c>
      <c r="Y424" s="362">
        <v>95334</v>
      </c>
      <c r="Z424" s="362"/>
      <c r="AA424" s="362">
        <v>97916</v>
      </c>
      <c r="AB424" s="362"/>
      <c r="AC424" s="362"/>
      <c r="AD424" s="340" t="s">
        <v>414</v>
      </c>
      <c r="AE424" s="340"/>
      <c r="AF424" s="340"/>
      <c r="AG424" s="340"/>
    </row>
    <row r="425" spans="1:34" s="371" customFormat="1" ht="10.5" customHeight="1">
      <c r="A425" s="340"/>
      <c r="B425" s="340"/>
      <c r="C425" s="340"/>
      <c r="D425" s="362"/>
      <c r="E425" s="362"/>
      <c r="F425" s="362"/>
      <c r="G425" s="362"/>
      <c r="H425" s="362"/>
      <c r="I425" s="362"/>
      <c r="J425" s="362"/>
      <c r="K425" s="362"/>
      <c r="L425" s="362"/>
      <c r="M425" s="362"/>
      <c r="N425" s="362"/>
      <c r="O425" s="362"/>
      <c r="P425" s="359"/>
      <c r="Q425" s="362"/>
      <c r="R425" s="362"/>
      <c r="S425" s="362"/>
      <c r="T425" s="362"/>
      <c r="U425" s="362"/>
      <c r="V425" s="362" t="s">
        <v>97</v>
      </c>
      <c r="W425" s="362"/>
      <c r="X425" s="362" t="s">
        <v>97</v>
      </c>
      <c r="Y425" s="362"/>
      <c r="Z425" s="362"/>
      <c r="AA425" s="362"/>
      <c r="AB425" s="362"/>
      <c r="AC425" s="362"/>
      <c r="AD425" s="340"/>
      <c r="AE425" s="340"/>
      <c r="AF425" s="340"/>
      <c r="AG425" s="340"/>
      <c r="AH425" s="359"/>
    </row>
    <row r="426" spans="1:34" s="371" customFormat="1" ht="10.5" customHeight="1">
      <c r="A426" s="340"/>
      <c r="B426" s="340" t="s">
        <v>650</v>
      </c>
      <c r="C426" s="340" t="s">
        <v>410</v>
      </c>
      <c r="D426" s="362">
        <v>159201</v>
      </c>
      <c r="E426" s="362"/>
      <c r="F426" s="362">
        <v>16442</v>
      </c>
      <c r="G426" s="362"/>
      <c r="H426" s="362">
        <v>160352</v>
      </c>
      <c r="I426" s="362"/>
      <c r="J426" s="362">
        <v>13439</v>
      </c>
      <c r="K426" s="362"/>
      <c r="L426" s="362">
        <v>132747</v>
      </c>
      <c r="M426" s="362"/>
      <c r="N426" s="362">
        <v>19365</v>
      </c>
      <c r="O426" s="362"/>
      <c r="P426" s="362"/>
      <c r="Q426" s="362">
        <v>143447</v>
      </c>
      <c r="R426" s="362"/>
      <c r="S426" s="362">
        <v>16872</v>
      </c>
      <c r="T426" s="362"/>
      <c r="U426" s="362">
        <v>186848</v>
      </c>
      <c r="V426" s="362" t="s">
        <v>97</v>
      </c>
      <c r="W426" s="362">
        <v>14099</v>
      </c>
      <c r="X426" s="362" t="s">
        <v>97</v>
      </c>
      <c r="Y426" s="362">
        <v>196364</v>
      </c>
      <c r="Z426" s="362"/>
      <c r="AA426" s="362">
        <v>24982</v>
      </c>
      <c r="AB426" s="362"/>
      <c r="AC426" s="362"/>
      <c r="AD426" s="340" t="s">
        <v>410</v>
      </c>
      <c r="AE426" s="340"/>
      <c r="AF426" s="340"/>
      <c r="AG426" s="340" t="s">
        <v>650</v>
      </c>
      <c r="AH426" s="359"/>
    </row>
    <row r="427" spans="1:34" s="371" customFormat="1" ht="10.5" customHeight="1">
      <c r="A427" s="340"/>
      <c r="B427" s="340"/>
      <c r="C427" s="340" t="s">
        <v>414</v>
      </c>
      <c r="D427" s="362">
        <v>14210</v>
      </c>
      <c r="E427" s="362"/>
      <c r="F427" s="362">
        <v>12658</v>
      </c>
      <c r="G427" s="362"/>
      <c r="H427" s="362">
        <v>14319</v>
      </c>
      <c r="I427" s="362"/>
      <c r="J427" s="362">
        <v>12374</v>
      </c>
      <c r="K427" s="362"/>
      <c r="L427" s="362">
        <v>16536</v>
      </c>
      <c r="M427" s="362"/>
      <c r="N427" s="362">
        <v>14183</v>
      </c>
      <c r="O427" s="362"/>
      <c r="P427" s="362"/>
      <c r="Q427" s="362">
        <v>25989</v>
      </c>
      <c r="R427" s="362"/>
      <c r="S427" s="362">
        <v>14300</v>
      </c>
      <c r="T427" s="362"/>
      <c r="U427" s="362">
        <v>23725</v>
      </c>
      <c r="V427" s="362" t="s">
        <v>97</v>
      </c>
      <c r="W427" s="362">
        <v>12688</v>
      </c>
      <c r="X427" s="362" t="s">
        <v>97</v>
      </c>
      <c r="Y427" s="362">
        <v>32509</v>
      </c>
      <c r="Z427" s="362" t="s">
        <v>97</v>
      </c>
      <c r="AA427" s="362">
        <v>14097</v>
      </c>
      <c r="AB427" s="362"/>
      <c r="AC427" s="362"/>
      <c r="AD427" s="340" t="s">
        <v>414</v>
      </c>
      <c r="AE427" s="340"/>
      <c r="AF427" s="359"/>
      <c r="AG427" s="359"/>
      <c r="AH427" s="359"/>
    </row>
    <row r="428" spans="1:34" s="368" customFormat="1" ht="15" customHeight="1">
      <c r="A428" s="369"/>
      <c r="B428" s="369"/>
      <c r="C428" s="369"/>
      <c r="D428" s="369"/>
      <c r="E428" s="369"/>
      <c r="F428" s="369"/>
      <c r="G428" s="369"/>
      <c r="H428" s="369"/>
      <c r="I428" s="369"/>
      <c r="J428" s="369"/>
      <c r="K428" s="369"/>
      <c r="L428" s="369"/>
      <c r="M428" s="370"/>
      <c r="N428" s="370"/>
      <c r="O428" s="359"/>
      <c r="P428" s="359"/>
      <c r="Q428" s="369"/>
      <c r="R428" s="369"/>
      <c r="S428" s="369"/>
      <c r="T428" s="369"/>
      <c r="U428" s="369"/>
      <c r="V428" s="369"/>
      <c r="W428" s="369"/>
      <c r="X428" s="369"/>
      <c r="Y428" s="369"/>
      <c r="Z428" s="369"/>
      <c r="AA428" s="369"/>
      <c r="AB428" s="369"/>
      <c r="AC428" s="369"/>
      <c r="AD428" s="369"/>
      <c r="AE428" s="369"/>
      <c r="AF428" s="369"/>
      <c r="AG428" s="369"/>
      <c r="AH428" s="359"/>
    </row>
    <row r="429" spans="1:34" s="368" customFormat="1">
      <c r="A429" s="359"/>
      <c r="B429" s="359"/>
      <c r="C429" s="359"/>
      <c r="D429" s="359"/>
      <c r="E429" s="359"/>
      <c r="F429" s="359"/>
      <c r="G429" s="359"/>
      <c r="H429" s="359"/>
      <c r="I429" s="359"/>
      <c r="J429" s="359"/>
      <c r="K429" s="359"/>
      <c r="L429" s="359"/>
      <c r="M429" s="359"/>
      <c r="N429" s="359"/>
      <c r="O429" s="359"/>
      <c r="P429" s="359"/>
      <c r="Q429" s="359"/>
      <c r="R429" s="359"/>
      <c r="S429" s="359"/>
      <c r="T429" s="359"/>
      <c r="U429" s="359"/>
      <c r="V429" s="359"/>
      <c r="W429" s="359"/>
      <c r="X429" s="359"/>
      <c r="Y429" s="359"/>
      <c r="Z429" s="359"/>
      <c r="AA429" s="359"/>
      <c r="AB429" s="359"/>
      <c r="AC429" s="359"/>
      <c r="AD429" s="359"/>
      <c r="AE429" s="359"/>
      <c r="AF429" s="359"/>
      <c r="AG429" s="359"/>
      <c r="AH429" s="359"/>
    </row>
    <row r="440" spans="1:34">
      <c r="A440" s="366"/>
      <c r="B440" s="366"/>
      <c r="C440" s="367"/>
      <c r="D440" s="367"/>
      <c r="E440" s="367"/>
      <c r="F440" s="367"/>
      <c r="G440" s="367"/>
      <c r="H440" s="367"/>
      <c r="I440" s="367"/>
      <c r="J440" s="367"/>
      <c r="K440" s="367"/>
      <c r="L440" s="367"/>
      <c r="M440" s="367"/>
      <c r="N440" s="367"/>
      <c r="O440" s="367"/>
      <c r="P440" s="366"/>
      <c r="Q440" s="367"/>
      <c r="R440" s="367"/>
      <c r="S440" s="367"/>
      <c r="T440" s="367"/>
      <c r="U440" s="367"/>
      <c r="V440" s="367"/>
      <c r="W440" s="367"/>
      <c r="X440" s="367"/>
      <c r="Y440" s="367"/>
      <c r="Z440" s="367"/>
      <c r="AA440" s="367"/>
      <c r="AB440" s="367"/>
      <c r="AC440" s="366"/>
      <c r="AD440" s="366"/>
      <c r="AE440" s="366"/>
      <c r="AF440" s="366"/>
      <c r="AG440" s="366"/>
      <c r="AH440" s="366"/>
    </row>
    <row r="441" spans="1:34">
      <c r="A441" s="366"/>
      <c r="B441" s="366"/>
      <c r="C441" s="367"/>
      <c r="D441" s="367"/>
      <c r="E441" s="367"/>
      <c r="F441" s="367"/>
      <c r="G441" s="367"/>
      <c r="H441" s="367"/>
      <c r="I441" s="367"/>
      <c r="J441" s="367"/>
      <c r="K441" s="367"/>
      <c r="L441" s="367"/>
      <c r="M441" s="367"/>
      <c r="N441" s="367"/>
      <c r="O441" s="367"/>
      <c r="P441" s="366"/>
      <c r="Q441" s="367"/>
      <c r="R441" s="367"/>
      <c r="S441" s="367"/>
      <c r="T441" s="367"/>
      <c r="U441" s="367"/>
      <c r="V441" s="367"/>
      <c r="W441" s="367"/>
      <c r="X441" s="367"/>
      <c r="Y441" s="367"/>
      <c r="Z441" s="367"/>
      <c r="AA441" s="367"/>
      <c r="AB441" s="367"/>
      <c r="AC441" s="366"/>
      <c r="AD441" s="366"/>
      <c r="AE441" s="366"/>
      <c r="AF441" s="366"/>
      <c r="AG441" s="366"/>
      <c r="AH441" s="366"/>
    </row>
  </sheetData>
  <hyperlinks>
    <hyperlink ref="Q85" r:id="rId1" xr:uid="{1FF1E612-F932-4090-8874-E0FA9595E78B}"/>
    <hyperlink ref="Q88" r:id="rId2" xr:uid="{479B4241-75FF-40AE-9569-6EE0C9AD2F46}"/>
    <hyperlink ref="Q87" r:id="rId3" location="changes-affecting-uk-trade-statistics" xr:uid="{A47B62E4-7F01-478C-8744-B7039364E27C}"/>
    <hyperlink ref="Q86" r:id="rId4" xr:uid="{824E0707-50E4-44F0-A44D-8C61DCC952F7}"/>
  </hyperlinks>
  <pageMargins left="0.51181102362204722" right="0.51181102362204722" top="0.23622047244094491" bottom="0.23622047244094491" header="0.51181102362204722" footer="0.51181102362204722"/>
  <pageSetup scale="3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410"/>
  <sheetViews>
    <sheetView zoomScaleNormal="100" workbookViewId="0"/>
  </sheetViews>
  <sheetFormatPr defaultColWidth="9.81640625" defaultRowHeight="15"/>
  <cols>
    <col min="1" max="1" width="12.81640625" style="9" customWidth="1"/>
    <col min="2" max="2" width="6.81640625" style="9" customWidth="1"/>
    <col min="3" max="3" width="2.81640625" style="9" customWidth="1"/>
    <col min="4" max="4" width="6.81640625" style="9" customWidth="1"/>
    <col min="5" max="5" width="2.81640625" style="9" customWidth="1"/>
    <col min="6" max="6" width="6.81640625" style="9" customWidth="1"/>
    <col min="7" max="7" width="2.81640625" style="9" customWidth="1"/>
    <col min="8" max="8" width="6.81640625" style="9" customWidth="1"/>
    <col min="9" max="9" width="2.81640625" style="9" customWidth="1"/>
    <col min="10" max="10" width="6.81640625" style="9" customWidth="1"/>
    <col min="11" max="11" width="3.1796875" style="9" customWidth="1"/>
    <col min="12" max="12" width="6.81640625" style="9" customWidth="1"/>
    <col min="13" max="13" width="2.81640625" style="9" customWidth="1"/>
    <col min="14" max="14" width="9.81640625" style="9"/>
    <col min="15" max="15" width="12.453125" style="9" customWidth="1"/>
    <col min="16" max="16384" width="9.81640625" style="9"/>
  </cols>
  <sheetData>
    <row r="1" spans="1:29" ht="15" customHeight="1">
      <c r="M1" s="10" t="s">
        <v>91</v>
      </c>
    </row>
    <row r="2" spans="1:29" ht="6.75" customHeight="1"/>
    <row r="3" spans="1:29" ht="12.75" customHeight="1">
      <c r="A3" s="11" t="s">
        <v>92</v>
      </c>
    </row>
    <row r="4" spans="1:29" ht="10.5" customHeight="1">
      <c r="B4" s="12"/>
      <c r="C4" s="12"/>
      <c r="D4" s="12"/>
      <c r="E4" s="12"/>
      <c r="F4" s="12"/>
      <c r="G4" s="12"/>
      <c r="H4" s="12"/>
      <c r="I4" s="12"/>
      <c r="J4" s="12"/>
      <c r="K4" s="12"/>
      <c r="L4" s="12"/>
      <c r="M4" s="12"/>
    </row>
    <row r="5" spans="1:29" ht="10.5" customHeight="1">
      <c r="A5" s="13" t="s">
        <v>93</v>
      </c>
      <c r="B5" s="14"/>
      <c r="C5" s="14"/>
      <c r="D5" s="14"/>
      <c r="E5" s="14"/>
      <c r="F5" s="14"/>
      <c r="G5" s="14"/>
      <c r="H5" s="14"/>
      <c r="I5" s="14"/>
      <c r="J5" s="14"/>
      <c r="K5" s="14"/>
      <c r="L5" s="15"/>
      <c r="M5" s="16" t="s">
        <v>94</v>
      </c>
    </row>
    <row r="6" spans="1:29" ht="10.5" customHeight="1">
      <c r="A6" s="17"/>
      <c r="B6" s="18">
        <v>2018</v>
      </c>
      <c r="C6" s="14"/>
      <c r="D6" s="18">
        <v>2019</v>
      </c>
      <c r="E6" s="14"/>
      <c r="F6" s="18">
        <v>2020</v>
      </c>
      <c r="G6" s="14"/>
      <c r="H6" s="18">
        <v>2021</v>
      </c>
      <c r="I6" s="14"/>
      <c r="J6" s="18">
        <v>2022</v>
      </c>
      <c r="K6" s="14"/>
      <c r="L6" s="18">
        <v>2023</v>
      </c>
      <c r="M6" s="19"/>
      <c r="O6" s="23"/>
      <c r="T6" s="20"/>
      <c r="U6" s="20"/>
      <c r="V6" s="20"/>
      <c r="W6" s="20"/>
    </row>
    <row r="7" spans="1:29" ht="10.5" customHeight="1">
      <c r="A7" s="20"/>
      <c r="O7" s="20"/>
      <c r="Q7" s="20"/>
      <c r="T7" s="20"/>
    </row>
    <row r="8" spans="1:29" ht="10.5" customHeight="1">
      <c r="A8" s="21" t="s">
        <v>95</v>
      </c>
      <c r="B8" s="22"/>
      <c r="O8" s="21"/>
    </row>
    <row r="9" spans="1:29" ht="10.5" customHeight="1">
      <c r="A9" s="20"/>
      <c r="O9" s="20"/>
      <c r="P9" s="38"/>
      <c r="AC9" s="38"/>
    </row>
    <row r="10" spans="1:29" ht="10.5" customHeight="1">
      <c r="A10" s="23" t="s">
        <v>96</v>
      </c>
      <c r="B10" s="24">
        <v>107.7</v>
      </c>
      <c r="C10" s="25"/>
      <c r="D10" s="24">
        <v>111.7</v>
      </c>
      <c r="E10" s="25"/>
      <c r="F10" s="24">
        <v>110.9</v>
      </c>
      <c r="G10" s="25"/>
      <c r="H10" s="24">
        <v>116.7</v>
      </c>
      <c r="I10" s="24"/>
      <c r="J10" s="24">
        <v>139.6</v>
      </c>
      <c r="K10" s="5"/>
      <c r="L10" s="24">
        <v>150.30000000000001</v>
      </c>
      <c r="M10" s="5" t="s">
        <v>97</v>
      </c>
      <c r="O10" s="23"/>
      <c r="P10" s="20"/>
      <c r="Q10" s="34"/>
      <c r="R10" s="34"/>
      <c r="S10" s="34"/>
      <c r="T10" s="34"/>
      <c r="U10" s="34"/>
      <c r="V10" s="34"/>
      <c r="AC10" s="38"/>
    </row>
    <row r="11" spans="1:29" ht="10.5" customHeight="1">
      <c r="A11" s="23" t="s">
        <v>98</v>
      </c>
      <c r="B11" s="24">
        <v>109.3</v>
      </c>
      <c r="C11" s="25"/>
      <c r="D11" s="24">
        <v>112.4</v>
      </c>
      <c r="E11" s="25"/>
      <c r="F11" s="24">
        <v>111.4</v>
      </c>
      <c r="G11" s="25"/>
      <c r="H11" s="24">
        <v>118.9</v>
      </c>
      <c r="I11" s="25"/>
      <c r="J11" s="24">
        <v>139.1</v>
      </c>
      <c r="K11" s="5"/>
      <c r="L11" s="24">
        <v>152.19999999999999</v>
      </c>
      <c r="M11" s="5" t="s">
        <v>97</v>
      </c>
      <c r="O11" s="23"/>
      <c r="P11" s="20"/>
      <c r="Q11" s="34"/>
      <c r="R11" s="34"/>
      <c r="S11" s="34"/>
      <c r="T11" s="34"/>
      <c r="U11" s="34"/>
      <c r="V11" s="34"/>
      <c r="AC11" s="38"/>
    </row>
    <row r="12" spans="1:29" ht="10.5" customHeight="1">
      <c r="A12" s="23" t="s">
        <v>99</v>
      </c>
      <c r="B12" s="24">
        <v>109.3</v>
      </c>
      <c r="C12" s="25"/>
      <c r="D12" s="24">
        <v>113.4</v>
      </c>
      <c r="E12" s="25"/>
      <c r="F12" s="24">
        <v>111.7</v>
      </c>
      <c r="G12" s="25"/>
      <c r="H12" s="24">
        <v>120</v>
      </c>
      <c r="I12" s="25"/>
      <c r="J12" s="24">
        <v>139.30000000000001</v>
      </c>
      <c r="K12" s="5"/>
      <c r="L12" s="24">
        <v>152.80000000000001</v>
      </c>
      <c r="M12" s="5" t="s">
        <v>97</v>
      </c>
      <c r="O12" s="23"/>
      <c r="P12" s="20"/>
      <c r="Q12" s="34"/>
      <c r="R12" s="34"/>
      <c r="S12" s="34"/>
      <c r="T12" s="34"/>
      <c r="U12" s="34"/>
      <c r="V12" s="34"/>
      <c r="AC12" s="38"/>
    </row>
    <row r="13" spans="1:29" ht="10.5" customHeight="1">
      <c r="A13" s="23" t="s">
        <v>100</v>
      </c>
      <c r="B13" s="24">
        <v>109.7</v>
      </c>
      <c r="C13" s="25"/>
      <c r="D13" s="24">
        <v>113.1</v>
      </c>
      <c r="E13" s="25"/>
      <c r="F13" s="24">
        <v>111.7</v>
      </c>
      <c r="G13" s="25"/>
      <c r="H13" s="24">
        <v>121</v>
      </c>
      <c r="I13" s="25"/>
      <c r="J13" s="24">
        <v>142.5</v>
      </c>
      <c r="K13" s="5"/>
      <c r="L13" s="24">
        <v>153.19999999999999</v>
      </c>
      <c r="M13" s="5" t="s">
        <v>97</v>
      </c>
      <c r="O13" s="23"/>
      <c r="P13" s="20"/>
      <c r="Q13" s="34"/>
      <c r="R13" s="34"/>
      <c r="S13" s="34"/>
      <c r="T13" s="34"/>
      <c r="U13" s="34"/>
      <c r="V13" s="34"/>
    </row>
    <row r="14" spans="1:29" ht="10.5" customHeight="1">
      <c r="A14" s="23" t="s">
        <v>101</v>
      </c>
      <c r="B14" s="24">
        <v>110.1</v>
      </c>
      <c r="C14" s="25"/>
      <c r="D14" s="24">
        <v>112.8</v>
      </c>
      <c r="E14" s="25"/>
      <c r="F14" s="24">
        <v>112.5</v>
      </c>
      <c r="G14" s="25"/>
      <c r="H14" s="24">
        <v>123</v>
      </c>
      <c r="I14" s="25"/>
      <c r="J14" s="24">
        <v>148.9</v>
      </c>
      <c r="K14" s="5"/>
      <c r="L14" s="24">
        <v>155.6</v>
      </c>
      <c r="M14" s="5" t="s">
        <v>31</v>
      </c>
      <c r="O14" s="23"/>
      <c r="P14" s="20"/>
      <c r="Q14" s="34"/>
      <c r="R14" s="34"/>
      <c r="S14" s="34"/>
      <c r="T14" s="34"/>
      <c r="U14" s="34"/>
      <c r="V14" s="34"/>
      <c r="AC14" s="38"/>
    </row>
    <row r="15" spans="1:29" ht="10.5" customHeight="1">
      <c r="A15" s="23" t="s">
        <v>102</v>
      </c>
      <c r="B15" s="24">
        <v>110.5</v>
      </c>
      <c r="C15" s="25"/>
      <c r="D15" s="24">
        <v>113.3</v>
      </c>
      <c r="E15" s="25"/>
      <c r="F15" s="24">
        <v>111.9</v>
      </c>
      <c r="G15" s="25"/>
      <c r="H15" s="24">
        <v>124.8</v>
      </c>
      <c r="I15" s="25"/>
      <c r="J15" s="24">
        <v>154.69999999999999</v>
      </c>
      <c r="K15" s="5"/>
      <c r="L15" s="24">
        <v>154.80000000000001</v>
      </c>
      <c r="M15" s="5" t="s">
        <v>31</v>
      </c>
      <c r="O15" s="23"/>
      <c r="P15" s="34"/>
      <c r="Q15" s="34"/>
      <c r="R15" s="34"/>
      <c r="S15" s="34"/>
      <c r="T15" s="34"/>
      <c r="U15" s="34"/>
      <c r="V15" s="34"/>
      <c r="AC15" s="38"/>
    </row>
    <row r="16" spans="1:29" ht="10.5" customHeight="1">
      <c r="A16" s="23" t="s">
        <v>103</v>
      </c>
      <c r="B16" s="24">
        <v>111</v>
      </c>
      <c r="C16" s="25"/>
      <c r="D16" s="24">
        <v>113.3</v>
      </c>
      <c r="E16" s="25"/>
      <c r="F16" s="24">
        <v>112.2</v>
      </c>
      <c r="G16" s="24"/>
      <c r="H16" s="24">
        <v>126.9</v>
      </c>
      <c r="I16" s="25"/>
      <c r="J16" s="24">
        <v>156.30000000000001</v>
      </c>
      <c r="K16" s="5"/>
      <c r="L16" s="24">
        <v>153.9</v>
      </c>
      <c r="M16" s="5" t="s">
        <v>31</v>
      </c>
      <c r="O16" s="23"/>
      <c r="P16" s="20"/>
      <c r="Q16" s="34"/>
      <c r="R16" s="34"/>
      <c r="S16" s="34"/>
      <c r="T16" s="34"/>
      <c r="U16" s="34"/>
      <c r="V16" s="34"/>
    </row>
    <row r="17" spans="1:29" ht="10.5" customHeight="1">
      <c r="A17" s="23" t="s">
        <v>104</v>
      </c>
      <c r="B17" s="24">
        <v>111.1</v>
      </c>
      <c r="C17" s="25"/>
      <c r="D17" s="24">
        <v>112.8</v>
      </c>
      <c r="E17" s="25"/>
      <c r="F17" s="24">
        <v>112.3</v>
      </c>
      <c r="G17" s="25"/>
      <c r="H17" s="24">
        <v>134.1</v>
      </c>
      <c r="I17" s="25"/>
      <c r="J17" s="24">
        <v>153.30000000000001</v>
      </c>
      <c r="K17" s="5"/>
      <c r="L17" s="24" t="s">
        <v>97</v>
      </c>
      <c r="M17" s="5" t="s">
        <v>97</v>
      </c>
      <c r="O17" s="23"/>
      <c r="P17" s="20"/>
      <c r="Q17" s="34"/>
      <c r="R17" s="34"/>
      <c r="S17" s="34"/>
      <c r="T17" s="34"/>
      <c r="U17" s="34"/>
      <c r="V17" s="34"/>
      <c r="AC17" s="38"/>
    </row>
    <row r="18" spans="1:29" ht="10.5" customHeight="1">
      <c r="A18" s="23" t="s">
        <v>105</v>
      </c>
      <c r="B18" s="24">
        <v>111.6</v>
      </c>
      <c r="C18" s="25"/>
      <c r="D18" s="24">
        <v>112.5</v>
      </c>
      <c r="E18" s="25"/>
      <c r="F18" s="24">
        <v>112.9</v>
      </c>
      <c r="G18" s="25"/>
      <c r="H18" s="24">
        <v>137.1</v>
      </c>
      <c r="I18" s="25"/>
      <c r="J18" s="24">
        <v>151.1</v>
      </c>
      <c r="K18" s="5"/>
      <c r="L18" s="24" t="s">
        <v>97</v>
      </c>
      <c r="M18" s="5" t="s">
        <v>97</v>
      </c>
      <c r="N18" s="170"/>
      <c r="O18" s="23"/>
      <c r="P18" s="20"/>
      <c r="Q18" s="34"/>
      <c r="R18" s="34"/>
      <c r="S18" s="34"/>
      <c r="T18" s="34"/>
      <c r="U18" s="34"/>
      <c r="V18" s="34"/>
    </row>
    <row r="19" spans="1:29" ht="10.5" customHeight="1">
      <c r="A19" s="23" t="s">
        <v>106</v>
      </c>
      <c r="B19" s="24">
        <v>111.3</v>
      </c>
      <c r="C19" s="25"/>
      <c r="D19" s="24">
        <v>112.8</v>
      </c>
      <c r="E19" s="25"/>
      <c r="F19" s="24">
        <v>113.5</v>
      </c>
      <c r="G19" s="25"/>
      <c r="H19" s="24">
        <v>138.4</v>
      </c>
      <c r="I19" s="25"/>
      <c r="J19" s="24">
        <v>150.6</v>
      </c>
      <c r="K19" s="5"/>
      <c r="L19" s="24" t="s">
        <v>97</v>
      </c>
      <c r="M19" s="5" t="s">
        <v>97</v>
      </c>
      <c r="O19" s="23"/>
      <c r="P19" s="20"/>
      <c r="Q19" s="34"/>
      <c r="R19" s="34"/>
      <c r="S19" s="34"/>
      <c r="T19" s="34"/>
      <c r="U19" s="34"/>
      <c r="V19" s="34"/>
      <c r="Z19" s="38"/>
      <c r="AB19" s="38"/>
    </row>
    <row r="20" spans="1:29" ht="10.5" customHeight="1">
      <c r="A20" s="23" t="s">
        <v>107</v>
      </c>
      <c r="B20" s="24">
        <v>111.7</v>
      </c>
      <c r="C20" s="25"/>
      <c r="D20" s="24">
        <v>112</v>
      </c>
      <c r="E20" s="25"/>
      <c r="F20" s="24">
        <v>114.5</v>
      </c>
      <c r="G20" s="25"/>
      <c r="H20" s="24">
        <v>139.9</v>
      </c>
      <c r="I20" s="25"/>
      <c r="J20" s="24">
        <v>151.4</v>
      </c>
      <c r="K20" s="5"/>
      <c r="L20" s="24" t="s">
        <v>97</v>
      </c>
      <c r="M20" s="5" t="s">
        <v>97</v>
      </c>
      <c r="O20" s="23"/>
      <c r="P20" s="20"/>
      <c r="Q20" s="34"/>
      <c r="R20" s="34"/>
      <c r="S20" s="34"/>
      <c r="T20" s="34"/>
      <c r="U20" s="34"/>
      <c r="V20" s="34"/>
      <c r="AC20" s="38"/>
    </row>
    <row r="21" spans="1:29" ht="10.5" customHeight="1">
      <c r="A21" s="23" t="s">
        <v>108</v>
      </c>
      <c r="B21" s="24">
        <v>111.8</v>
      </c>
      <c r="C21" s="25"/>
      <c r="D21" s="24">
        <v>111.5</v>
      </c>
      <c r="E21" s="25"/>
      <c r="F21" s="24">
        <v>116.3</v>
      </c>
      <c r="G21" s="25"/>
      <c r="H21" s="24">
        <v>140.9</v>
      </c>
      <c r="I21" s="25"/>
      <c r="J21" s="24">
        <v>151.1</v>
      </c>
      <c r="K21" s="5"/>
      <c r="L21" s="24" t="s">
        <v>97</v>
      </c>
      <c r="M21" s="5" t="s">
        <v>97</v>
      </c>
      <c r="O21" s="23"/>
      <c r="P21" s="34"/>
      <c r="Q21" s="34"/>
      <c r="R21" s="34"/>
      <c r="S21" s="34"/>
      <c r="T21" s="34"/>
      <c r="U21" s="34"/>
      <c r="V21" s="34"/>
      <c r="AC21" s="38"/>
    </row>
    <row r="22" spans="1:29" ht="10.5" customHeight="1">
      <c r="A22" s="23"/>
      <c r="B22" s="25"/>
      <c r="C22" s="25"/>
      <c r="D22" s="25"/>
      <c r="E22" s="25"/>
      <c r="F22" s="25"/>
      <c r="G22" s="25"/>
      <c r="H22" s="25"/>
      <c r="I22" s="25"/>
      <c r="J22" s="25"/>
      <c r="K22" s="5"/>
      <c r="L22" s="1"/>
      <c r="M22" s="1"/>
      <c r="O22" s="23"/>
      <c r="P22" s="20"/>
      <c r="Q22" s="34"/>
      <c r="R22" s="34"/>
      <c r="S22" s="34"/>
      <c r="T22" s="34"/>
      <c r="U22" s="34"/>
      <c r="V22" s="34"/>
      <c r="W22" s="20"/>
      <c r="Z22" s="38"/>
      <c r="AB22" s="38"/>
      <c r="AC22" s="38"/>
    </row>
    <row r="23" spans="1:29" ht="10.5" customHeight="1">
      <c r="A23" s="20" t="s">
        <v>109</v>
      </c>
      <c r="B23" s="24">
        <v>110.42500000000001</v>
      </c>
      <c r="C23" s="24"/>
      <c r="D23" s="24">
        <v>112.63333333333333</v>
      </c>
      <c r="E23" s="24"/>
      <c r="F23" s="24">
        <v>112.64999999999999</v>
      </c>
      <c r="G23" s="24"/>
      <c r="H23" s="24">
        <v>128.47500000000002</v>
      </c>
      <c r="I23" s="24"/>
      <c r="J23" s="24">
        <v>148.1583333333333</v>
      </c>
      <c r="K23" s="5"/>
      <c r="L23" s="24" t="s">
        <v>97</v>
      </c>
      <c r="M23" s="5" t="s">
        <v>97</v>
      </c>
      <c r="O23" s="20"/>
      <c r="P23" s="20"/>
      <c r="Q23" s="34"/>
      <c r="R23" s="34"/>
      <c r="S23" s="34"/>
      <c r="T23" s="34"/>
      <c r="U23" s="34"/>
      <c r="V23" s="34"/>
      <c r="W23" s="20"/>
    </row>
    <row r="24" spans="1:29" ht="10.5" customHeight="1">
      <c r="A24" s="20"/>
      <c r="O24" s="20"/>
      <c r="P24" s="20"/>
      <c r="Q24" s="34"/>
      <c r="R24" s="34"/>
      <c r="S24" s="34"/>
      <c r="T24" s="34"/>
      <c r="U24" s="34"/>
      <c r="V24" s="34"/>
    </row>
    <row r="25" spans="1:29" ht="10.5" customHeight="1">
      <c r="A25" s="26" t="s">
        <v>110</v>
      </c>
      <c r="O25" s="26"/>
      <c r="P25" s="20"/>
      <c r="Q25" s="34"/>
      <c r="R25" s="34"/>
      <c r="S25" s="34"/>
      <c r="T25" s="34"/>
      <c r="U25" s="34"/>
      <c r="V25" s="34"/>
    </row>
    <row r="26" spans="1:29" ht="10.5" customHeight="1">
      <c r="A26" s="20"/>
      <c r="O26" s="20"/>
      <c r="P26" s="20"/>
      <c r="Q26" s="34"/>
      <c r="R26" s="34"/>
      <c r="S26" s="34"/>
      <c r="T26" s="34"/>
      <c r="U26" s="34"/>
      <c r="V26" s="34"/>
    </row>
    <row r="27" spans="1:29" ht="10.5" customHeight="1">
      <c r="A27" s="23" t="s">
        <v>96</v>
      </c>
      <c r="B27" s="24">
        <v>107</v>
      </c>
      <c r="C27" s="25"/>
      <c r="D27" s="24">
        <v>111.8</v>
      </c>
      <c r="E27" s="25"/>
      <c r="F27" s="24">
        <v>110.6</v>
      </c>
      <c r="G27" s="25"/>
      <c r="H27" s="24">
        <v>116.7</v>
      </c>
      <c r="I27" s="24"/>
      <c r="J27" s="24">
        <v>142.6</v>
      </c>
      <c r="K27" s="24"/>
      <c r="L27" s="24">
        <v>161</v>
      </c>
      <c r="M27" s="5" t="s">
        <v>97</v>
      </c>
      <c r="O27" s="23"/>
      <c r="P27" s="20"/>
      <c r="Q27" s="34"/>
      <c r="R27" s="34"/>
      <c r="S27" s="34"/>
      <c r="T27" s="34"/>
      <c r="U27" s="34"/>
      <c r="V27" s="34"/>
    </row>
    <row r="28" spans="1:29" ht="10.5" customHeight="1">
      <c r="A28" s="23" t="s">
        <v>98</v>
      </c>
      <c r="B28" s="24">
        <v>107.5</v>
      </c>
      <c r="C28" s="25"/>
      <c r="D28" s="24">
        <v>113</v>
      </c>
      <c r="E28" s="25"/>
      <c r="F28" s="24">
        <v>110.7</v>
      </c>
      <c r="G28" s="25"/>
      <c r="H28" s="24">
        <v>118.9</v>
      </c>
      <c r="I28" s="25"/>
      <c r="J28" s="24">
        <v>143.9</v>
      </c>
      <c r="K28" s="24"/>
      <c r="L28" s="24">
        <v>161</v>
      </c>
      <c r="M28" s="5" t="s">
        <v>97</v>
      </c>
      <c r="O28" s="23"/>
      <c r="P28" s="34"/>
      <c r="Q28" s="34"/>
      <c r="R28" s="34"/>
      <c r="S28" s="34"/>
      <c r="T28" s="34"/>
      <c r="U28" s="34"/>
      <c r="V28" s="34"/>
      <c r="AC28" s="38"/>
    </row>
    <row r="29" spans="1:29" ht="10.5" customHeight="1">
      <c r="A29" s="23" t="s">
        <v>99</v>
      </c>
      <c r="B29" s="24">
        <v>108.4</v>
      </c>
      <c r="C29" s="25"/>
      <c r="D29" s="24">
        <v>113.4</v>
      </c>
      <c r="E29" s="25"/>
      <c r="F29" s="24">
        <v>111.1</v>
      </c>
      <c r="G29" s="25"/>
      <c r="H29" s="24">
        <v>121.5</v>
      </c>
      <c r="I29" s="25"/>
      <c r="J29" s="24">
        <v>149.69999999999999</v>
      </c>
      <c r="K29" s="24"/>
      <c r="L29" s="24">
        <v>163.19999999999999</v>
      </c>
      <c r="M29" s="5" t="s">
        <v>97</v>
      </c>
      <c r="N29" s="170"/>
      <c r="O29" s="23"/>
      <c r="P29" s="34"/>
      <c r="Q29" s="34"/>
      <c r="R29" s="34"/>
      <c r="S29" s="34"/>
      <c r="T29" s="34"/>
      <c r="U29" s="34"/>
      <c r="V29" s="34"/>
    </row>
    <row r="30" spans="1:29" ht="10.5" customHeight="1">
      <c r="A30" s="23" t="s">
        <v>100</v>
      </c>
      <c r="B30" s="24">
        <v>108.5</v>
      </c>
      <c r="C30" s="25"/>
      <c r="D30" s="24">
        <v>113.1</v>
      </c>
      <c r="E30" s="25"/>
      <c r="F30" s="24">
        <v>112.4</v>
      </c>
      <c r="G30" s="25"/>
      <c r="H30" s="24">
        <v>123.7</v>
      </c>
      <c r="I30" s="25"/>
      <c r="J30" s="24">
        <v>158.69999999999999</v>
      </c>
      <c r="K30" s="24"/>
      <c r="L30" s="24">
        <v>164.3</v>
      </c>
      <c r="M30" s="5" t="s">
        <v>97</v>
      </c>
      <c r="N30" s="170"/>
      <c r="O30" s="23"/>
      <c r="P30" s="20"/>
      <c r="Q30" s="34"/>
      <c r="R30" s="34"/>
      <c r="S30" s="34"/>
      <c r="T30" s="34"/>
      <c r="U30" s="34"/>
      <c r="V30" s="34"/>
      <c r="AC30" s="38"/>
    </row>
    <row r="31" spans="1:29" ht="10.5" customHeight="1">
      <c r="A31" s="23" t="s">
        <v>101</v>
      </c>
      <c r="B31" s="24">
        <v>109.1</v>
      </c>
      <c r="C31" s="25"/>
      <c r="D31" s="24">
        <v>113.3</v>
      </c>
      <c r="E31" s="25"/>
      <c r="F31" s="24">
        <v>112.8</v>
      </c>
      <c r="G31" s="25"/>
      <c r="H31" s="24">
        <v>126.5</v>
      </c>
      <c r="I31" s="25"/>
      <c r="J31" s="24">
        <v>165.3</v>
      </c>
      <c r="K31" s="24"/>
      <c r="L31" s="24">
        <v>164.7</v>
      </c>
      <c r="M31" s="5" t="s">
        <v>31</v>
      </c>
      <c r="N31" s="170"/>
      <c r="O31" s="23"/>
      <c r="P31" s="34"/>
      <c r="Q31" s="34"/>
      <c r="R31" s="34"/>
      <c r="S31" s="34"/>
      <c r="T31" s="34"/>
      <c r="U31" s="34"/>
      <c r="V31" s="34"/>
      <c r="AB31" s="38"/>
      <c r="AC31" s="38"/>
    </row>
    <row r="32" spans="1:29" ht="10.5" customHeight="1">
      <c r="A32" s="23" t="s">
        <v>102</v>
      </c>
      <c r="B32" s="24">
        <v>109.6</v>
      </c>
      <c r="C32" s="25"/>
      <c r="D32" s="24">
        <v>112</v>
      </c>
      <c r="E32" s="25"/>
      <c r="F32" s="24">
        <v>111.5</v>
      </c>
      <c r="G32" s="25"/>
      <c r="H32" s="24">
        <v>129.30000000000001</v>
      </c>
      <c r="I32" s="25"/>
      <c r="J32" s="24">
        <v>168.7</v>
      </c>
      <c r="K32" s="24"/>
      <c r="L32" s="24">
        <v>162</v>
      </c>
      <c r="M32" s="5" t="s">
        <v>31</v>
      </c>
      <c r="N32" s="170"/>
      <c r="O32" s="23"/>
      <c r="P32" s="34"/>
      <c r="Q32" s="34"/>
      <c r="R32" s="34"/>
      <c r="S32" s="34"/>
      <c r="T32" s="34"/>
      <c r="U32" s="34"/>
      <c r="V32" s="34"/>
    </row>
    <row r="33" spans="1:29" ht="10.5" customHeight="1">
      <c r="A33" s="23" t="s">
        <v>103</v>
      </c>
      <c r="B33" s="24">
        <v>109.7</v>
      </c>
      <c r="C33" s="25"/>
      <c r="D33" s="24">
        <v>112.4</v>
      </c>
      <c r="E33" s="25"/>
      <c r="F33" s="24">
        <v>111.4</v>
      </c>
      <c r="G33" s="24"/>
      <c r="H33" s="24">
        <v>132.5</v>
      </c>
      <c r="I33" s="25"/>
      <c r="J33" s="24">
        <v>168.6</v>
      </c>
      <c r="K33" s="24"/>
      <c r="L33" s="24">
        <v>160.19999999999999</v>
      </c>
      <c r="M33" s="5" t="s">
        <v>31</v>
      </c>
      <c r="N33" s="170"/>
      <c r="O33" s="23"/>
      <c r="P33" s="20"/>
      <c r="Q33" s="34"/>
      <c r="R33" s="34"/>
      <c r="S33" s="34"/>
      <c r="T33" s="34"/>
      <c r="U33" s="34"/>
      <c r="V33" s="34"/>
      <c r="AC33" s="38"/>
    </row>
    <row r="34" spans="1:29" ht="10.5" customHeight="1">
      <c r="A34" s="23" t="s">
        <v>104</v>
      </c>
      <c r="B34" s="24">
        <v>110</v>
      </c>
      <c r="C34" s="25"/>
      <c r="D34" s="24">
        <v>111.7</v>
      </c>
      <c r="E34" s="25"/>
      <c r="F34" s="24">
        <v>111.5</v>
      </c>
      <c r="G34" s="25"/>
      <c r="H34" s="24">
        <v>135.69999999999999</v>
      </c>
      <c r="I34" s="25"/>
      <c r="J34" s="24">
        <v>165.3</v>
      </c>
      <c r="K34" s="24"/>
      <c r="L34" s="24" t="s">
        <v>97</v>
      </c>
      <c r="M34" s="5" t="s">
        <v>97</v>
      </c>
      <c r="N34" s="170"/>
      <c r="O34" s="23"/>
      <c r="P34" s="20"/>
      <c r="Q34" s="34"/>
      <c r="R34" s="34"/>
      <c r="S34" s="34"/>
      <c r="T34" s="34"/>
      <c r="U34" s="34"/>
      <c r="V34" s="34"/>
      <c r="AC34" s="38"/>
    </row>
    <row r="35" spans="1:29" ht="10.5" customHeight="1">
      <c r="A35" s="23" t="s">
        <v>105</v>
      </c>
      <c r="B35" s="24">
        <v>110.8</v>
      </c>
      <c r="C35" s="25"/>
      <c r="D35" s="24">
        <v>112.2</v>
      </c>
      <c r="E35" s="25"/>
      <c r="F35" s="24">
        <v>111.4</v>
      </c>
      <c r="G35" s="25"/>
      <c r="H35" s="24">
        <v>137</v>
      </c>
      <c r="I35" s="25"/>
      <c r="J35" s="24">
        <v>164.5</v>
      </c>
      <c r="K35" s="24"/>
      <c r="L35" s="24" t="s">
        <v>97</v>
      </c>
      <c r="M35" s="5" t="s">
        <v>97</v>
      </c>
      <c r="N35" s="170"/>
      <c r="O35" s="23"/>
      <c r="P35" s="20"/>
      <c r="Q35" s="34"/>
      <c r="R35" s="34"/>
      <c r="S35" s="34"/>
      <c r="T35" s="34"/>
      <c r="U35" s="34"/>
      <c r="V35" s="34"/>
    </row>
    <row r="36" spans="1:29" ht="10.5" customHeight="1">
      <c r="A36" s="23" t="s">
        <v>106</v>
      </c>
      <c r="B36" s="24">
        <v>111</v>
      </c>
      <c r="C36" s="25"/>
      <c r="D36" s="24">
        <v>111.7</v>
      </c>
      <c r="E36" s="25"/>
      <c r="F36" s="24">
        <v>111.7</v>
      </c>
      <c r="G36" s="25"/>
      <c r="H36" s="24">
        <v>137.9</v>
      </c>
      <c r="I36" s="25"/>
      <c r="J36" s="24">
        <v>164.2</v>
      </c>
      <c r="K36" s="24"/>
      <c r="L36" s="24" t="s">
        <v>97</v>
      </c>
      <c r="M36" s="5" t="s">
        <v>97</v>
      </c>
      <c r="O36" s="23"/>
      <c r="P36" s="20"/>
      <c r="Q36" s="34"/>
      <c r="R36" s="34"/>
      <c r="S36" s="34"/>
      <c r="T36" s="34"/>
      <c r="U36" s="34"/>
      <c r="V36" s="34"/>
      <c r="AC36" s="38"/>
    </row>
    <row r="37" spans="1:29" ht="10.5" customHeight="1">
      <c r="A37" s="23" t="s">
        <v>107</v>
      </c>
      <c r="B37" s="24">
        <v>111</v>
      </c>
      <c r="C37" s="25"/>
      <c r="D37" s="24">
        <v>110.2</v>
      </c>
      <c r="E37" s="25"/>
      <c r="F37" s="24">
        <v>113.6</v>
      </c>
      <c r="G37" s="25"/>
      <c r="H37" s="24">
        <v>140.19999999999999</v>
      </c>
      <c r="I37" s="25"/>
      <c r="J37" s="24">
        <v>162.4</v>
      </c>
      <c r="K37" s="5"/>
      <c r="L37" s="24" t="s">
        <v>97</v>
      </c>
      <c r="M37" s="5" t="s">
        <v>97</v>
      </c>
      <c r="O37" s="23"/>
      <c r="P37" s="20"/>
      <c r="Q37" s="34"/>
      <c r="R37" s="34"/>
      <c r="S37" s="34"/>
      <c r="T37" s="34"/>
      <c r="U37" s="34"/>
      <c r="V37" s="34"/>
    </row>
    <row r="38" spans="1:29" ht="10.5" customHeight="1">
      <c r="A38" s="23" t="s">
        <v>108</v>
      </c>
      <c r="B38" s="24">
        <v>110.8</v>
      </c>
      <c r="C38" s="25"/>
      <c r="D38" s="24">
        <v>109.4</v>
      </c>
      <c r="E38" s="25"/>
      <c r="F38" s="24">
        <v>115.2</v>
      </c>
      <c r="G38" s="25"/>
      <c r="H38" s="24">
        <v>141.19999999999999</v>
      </c>
      <c r="I38" s="25"/>
      <c r="J38" s="24">
        <v>161.80000000000001</v>
      </c>
      <c r="K38" s="5"/>
      <c r="L38" s="24" t="s">
        <v>97</v>
      </c>
      <c r="M38" s="5" t="s">
        <v>97</v>
      </c>
      <c r="O38" s="23"/>
      <c r="P38" s="20"/>
      <c r="Q38" s="34"/>
      <c r="R38" s="34"/>
      <c r="S38" s="34"/>
      <c r="T38" s="34"/>
      <c r="U38" s="34"/>
      <c r="V38" s="34"/>
    </row>
    <row r="39" spans="1:29" ht="10.5" customHeight="1">
      <c r="A39" s="23"/>
      <c r="B39" s="25"/>
      <c r="C39" s="25"/>
      <c r="D39" s="25"/>
      <c r="E39" s="25"/>
      <c r="F39" s="25"/>
      <c r="G39" s="25"/>
      <c r="H39" s="25"/>
      <c r="I39" s="25"/>
      <c r="J39" s="25"/>
      <c r="K39" s="1"/>
      <c r="L39" s="1"/>
      <c r="M39" s="1"/>
      <c r="O39" s="23"/>
      <c r="P39" s="20"/>
      <c r="Q39" s="34"/>
      <c r="R39" s="34"/>
      <c r="S39" s="34"/>
      <c r="T39" s="34"/>
      <c r="U39" s="34"/>
      <c r="V39" s="34"/>
      <c r="W39" s="20"/>
      <c r="AB39" s="38"/>
      <c r="AC39" s="38"/>
    </row>
    <row r="40" spans="1:29" ht="10.5" customHeight="1">
      <c r="A40" s="20" t="s">
        <v>109</v>
      </c>
      <c r="B40" s="24">
        <v>109.44999999999999</v>
      </c>
      <c r="C40" s="24"/>
      <c r="D40" s="24">
        <v>112.01666666666669</v>
      </c>
      <c r="E40" s="24"/>
      <c r="F40" s="24">
        <v>111.99166666666666</v>
      </c>
      <c r="G40" s="24"/>
      <c r="H40" s="24">
        <v>130.09166666666667</v>
      </c>
      <c r="I40" s="24"/>
      <c r="J40" s="24">
        <v>159.64166666666668</v>
      </c>
      <c r="K40" s="5"/>
      <c r="L40" s="24" t="s">
        <v>97</v>
      </c>
      <c r="M40" s="5" t="s">
        <v>97</v>
      </c>
      <c r="O40" s="20"/>
      <c r="P40" s="20"/>
      <c r="Q40" s="34"/>
      <c r="R40" s="34"/>
      <c r="S40" s="34"/>
      <c r="T40" s="34"/>
      <c r="U40" s="34"/>
      <c r="V40" s="34"/>
      <c r="W40" s="20"/>
      <c r="AC40" s="38"/>
    </row>
    <row r="41" spans="1:29" ht="10.5" customHeight="1">
      <c r="A41" s="20"/>
      <c r="O41" s="20"/>
      <c r="P41" s="20"/>
      <c r="Q41" s="34"/>
      <c r="R41" s="34"/>
      <c r="S41" s="34"/>
      <c r="T41" s="34"/>
      <c r="U41" s="34"/>
      <c r="V41" s="34"/>
      <c r="Z41" s="38"/>
      <c r="AB41" s="38"/>
      <c r="AC41" s="38"/>
    </row>
    <row r="42" spans="1:29" ht="10.5" customHeight="1">
      <c r="A42" s="26" t="s">
        <v>111</v>
      </c>
      <c r="O42" s="26"/>
      <c r="P42" s="20"/>
      <c r="Q42" s="34"/>
      <c r="R42" s="34"/>
      <c r="S42" s="34"/>
      <c r="T42" s="34"/>
      <c r="U42" s="34"/>
      <c r="V42" s="34"/>
      <c r="AC42" s="38"/>
    </row>
    <row r="43" spans="1:29" ht="10.5" customHeight="1">
      <c r="A43" s="20"/>
      <c r="O43" s="20"/>
      <c r="P43" s="20"/>
      <c r="Q43" s="34"/>
      <c r="R43" s="34"/>
      <c r="S43" s="34"/>
      <c r="T43" s="34"/>
      <c r="U43" s="34"/>
      <c r="V43" s="34"/>
      <c r="AC43" s="38"/>
    </row>
    <row r="44" spans="1:29" ht="10.5" customHeight="1">
      <c r="A44" s="23" t="s">
        <v>96</v>
      </c>
      <c r="B44" s="24">
        <v>108</v>
      </c>
      <c r="C44" s="25"/>
      <c r="D44" s="24">
        <v>113</v>
      </c>
      <c r="E44" s="25"/>
      <c r="F44" s="24">
        <v>111.3</v>
      </c>
      <c r="G44" s="25"/>
      <c r="H44" s="24">
        <v>117.1</v>
      </c>
      <c r="I44" s="24"/>
      <c r="J44" s="24">
        <v>143.5</v>
      </c>
      <c r="K44" s="24"/>
      <c r="L44" s="24">
        <v>151.1</v>
      </c>
      <c r="M44" s="5" t="s">
        <v>97</v>
      </c>
      <c r="O44" s="23"/>
      <c r="P44" s="34"/>
      <c r="Q44" s="34"/>
      <c r="R44" s="34"/>
      <c r="S44" s="34"/>
      <c r="T44" s="34"/>
      <c r="U44" s="34"/>
      <c r="V44" s="34"/>
    </row>
    <row r="45" spans="1:29" ht="10.5" customHeight="1">
      <c r="A45" s="23" t="s">
        <v>98</v>
      </c>
      <c r="B45" s="24">
        <v>109.4</v>
      </c>
      <c r="C45" s="25"/>
      <c r="D45" s="24">
        <v>113.5</v>
      </c>
      <c r="E45" s="25"/>
      <c r="F45" s="24">
        <v>111.7</v>
      </c>
      <c r="G45" s="25"/>
      <c r="H45" s="24">
        <v>119.4</v>
      </c>
      <c r="I45" s="25"/>
      <c r="J45" s="24">
        <v>142.19999999999999</v>
      </c>
      <c r="K45" s="24"/>
      <c r="L45" s="24">
        <v>152.9</v>
      </c>
      <c r="M45" s="5" t="s">
        <v>97</v>
      </c>
      <c r="O45" s="23"/>
      <c r="P45" s="34"/>
      <c r="Q45" s="34"/>
      <c r="R45" s="34"/>
      <c r="S45" s="34"/>
      <c r="T45" s="34"/>
      <c r="U45" s="34"/>
      <c r="V45" s="34"/>
    </row>
    <row r="46" spans="1:29" ht="10.5" customHeight="1">
      <c r="A46" s="23" t="s">
        <v>99</v>
      </c>
      <c r="B46" s="24">
        <v>109.6</v>
      </c>
      <c r="C46" s="25"/>
      <c r="D46" s="24">
        <v>114.2</v>
      </c>
      <c r="E46" s="25"/>
      <c r="F46" s="24">
        <v>111.7</v>
      </c>
      <c r="G46" s="25"/>
      <c r="H46" s="24">
        <v>120.8</v>
      </c>
      <c r="I46" s="25"/>
      <c r="J46" s="24">
        <v>142.1</v>
      </c>
      <c r="K46" s="24"/>
      <c r="L46" s="24">
        <v>153</v>
      </c>
      <c r="M46" s="5" t="s">
        <v>97</v>
      </c>
      <c r="O46" s="23"/>
      <c r="P46" s="20"/>
      <c r="Q46" s="34"/>
      <c r="R46" s="34"/>
      <c r="S46" s="34"/>
      <c r="T46" s="34"/>
      <c r="U46" s="34"/>
      <c r="V46" s="34"/>
      <c r="W46" s="34"/>
      <c r="Y46" s="34"/>
      <c r="AA46" s="34"/>
      <c r="AC46" s="38"/>
    </row>
    <row r="47" spans="1:29" ht="10.5" customHeight="1">
      <c r="A47" s="23" t="s">
        <v>100</v>
      </c>
      <c r="B47" s="24">
        <v>110.2</v>
      </c>
      <c r="C47" s="25"/>
      <c r="D47" s="24">
        <v>114.3</v>
      </c>
      <c r="E47" s="25"/>
      <c r="F47" s="24">
        <v>111.7</v>
      </c>
      <c r="G47" s="25"/>
      <c r="H47" s="24">
        <v>122.4</v>
      </c>
      <c r="I47" s="25"/>
      <c r="J47" s="24">
        <v>146.6</v>
      </c>
      <c r="K47" s="24"/>
      <c r="L47" s="24">
        <v>153.69999999999999</v>
      </c>
      <c r="M47" s="5" t="s">
        <v>97</v>
      </c>
      <c r="O47" s="23"/>
      <c r="P47" s="20"/>
      <c r="Q47" s="34"/>
      <c r="R47" s="34"/>
      <c r="S47" s="34"/>
      <c r="T47" s="34"/>
      <c r="U47" s="34"/>
      <c r="V47" s="34"/>
      <c r="W47" s="34"/>
      <c r="Y47" s="34"/>
      <c r="AA47" s="34"/>
      <c r="AC47" s="38"/>
    </row>
    <row r="48" spans="1:29" ht="10.5" customHeight="1">
      <c r="A48" s="23" t="s">
        <v>101</v>
      </c>
      <c r="B48" s="24">
        <v>110.6</v>
      </c>
      <c r="C48" s="25"/>
      <c r="D48" s="24">
        <v>114</v>
      </c>
      <c r="E48" s="25"/>
      <c r="F48" s="24">
        <v>112.2</v>
      </c>
      <c r="G48" s="25"/>
      <c r="H48" s="24">
        <v>124.6</v>
      </c>
      <c r="I48" s="25"/>
      <c r="J48" s="24">
        <v>154</v>
      </c>
      <c r="K48" s="24"/>
      <c r="L48" s="24">
        <v>155.9</v>
      </c>
      <c r="M48" s="5" t="s">
        <v>31</v>
      </c>
      <c r="O48" s="23"/>
      <c r="P48" s="20"/>
      <c r="Q48" s="34"/>
      <c r="R48" s="34"/>
      <c r="S48" s="34"/>
      <c r="T48" s="34"/>
      <c r="U48" s="34"/>
      <c r="V48" s="34"/>
      <c r="W48" s="34"/>
      <c r="Y48" s="34"/>
      <c r="AA48" s="34"/>
      <c r="AC48" s="38"/>
    </row>
    <row r="49" spans="1:29" ht="10.5" customHeight="1">
      <c r="A49" s="23" t="s">
        <v>102</v>
      </c>
      <c r="B49" s="24">
        <v>111.5</v>
      </c>
      <c r="C49" s="25"/>
      <c r="D49" s="24">
        <v>114.2</v>
      </c>
      <c r="E49" s="25"/>
      <c r="F49" s="24">
        <v>111.8</v>
      </c>
      <c r="G49" s="25"/>
      <c r="H49" s="24">
        <v>126.5</v>
      </c>
      <c r="I49" s="25"/>
      <c r="J49" s="24">
        <v>157.80000000000001</v>
      </c>
      <c r="K49" s="24"/>
      <c r="L49" s="24">
        <v>154.69999999999999</v>
      </c>
      <c r="M49" s="5" t="s">
        <v>31</v>
      </c>
      <c r="O49" s="23"/>
      <c r="P49" s="34"/>
      <c r="Q49" s="34"/>
      <c r="R49" s="34"/>
      <c r="S49" s="34"/>
      <c r="T49" s="34"/>
      <c r="U49" s="34"/>
      <c r="V49" s="34"/>
      <c r="W49" s="34"/>
      <c r="Y49" s="34"/>
      <c r="AA49" s="34"/>
      <c r="AC49" s="38"/>
    </row>
    <row r="50" spans="1:29" ht="10.5" customHeight="1">
      <c r="A50" s="23" t="s">
        <v>103</v>
      </c>
      <c r="B50" s="24">
        <v>112</v>
      </c>
      <c r="C50" s="25"/>
      <c r="D50" s="24">
        <v>114</v>
      </c>
      <c r="E50" s="25"/>
      <c r="F50" s="24">
        <v>112</v>
      </c>
      <c r="G50" s="24"/>
      <c r="H50" s="24">
        <v>129.19999999999999</v>
      </c>
      <c r="I50" s="25"/>
      <c r="J50" s="24">
        <v>160</v>
      </c>
      <c r="K50" s="24"/>
      <c r="L50" s="24">
        <v>153.1</v>
      </c>
      <c r="M50" s="5" t="s">
        <v>31</v>
      </c>
      <c r="O50" s="23"/>
      <c r="P50" s="34"/>
      <c r="Q50" s="34"/>
      <c r="R50" s="34"/>
      <c r="S50" s="34"/>
      <c r="T50" s="34"/>
      <c r="U50" s="34"/>
      <c r="V50" s="34"/>
      <c r="W50" s="34"/>
      <c r="Y50" s="34"/>
      <c r="AA50" s="34"/>
    </row>
    <row r="51" spans="1:29" ht="10.5" customHeight="1">
      <c r="A51" s="23" t="s">
        <v>104</v>
      </c>
      <c r="B51" s="24">
        <v>112.3</v>
      </c>
      <c r="C51" s="25"/>
      <c r="D51" s="24">
        <v>113.7</v>
      </c>
      <c r="E51" s="25"/>
      <c r="F51" s="24">
        <v>112.3</v>
      </c>
      <c r="G51" s="25"/>
      <c r="H51" s="24">
        <v>137.4</v>
      </c>
      <c r="I51" s="25"/>
      <c r="J51" s="24">
        <v>157.80000000000001</v>
      </c>
      <c r="K51" s="24"/>
      <c r="L51" s="24" t="s">
        <v>97</v>
      </c>
      <c r="M51" s="5" t="s">
        <v>97</v>
      </c>
      <c r="O51" s="23"/>
      <c r="P51" s="34"/>
      <c r="Q51" s="34"/>
      <c r="R51" s="34"/>
      <c r="S51" s="34"/>
      <c r="T51" s="34"/>
      <c r="U51" s="34"/>
      <c r="V51" s="34"/>
      <c r="W51" s="34"/>
      <c r="Y51" s="34"/>
      <c r="AA51" s="34"/>
      <c r="AC51" s="38"/>
    </row>
    <row r="52" spans="1:29" ht="10.5" customHeight="1">
      <c r="A52" s="23" t="s">
        <v>105</v>
      </c>
      <c r="B52" s="24">
        <v>112.9</v>
      </c>
      <c r="C52" s="25"/>
      <c r="D52" s="24">
        <v>113.4</v>
      </c>
      <c r="E52" s="25"/>
      <c r="F52" s="24">
        <v>112.9</v>
      </c>
      <c r="G52" s="25"/>
      <c r="H52" s="24">
        <v>140.80000000000001</v>
      </c>
      <c r="I52" s="25"/>
      <c r="J52" s="24">
        <v>155.1</v>
      </c>
      <c r="K52" s="24"/>
      <c r="L52" s="24" t="s">
        <v>97</v>
      </c>
      <c r="M52" s="5" t="s">
        <v>97</v>
      </c>
      <c r="N52" s="170"/>
      <c r="O52" s="23"/>
      <c r="P52" s="34"/>
      <c r="Q52" s="34"/>
      <c r="R52" s="34"/>
      <c r="S52" s="34"/>
      <c r="T52" s="34"/>
      <c r="U52" s="34"/>
      <c r="V52" s="34"/>
      <c r="W52" s="34"/>
      <c r="Y52" s="34"/>
      <c r="AA52" s="34"/>
      <c r="AC52" s="38"/>
    </row>
    <row r="53" spans="1:29" ht="10.5" customHeight="1">
      <c r="A53" s="23" t="s">
        <v>106</v>
      </c>
      <c r="B53" s="24">
        <v>112.9</v>
      </c>
      <c r="C53" s="25"/>
      <c r="D53" s="24">
        <v>113.4</v>
      </c>
      <c r="E53" s="25"/>
      <c r="F53" s="24">
        <v>113.4</v>
      </c>
      <c r="G53" s="25"/>
      <c r="H53" s="24">
        <v>142.30000000000001</v>
      </c>
      <c r="I53" s="25"/>
      <c r="J53" s="24">
        <v>154.30000000000001</v>
      </c>
      <c r="K53" s="24"/>
      <c r="L53" s="24" t="s">
        <v>97</v>
      </c>
      <c r="M53" s="5" t="s">
        <v>97</v>
      </c>
      <c r="O53" s="23"/>
      <c r="P53" s="20"/>
      <c r="Q53" s="34"/>
      <c r="R53" s="34"/>
      <c r="S53" s="34"/>
      <c r="T53" s="34"/>
      <c r="U53" s="34"/>
      <c r="V53" s="34"/>
      <c r="W53" s="34"/>
      <c r="Y53" s="34"/>
      <c r="AA53" s="34"/>
      <c r="AC53" s="38"/>
    </row>
    <row r="54" spans="1:29" ht="10.5" customHeight="1">
      <c r="A54" s="23" t="s">
        <v>107</v>
      </c>
      <c r="B54" s="24">
        <v>113.3</v>
      </c>
      <c r="C54" s="25"/>
      <c r="D54" s="24">
        <v>112.6</v>
      </c>
      <c r="E54" s="25"/>
      <c r="F54" s="24">
        <v>114.6</v>
      </c>
      <c r="G54" s="25"/>
      <c r="H54" s="24">
        <v>144</v>
      </c>
      <c r="I54" s="25"/>
      <c r="J54" s="24">
        <v>153.80000000000001</v>
      </c>
      <c r="K54" s="5"/>
      <c r="L54" s="24" t="s">
        <v>97</v>
      </c>
      <c r="M54" s="5" t="s">
        <v>97</v>
      </c>
      <c r="O54" s="23"/>
      <c r="P54" s="34"/>
      <c r="Q54" s="34"/>
      <c r="R54" s="34"/>
      <c r="S54" s="34"/>
      <c r="T54" s="34"/>
      <c r="U54" s="34"/>
      <c r="V54" s="34"/>
      <c r="W54" s="34"/>
      <c r="Y54" s="34"/>
      <c r="AA54" s="34"/>
    </row>
    <row r="55" spans="1:29" ht="10.5" customHeight="1">
      <c r="A55" s="23" t="s">
        <v>108</v>
      </c>
      <c r="B55" s="24">
        <v>113.3</v>
      </c>
      <c r="C55" s="25"/>
      <c r="D55" s="24">
        <v>111.8</v>
      </c>
      <c r="E55" s="25"/>
      <c r="F55" s="24">
        <v>116</v>
      </c>
      <c r="G55" s="25"/>
      <c r="H55" s="24">
        <v>144.5</v>
      </c>
      <c r="I55" s="25"/>
      <c r="J55" s="24">
        <v>152.69999999999999</v>
      </c>
      <c r="K55" s="5"/>
      <c r="L55" s="24" t="s">
        <v>97</v>
      </c>
      <c r="M55" s="5" t="s">
        <v>97</v>
      </c>
      <c r="O55" s="23"/>
      <c r="P55" s="34"/>
      <c r="Q55" s="34"/>
      <c r="R55" s="34"/>
      <c r="S55" s="34"/>
      <c r="T55" s="34"/>
      <c r="U55" s="34"/>
      <c r="V55" s="34"/>
      <c r="W55" s="34"/>
      <c r="Y55" s="34"/>
      <c r="AA55" s="34"/>
    </row>
    <row r="56" spans="1:29" ht="10.5" customHeight="1">
      <c r="A56" s="23"/>
      <c r="B56" s="25"/>
      <c r="C56" s="25"/>
      <c r="D56" s="25"/>
      <c r="E56" s="25"/>
      <c r="F56" s="25"/>
      <c r="G56" s="25"/>
      <c r="H56" s="25"/>
      <c r="I56" s="25"/>
      <c r="J56" s="25"/>
      <c r="K56" s="1"/>
      <c r="L56" s="1"/>
      <c r="M56" s="1"/>
      <c r="O56" s="23"/>
      <c r="P56" s="20"/>
      <c r="Q56" s="34"/>
      <c r="R56" s="34"/>
      <c r="S56" s="34"/>
      <c r="T56" s="34"/>
      <c r="U56" s="34"/>
      <c r="V56" s="34"/>
      <c r="W56" s="34"/>
      <c r="Y56" s="34"/>
      <c r="AA56" s="34"/>
      <c r="AC56" s="38"/>
    </row>
    <row r="57" spans="1:29" ht="10.5" customHeight="1">
      <c r="A57" s="20" t="s">
        <v>109</v>
      </c>
      <c r="B57" s="24">
        <v>111.33333333333331</v>
      </c>
      <c r="C57" s="24"/>
      <c r="D57" s="24">
        <v>113.50833333333334</v>
      </c>
      <c r="E57" s="24"/>
      <c r="F57" s="24">
        <v>112.63333333333333</v>
      </c>
      <c r="G57" s="24"/>
      <c r="H57" s="24">
        <v>130.75</v>
      </c>
      <c r="I57" s="24"/>
      <c r="J57" s="24">
        <v>151.65833333333333</v>
      </c>
      <c r="K57" s="5"/>
      <c r="L57" s="24" t="s">
        <v>97</v>
      </c>
      <c r="M57" s="5" t="s">
        <v>97</v>
      </c>
      <c r="O57" s="20"/>
      <c r="P57" s="34"/>
      <c r="Q57" s="34"/>
      <c r="R57" s="34"/>
      <c r="S57" s="34"/>
      <c r="T57" s="34"/>
      <c r="U57" s="34"/>
      <c r="V57" s="34"/>
      <c r="W57" s="34"/>
      <c r="Y57" s="34"/>
      <c r="AA57" s="34"/>
    </row>
    <row r="58" spans="1:29" ht="10.5" customHeight="1">
      <c r="A58" s="20"/>
      <c r="O58" s="20"/>
      <c r="P58" s="20"/>
      <c r="Q58" s="34"/>
      <c r="R58" s="34"/>
      <c r="S58" s="34"/>
      <c r="T58" s="34"/>
      <c r="U58" s="34"/>
      <c r="V58" s="34"/>
      <c r="AC58" s="38"/>
    </row>
    <row r="59" spans="1:29" ht="10.5" customHeight="1">
      <c r="A59" s="26" t="s">
        <v>112</v>
      </c>
      <c r="O59" s="26"/>
      <c r="P59" s="20"/>
      <c r="Q59" s="34"/>
      <c r="R59" s="34"/>
      <c r="S59" s="34"/>
      <c r="T59" s="34"/>
      <c r="U59" s="34"/>
      <c r="V59" s="34"/>
    </row>
    <row r="60" spans="1:29" ht="10.5" customHeight="1">
      <c r="A60" s="20"/>
      <c r="O60" s="20"/>
      <c r="P60" s="20"/>
      <c r="Q60" s="34"/>
      <c r="R60" s="34"/>
      <c r="S60" s="34"/>
      <c r="T60" s="34"/>
      <c r="U60" s="34"/>
      <c r="V60" s="34"/>
      <c r="AC60" s="38"/>
    </row>
    <row r="61" spans="1:29" ht="10.5" customHeight="1">
      <c r="A61" s="23" t="s">
        <v>96</v>
      </c>
      <c r="B61" s="24">
        <v>107.1</v>
      </c>
      <c r="C61" s="25"/>
      <c r="D61" s="24">
        <v>111.8</v>
      </c>
      <c r="E61" s="25"/>
      <c r="F61" s="24">
        <v>110.7</v>
      </c>
      <c r="G61" s="25"/>
      <c r="H61" s="24">
        <v>116.5</v>
      </c>
      <c r="I61" s="24"/>
      <c r="J61" s="24">
        <v>141.30000000000001</v>
      </c>
      <c r="K61" s="24"/>
      <c r="L61" s="24">
        <v>155.4</v>
      </c>
      <c r="M61" s="5" t="s">
        <v>97</v>
      </c>
      <c r="N61" s="170"/>
      <c r="O61" s="171"/>
      <c r="P61" s="171"/>
      <c r="Q61" s="34"/>
      <c r="R61" s="34"/>
      <c r="S61" s="34"/>
      <c r="T61" s="34"/>
      <c r="U61" s="34"/>
      <c r="V61" s="34"/>
    </row>
    <row r="62" spans="1:29" ht="10.5" customHeight="1">
      <c r="A62" s="23" t="s">
        <v>98</v>
      </c>
      <c r="B62" s="24">
        <v>108</v>
      </c>
      <c r="C62" s="25"/>
      <c r="D62" s="24">
        <v>112.6</v>
      </c>
      <c r="E62" s="25"/>
      <c r="F62" s="24">
        <v>111</v>
      </c>
      <c r="G62" s="25"/>
      <c r="H62" s="24">
        <v>118.7</v>
      </c>
      <c r="I62" s="25"/>
      <c r="J62" s="24">
        <v>141.6</v>
      </c>
      <c r="K62" s="24"/>
      <c r="L62" s="24">
        <v>156.1</v>
      </c>
      <c r="M62" s="5" t="s">
        <v>97</v>
      </c>
      <c r="N62" s="170"/>
      <c r="O62" s="171"/>
      <c r="P62" s="171"/>
      <c r="Q62" s="34"/>
      <c r="R62" s="34"/>
      <c r="S62" s="34"/>
      <c r="T62" s="34"/>
      <c r="U62" s="34"/>
      <c r="V62" s="34"/>
    </row>
    <row r="63" spans="1:29" ht="10.5" customHeight="1">
      <c r="A63" s="23" t="s">
        <v>99</v>
      </c>
      <c r="B63" s="24">
        <v>108.5</v>
      </c>
      <c r="C63" s="25"/>
      <c r="D63" s="24">
        <v>113.1</v>
      </c>
      <c r="E63" s="25"/>
      <c r="F63" s="24">
        <v>111.2</v>
      </c>
      <c r="G63" s="25"/>
      <c r="H63" s="24">
        <v>120.3</v>
      </c>
      <c r="I63" s="25"/>
      <c r="J63" s="24">
        <v>144.6</v>
      </c>
      <c r="K63" s="24"/>
      <c r="L63" s="24">
        <v>157.30000000000001</v>
      </c>
      <c r="M63" s="5" t="s">
        <v>97</v>
      </c>
      <c r="N63" s="170"/>
      <c r="O63" s="171"/>
      <c r="P63" s="171"/>
      <c r="Q63" s="34"/>
      <c r="R63" s="34"/>
      <c r="S63" s="34"/>
      <c r="T63" s="34"/>
      <c r="U63" s="34"/>
      <c r="V63" s="34"/>
    </row>
    <row r="64" spans="1:29" ht="10.5" customHeight="1">
      <c r="A64" s="23" t="s">
        <v>100</v>
      </c>
      <c r="B64" s="24">
        <v>108.7</v>
      </c>
      <c r="C64" s="25"/>
      <c r="D64" s="24">
        <v>112.9</v>
      </c>
      <c r="E64" s="25"/>
      <c r="F64" s="24">
        <v>113.5</v>
      </c>
      <c r="G64" s="25"/>
      <c r="H64" s="24">
        <v>122.4</v>
      </c>
      <c r="I64" s="25"/>
      <c r="J64" s="24">
        <v>151.30000000000001</v>
      </c>
      <c r="K64" s="24"/>
      <c r="L64" s="24">
        <v>158.6</v>
      </c>
      <c r="M64" s="5" t="s">
        <v>97</v>
      </c>
      <c r="N64" s="170"/>
      <c r="O64" s="171"/>
      <c r="P64" s="171"/>
      <c r="Q64" s="34"/>
      <c r="R64" s="34"/>
      <c r="S64" s="34"/>
      <c r="T64" s="34"/>
      <c r="U64" s="34"/>
      <c r="V64" s="34"/>
    </row>
    <row r="65" spans="1:30" ht="10.5" customHeight="1">
      <c r="A65" s="23" t="s">
        <v>101</v>
      </c>
      <c r="B65" s="24">
        <v>109.3</v>
      </c>
      <c r="C65" s="25"/>
      <c r="D65" s="24">
        <v>112.9</v>
      </c>
      <c r="E65" s="25"/>
      <c r="F65" s="24">
        <v>113.9</v>
      </c>
      <c r="G65" s="25"/>
      <c r="H65" s="24">
        <v>124.8</v>
      </c>
      <c r="I65" s="25"/>
      <c r="J65" s="24">
        <v>157.80000000000001</v>
      </c>
      <c r="K65" s="24"/>
      <c r="L65" s="24">
        <v>160.1</v>
      </c>
      <c r="M65" s="5" t="s">
        <v>31</v>
      </c>
      <c r="N65" s="170"/>
      <c r="O65" s="171"/>
      <c r="P65" s="171"/>
      <c r="Q65" s="34"/>
      <c r="R65" s="34"/>
      <c r="S65" s="34"/>
      <c r="T65" s="34"/>
      <c r="U65" s="34"/>
      <c r="V65" s="34"/>
    </row>
    <row r="66" spans="1:30" ht="10.5" customHeight="1">
      <c r="A66" s="23" t="s">
        <v>102</v>
      </c>
      <c r="B66" s="24">
        <v>109.7</v>
      </c>
      <c r="C66" s="25"/>
      <c r="D66" s="24">
        <v>112.3</v>
      </c>
      <c r="E66" s="25"/>
      <c r="F66" s="24">
        <v>111.8</v>
      </c>
      <c r="G66" s="25"/>
      <c r="H66" s="24">
        <v>127.2</v>
      </c>
      <c r="I66" s="25"/>
      <c r="J66" s="24">
        <v>161.30000000000001</v>
      </c>
      <c r="K66" s="24"/>
      <c r="L66" s="24">
        <v>158</v>
      </c>
      <c r="M66" s="5" t="s">
        <v>31</v>
      </c>
      <c r="N66" s="170"/>
      <c r="O66" s="171"/>
      <c r="P66" s="171"/>
      <c r="Q66" s="34"/>
      <c r="R66" s="34"/>
      <c r="S66" s="34"/>
      <c r="T66" s="34"/>
      <c r="U66" s="34"/>
      <c r="V66" s="34"/>
    </row>
    <row r="67" spans="1:30" ht="10.5" customHeight="1">
      <c r="A67" s="23" t="s">
        <v>103</v>
      </c>
      <c r="B67" s="24">
        <v>110.1</v>
      </c>
      <c r="C67" s="25"/>
      <c r="D67" s="24">
        <v>112.7</v>
      </c>
      <c r="E67" s="25"/>
      <c r="F67" s="24">
        <v>111.6</v>
      </c>
      <c r="G67" s="24"/>
      <c r="H67" s="24">
        <v>130.4</v>
      </c>
      <c r="I67" s="25"/>
      <c r="J67" s="24">
        <v>162.69999999999999</v>
      </c>
      <c r="K67" s="24"/>
      <c r="L67" s="24">
        <v>156.19999999999999</v>
      </c>
      <c r="M67" s="5" t="s">
        <v>31</v>
      </c>
      <c r="N67" s="170"/>
      <c r="O67" s="171"/>
      <c r="P67" s="171"/>
      <c r="Q67" s="34"/>
      <c r="R67" s="34"/>
      <c r="S67" s="34"/>
      <c r="T67" s="34"/>
      <c r="U67" s="34"/>
      <c r="V67" s="34"/>
      <c r="AC67" s="38"/>
    </row>
    <row r="68" spans="1:30" ht="10.5" customHeight="1">
      <c r="A68" s="23" t="s">
        <v>104</v>
      </c>
      <c r="B68" s="24">
        <v>110.4</v>
      </c>
      <c r="C68" s="25"/>
      <c r="D68" s="24">
        <v>112.2</v>
      </c>
      <c r="E68" s="25"/>
      <c r="F68" s="24">
        <v>111.6</v>
      </c>
      <c r="G68" s="25"/>
      <c r="H68" s="24">
        <v>135.4</v>
      </c>
      <c r="I68" s="25"/>
      <c r="J68" s="24">
        <v>159.9</v>
      </c>
      <c r="K68" s="24"/>
      <c r="L68" s="24" t="s">
        <v>97</v>
      </c>
      <c r="M68" s="5" t="s">
        <v>97</v>
      </c>
      <c r="N68" s="170"/>
      <c r="O68" s="171"/>
      <c r="P68" s="171"/>
      <c r="Q68" s="34"/>
      <c r="R68" s="34"/>
      <c r="S68" s="34"/>
      <c r="T68" s="34"/>
      <c r="U68" s="34"/>
      <c r="V68" s="34"/>
      <c r="AC68" s="38"/>
    </row>
    <row r="69" spans="1:30" ht="10.5" customHeight="1">
      <c r="A69" s="23" t="s">
        <v>105</v>
      </c>
      <c r="B69" s="24">
        <v>111</v>
      </c>
      <c r="C69" s="25"/>
      <c r="D69" s="24">
        <v>112.3</v>
      </c>
      <c r="E69" s="25"/>
      <c r="F69" s="24">
        <v>111.6</v>
      </c>
      <c r="G69" s="25"/>
      <c r="H69" s="24">
        <v>137.30000000000001</v>
      </c>
      <c r="I69" s="25"/>
      <c r="J69" s="24">
        <v>158</v>
      </c>
      <c r="K69" s="24"/>
      <c r="L69" s="24" t="s">
        <v>97</v>
      </c>
      <c r="M69" s="5" t="s">
        <v>97</v>
      </c>
      <c r="N69" s="170"/>
      <c r="O69" s="171"/>
      <c r="P69" s="171"/>
      <c r="Q69" s="34"/>
      <c r="R69" s="34"/>
      <c r="S69" s="34"/>
      <c r="T69" s="34"/>
      <c r="U69" s="34"/>
      <c r="V69" s="34"/>
    </row>
    <row r="70" spans="1:30" ht="10.5" customHeight="1">
      <c r="A70" s="23" t="s">
        <v>106</v>
      </c>
      <c r="B70" s="24">
        <v>111</v>
      </c>
      <c r="C70" s="25"/>
      <c r="D70" s="24">
        <v>111.9</v>
      </c>
      <c r="E70" s="25"/>
      <c r="F70" s="24">
        <v>111.9</v>
      </c>
      <c r="G70" s="25"/>
      <c r="H70" s="24">
        <v>138.4</v>
      </c>
      <c r="I70" s="25"/>
      <c r="J70" s="24">
        <v>157.19999999999999</v>
      </c>
      <c r="K70" s="24"/>
      <c r="L70" s="24" t="s">
        <v>97</v>
      </c>
      <c r="M70" s="5" t="s">
        <v>97</v>
      </c>
      <c r="O70" s="23"/>
      <c r="P70" s="171"/>
      <c r="Q70" s="34"/>
      <c r="R70" s="34"/>
      <c r="S70" s="34"/>
      <c r="T70" s="34"/>
      <c r="U70" s="34"/>
      <c r="V70" s="34"/>
      <c r="X70" s="38"/>
      <c r="Z70" s="38"/>
      <c r="AB70" s="38"/>
      <c r="AD70" s="12"/>
    </row>
    <row r="71" spans="1:30" ht="10.5" customHeight="1">
      <c r="A71" s="23" t="s">
        <v>107</v>
      </c>
      <c r="B71" s="24">
        <v>111.1</v>
      </c>
      <c r="C71" s="25"/>
      <c r="D71" s="24">
        <v>110.8</v>
      </c>
      <c r="E71" s="25"/>
      <c r="F71" s="24">
        <v>113.5</v>
      </c>
      <c r="G71" s="25"/>
      <c r="H71" s="24">
        <v>140.30000000000001</v>
      </c>
      <c r="I71" s="25"/>
      <c r="J71" s="24">
        <v>156.9</v>
      </c>
      <c r="K71" s="5"/>
      <c r="L71" s="24" t="s">
        <v>97</v>
      </c>
      <c r="M71" s="5" t="s">
        <v>97</v>
      </c>
      <c r="O71" s="23"/>
      <c r="P71" s="171"/>
      <c r="Q71" s="34"/>
      <c r="R71" s="34"/>
      <c r="S71" s="34"/>
      <c r="T71" s="34"/>
      <c r="U71" s="34"/>
      <c r="V71" s="34"/>
    </row>
    <row r="72" spans="1:30" ht="10.5" customHeight="1">
      <c r="A72" s="23" t="s">
        <v>108</v>
      </c>
      <c r="B72" s="24">
        <v>111.2</v>
      </c>
      <c r="C72" s="25"/>
      <c r="D72" s="24">
        <v>110.1</v>
      </c>
      <c r="E72" s="25"/>
      <c r="F72" s="24">
        <v>115.1</v>
      </c>
      <c r="G72" s="25"/>
      <c r="H72" s="24">
        <v>141</v>
      </c>
      <c r="I72" s="25"/>
      <c r="J72" s="24">
        <v>156.30000000000001</v>
      </c>
      <c r="K72" s="5"/>
      <c r="L72" s="24" t="s">
        <v>97</v>
      </c>
      <c r="M72" s="5" t="s">
        <v>97</v>
      </c>
      <c r="O72" s="23"/>
      <c r="P72" s="171"/>
      <c r="Q72" s="34"/>
      <c r="R72" s="34"/>
      <c r="S72" s="34"/>
      <c r="T72" s="34"/>
      <c r="U72" s="34"/>
      <c r="V72" s="34"/>
    </row>
    <row r="73" spans="1:30" ht="10.5" customHeight="1">
      <c r="A73" s="23"/>
      <c r="B73" s="25"/>
      <c r="C73" s="25"/>
      <c r="D73" s="25"/>
      <c r="E73" s="25"/>
      <c r="F73" s="25"/>
      <c r="G73" s="25"/>
      <c r="H73" s="25"/>
      <c r="I73" s="25"/>
      <c r="J73" s="25"/>
      <c r="K73" s="1"/>
      <c r="L73" s="1"/>
      <c r="M73" s="1"/>
      <c r="O73" s="23"/>
      <c r="P73" s="20"/>
      <c r="Q73" s="34"/>
      <c r="R73" s="34"/>
      <c r="S73" s="34"/>
      <c r="T73" s="34"/>
      <c r="U73" s="34"/>
      <c r="V73" s="34"/>
    </row>
    <row r="74" spans="1:30" ht="10.5" customHeight="1">
      <c r="A74" s="20" t="s">
        <v>109</v>
      </c>
      <c r="B74" s="24">
        <v>109.67500000000001</v>
      </c>
      <c r="C74" s="24"/>
      <c r="D74" s="24">
        <v>112.13333333333333</v>
      </c>
      <c r="E74" s="24"/>
      <c r="F74" s="24">
        <v>112.28333333333332</v>
      </c>
      <c r="G74" s="24"/>
      <c r="H74" s="24">
        <v>129.39166666666668</v>
      </c>
      <c r="I74" s="24"/>
      <c r="J74" s="24">
        <v>154.07500000000002</v>
      </c>
      <c r="K74" s="5"/>
      <c r="L74" s="24" t="s">
        <v>97</v>
      </c>
      <c r="M74" s="5" t="s">
        <v>97</v>
      </c>
      <c r="O74" s="20"/>
      <c r="P74" s="20"/>
      <c r="Q74" s="34"/>
      <c r="R74" s="34"/>
      <c r="S74" s="34"/>
      <c r="T74" s="34"/>
      <c r="U74" s="34"/>
      <c r="V74" s="34"/>
    </row>
    <row r="75" spans="1:30" ht="10.5" customHeight="1">
      <c r="A75" s="20"/>
      <c r="B75" s="20"/>
      <c r="C75" s="20"/>
      <c r="D75" s="20"/>
      <c r="E75" s="20"/>
      <c r="F75" s="20"/>
      <c r="G75" s="20"/>
      <c r="H75" s="20"/>
      <c r="I75" s="20"/>
      <c r="J75" s="20"/>
      <c r="K75" s="20"/>
      <c r="L75" s="20"/>
      <c r="M75" s="20"/>
      <c r="Q75" s="34"/>
      <c r="R75" s="34"/>
      <c r="S75" s="34"/>
      <c r="T75" s="34"/>
      <c r="U75" s="34"/>
      <c r="V75" s="34"/>
    </row>
    <row r="76" spans="1:30" ht="10.5" customHeight="1">
      <c r="A76" s="27"/>
      <c r="B76" s="27"/>
      <c r="C76" s="27"/>
      <c r="D76" s="27"/>
      <c r="E76" s="27"/>
      <c r="F76" s="27"/>
      <c r="G76" s="27"/>
      <c r="H76" s="27"/>
      <c r="I76" s="27"/>
      <c r="J76" s="27"/>
      <c r="K76" s="27"/>
      <c r="L76" s="27"/>
      <c r="M76" s="29" t="s">
        <v>113</v>
      </c>
      <c r="Q76" s="34"/>
      <c r="R76" s="34"/>
      <c r="S76" s="34"/>
      <c r="T76" s="34"/>
      <c r="U76" s="34"/>
      <c r="V76" s="34"/>
    </row>
    <row r="77" spans="1:30" ht="10.5" customHeight="1">
      <c r="A77" s="20" t="s">
        <v>185</v>
      </c>
      <c r="B77" s="20"/>
      <c r="C77" s="20"/>
      <c r="D77" s="20"/>
      <c r="E77" s="20"/>
      <c r="F77" s="20"/>
      <c r="G77" s="20"/>
      <c r="H77" s="20"/>
      <c r="I77" s="20"/>
      <c r="J77" s="20"/>
      <c r="K77" s="20"/>
      <c r="L77" s="20"/>
      <c r="M77" s="29"/>
      <c r="N77" s="38"/>
      <c r="Q77" s="34"/>
      <c r="R77" s="34"/>
      <c r="S77" s="34"/>
      <c r="T77" s="34"/>
      <c r="U77" s="34"/>
      <c r="V77" s="34"/>
    </row>
    <row r="78" spans="1:30" ht="10.5" customHeight="1">
      <c r="A78" s="28" t="s">
        <v>670</v>
      </c>
      <c r="B78" s="23"/>
      <c r="C78" s="23"/>
      <c r="D78" s="23"/>
      <c r="E78" s="23"/>
      <c r="F78" s="23"/>
      <c r="G78" s="23"/>
      <c r="H78" s="23"/>
      <c r="I78" s="23"/>
      <c r="K78" s="20"/>
      <c r="N78" s="38"/>
      <c r="Q78" s="34"/>
      <c r="R78" s="34"/>
      <c r="S78" s="34"/>
      <c r="T78" s="34"/>
      <c r="U78" s="34"/>
      <c r="V78" s="34"/>
    </row>
    <row r="79" spans="1:30" ht="10.5" customHeight="1">
      <c r="A79" s="246" t="s">
        <v>114</v>
      </c>
      <c r="B79" s="61"/>
      <c r="C79" s="61"/>
      <c r="D79" s="61"/>
      <c r="E79" s="61"/>
      <c r="F79" s="61"/>
      <c r="G79" s="61"/>
      <c r="H79" s="61"/>
      <c r="I79" s="61"/>
      <c r="J79" s="61"/>
      <c r="K79" s="61"/>
      <c r="L79" s="61"/>
      <c r="Q79" s="34"/>
      <c r="R79" s="34"/>
      <c r="S79" s="34"/>
      <c r="T79" s="34"/>
      <c r="U79" s="34"/>
      <c r="V79" s="34"/>
    </row>
    <row r="80" spans="1:30" ht="10.5" customHeight="1">
      <c r="A80" s="244" t="s">
        <v>671</v>
      </c>
      <c r="B80" s="20"/>
      <c r="C80" s="20"/>
      <c r="D80" s="20"/>
      <c r="E80" s="20"/>
      <c r="F80" s="20"/>
      <c r="G80" s="20"/>
      <c r="H80" s="20"/>
      <c r="I80" s="20"/>
      <c r="J80" s="20"/>
      <c r="K80" s="20"/>
      <c r="L80" s="20"/>
      <c r="M80" s="350"/>
      <c r="Q80" s="34"/>
      <c r="R80" s="34"/>
      <c r="S80" s="34"/>
      <c r="T80" s="34"/>
      <c r="U80" s="34"/>
      <c r="V80" s="34"/>
    </row>
    <row r="81" spans="1:30" ht="10.5" customHeight="1">
      <c r="A81" s="244" t="s">
        <v>672</v>
      </c>
      <c r="B81" s="20"/>
      <c r="C81" s="20"/>
      <c r="D81" s="20"/>
      <c r="E81" s="20"/>
      <c r="F81" s="20"/>
      <c r="G81" s="20"/>
      <c r="H81" s="20"/>
      <c r="I81" s="20"/>
      <c r="J81" s="20"/>
      <c r="K81" s="20"/>
      <c r="L81" s="20"/>
      <c r="M81" s="20"/>
      <c r="Q81" s="34"/>
      <c r="R81" s="34"/>
      <c r="S81" s="34"/>
      <c r="T81" s="34"/>
      <c r="U81" s="34"/>
      <c r="V81" s="34"/>
      <c r="AD81" s="172"/>
    </row>
    <row r="82" spans="1:30" ht="10.5" customHeight="1">
      <c r="A82" s="244" t="s">
        <v>673</v>
      </c>
      <c r="B82" s="20"/>
      <c r="C82" s="20"/>
      <c r="D82" s="20"/>
      <c r="E82" s="20"/>
      <c r="F82" s="20"/>
      <c r="G82" s="20"/>
      <c r="H82" s="20"/>
      <c r="I82" s="20"/>
      <c r="J82" s="20"/>
      <c r="K82" s="20"/>
      <c r="L82" s="20"/>
      <c r="M82" s="20"/>
      <c r="P82" s="20"/>
      <c r="Q82" s="34"/>
      <c r="R82" s="34"/>
      <c r="S82" s="34"/>
      <c r="T82" s="34"/>
      <c r="U82" s="34"/>
      <c r="V82" s="34"/>
    </row>
    <row r="83" spans="1:30" ht="10.5" customHeight="1">
      <c r="A83" s="244" t="s">
        <v>674</v>
      </c>
      <c r="B83" s="20"/>
      <c r="C83" s="20"/>
      <c r="D83" s="20"/>
      <c r="E83" s="20"/>
      <c r="F83" s="20"/>
      <c r="G83" s="20"/>
      <c r="H83" s="20"/>
      <c r="I83" s="20"/>
      <c r="J83" s="20"/>
      <c r="K83" s="20"/>
      <c r="L83" s="20"/>
      <c r="M83" s="20"/>
      <c r="Q83" s="34"/>
      <c r="R83" s="34"/>
      <c r="S83" s="34"/>
      <c r="T83" s="34"/>
      <c r="U83" s="34"/>
      <c r="V83" s="34"/>
    </row>
    <row r="84" spans="1:30" ht="10.5" customHeight="1">
      <c r="A84" s="244" t="s">
        <v>675</v>
      </c>
      <c r="B84" s="20"/>
      <c r="C84" s="20"/>
      <c r="D84" s="20"/>
      <c r="E84" s="20"/>
      <c r="F84" s="20"/>
      <c r="G84" s="20"/>
      <c r="H84" s="20"/>
      <c r="I84" s="20"/>
      <c r="J84" s="20"/>
      <c r="K84" s="20"/>
      <c r="L84" s="20"/>
      <c r="M84" s="20"/>
      <c r="Q84" s="34"/>
      <c r="R84" s="34"/>
      <c r="S84" s="34"/>
      <c r="T84" s="34"/>
      <c r="U84" s="34"/>
      <c r="V84" s="34"/>
    </row>
    <row r="85" spans="1:30" ht="10.5" customHeight="1">
      <c r="A85" s="351" t="s">
        <v>676</v>
      </c>
      <c r="B85" s="20"/>
      <c r="C85" s="20"/>
      <c r="D85" s="20"/>
      <c r="E85" s="20"/>
      <c r="F85" s="20"/>
      <c r="G85" s="20"/>
      <c r="H85" s="20"/>
      <c r="I85" s="20"/>
      <c r="J85" s="20"/>
      <c r="K85" s="20"/>
      <c r="L85" s="20"/>
      <c r="M85" s="20"/>
      <c r="Q85" s="34"/>
      <c r="R85" s="34"/>
      <c r="S85" s="34"/>
      <c r="T85" s="34"/>
      <c r="U85" s="34"/>
      <c r="V85" s="34"/>
    </row>
    <row r="86" spans="1:30" ht="10.5" customHeight="1">
      <c r="Q86" s="34"/>
      <c r="R86" s="34"/>
      <c r="S86" s="34"/>
      <c r="T86" s="34"/>
      <c r="U86" s="34"/>
      <c r="V86" s="34"/>
    </row>
    <row r="87" spans="1:30" ht="10.5" customHeight="1">
      <c r="Q87" s="34"/>
      <c r="R87" s="34"/>
      <c r="S87" s="34"/>
      <c r="T87" s="34"/>
      <c r="U87" s="34"/>
      <c r="V87" s="34"/>
    </row>
    <row r="88" spans="1:30" ht="10.5" customHeight="1">
      <c r="Q88" s="34"/>
      <c r="R88" s="34"/>
      <c r="S88" s="34"/>
      <c r="T88" s="34"/>
      <c r="U88" s="34"/>
      <c r="V88" s="34"/>
    </row>
    <row r="89" spans="1:30" ht="10.5" customHeight="1">
      <c r="Q89" s="34"/>
      <c r="R89" s="34"/>
      <c r="S89" s="34"/>
      <c r="T89" s="34"/>
      <c r="U89" s="34"/>
      <c r="V89" s="34"/>
    </row>
    <row r="90" spans="1:30" ht="10.5" customHeight="1">
      <c r="Q90" s="34"/>
      <c r="R90" s="34"/>
      <c r="S90" s="34"/>
      <c r="T90" s="34"/>
      <c r="U90" s="34"/>
      <c r="V90" s="34"/>
    </row>
    <row r="91" spans="1:30" ht="10.5" customHeight="1">
      <c r="Q91" s="34"/>
      <c r="R91" s="34"/>
      <c r="S91" s="34"/>
      <c r="T91" s="34"/>
      <c r="U91" s="34"/>
      <c r="V91" s="34"/>
    </row>
    <row r="92" spans="1:30" ht="10.5" customHeight="1">
      <c r="Q92" s="34"/>
      <c r="R92" s="34"/>
      <c r="S92" s="34"/>
      <c r="T92" s="34"/>
      <c r="U92" s="34"/>
      <c r="V92" s="34"/>
    </row>
    <row r="93" spans="1:30" ht="10.5" customHeight="1">
      <c r="Q93" s="34"/>
      <c r="R93" s="34"/>
      <c r="S93" s="34"/>
      <c r="T93" s="34"/>
      <c r="U93" s="34"/>
      <c r="V93" s="34"/>
    </row>
    <row r="94" spans="1:30" ht="10.5" customHeight="1">
      <c r="P94" s="20"/>
      <c r="Q94" s="34"/>
      <c r="R94" s="34"/>
      <c r="S94" s="34"/>
      <c r="T94" s="34"/>
      <c r="U94" s="34"/>
      <c r="V94" s="34"/>
    </row>
    <row r="95" spans="1:30" ht="10.5" customHeight="1">
      <c r="Q95" s="34"/>
      <c r="R95" s="34"/>
      <c r="S95" s="34"/>
      <c r="T95" s="34"/>
      <c r="U95" s="34"/>
      <c r="V95" s="34"/>
    </row>
    <row r="96" spans="1:30" ht="10.5" customHeight="1">
      <c r="Q96" s="34"/>
      <c r="R96" s="34"/>
      <c r="S96" s="34"/>
      <c r="T96" s="34"/>
      <c r="U96" s="34"/>
      <c r="V96" s="34"/>
    </row>
    <row r="97" spans="17:22" ht="10.5" customHeight="1">
      <c r="Q97" s="34"/>
      <c r="R97" s="34"/>
      <c r="S97" s="34"/>
      <c r="T97" s="34"/>
      <c r="U97" s="34"/>
      <c r="V97" s="34"/>
    </row>
    <row r="98" spans="17:22" ht="10.5" customHeight="1">
      <c r="Q98" s="34"/>
      <c r="R98" s="34"/>
      <c r="S98" s="34"/>
      <c r="T98" s="34"/>
      <c r="U98" s="34"/>
      <c r="V98" s="34"/>
    </row>
    <row r="99" spans="17:22" ht="10.5" customHeight="1">
      <c r="Q99" s="34"/>
      <c r="R99" s="34"/>
      <c r="S99" s="34"/>
      <c r="T99" s="34"/>
      <c r="U99" s="34"/>
      <c r="V99" s="34"/>
    </row>
    <row r="100" spans="17:22" ht="10.5" customHeight="1">
      <c r="Q100" s="34"/>
      <c r="R100" s="34"/>
      <c r="S100" s="34"/>
      <c r="T100" s="34"/>
      <c r="U100" s="34"/>
      <c r="V100" s="34"/>
    </row>
    <row r="101" spans="17:22" ht="10.5" customHeight="1">
      <c r="Q101" s="34"/>
      <c r="R101" s="34"/>
      <c r="S101" s="34"/>
      <c r="T101" s="34"/>
      <c r="U101" s="34"/>
      <c r="V101" s="34"/>
    </row>
    <row r="102" spans="17:22" ht="10.5" customHeight="1">
      <c r="Q102" s="34"/>
      <c r="R102" s="34"/>
      <c r="S102" s="34"/>
      <c r="T102" s="34"/>
      <c r="U102" s="34"/>
      <c r="V102" s="34"/>
    </row>
    <row r="103" spans="17:22" ht="10.5" customHeight="1">
      <c r="Q103" s="34"/>
      <c r="R103" s="34"/>
      <c r="S103" s="34"/>
      <c r="T103" s="34"/>
      <c r="U103" s="34"/>
      <c r="V103" s="34"/>
    </row>
    <row r="104" spans="17:22" ht="10.5" customHeight="1">
      <c r="Q104" s="34"/>
      <c r="R104" s="34"/>
      <c r="S104" s="34"/>
      <c r="T104" s="34"/>
      <c r="U104" s="34"/>
      <c r="V104" s="34"/>
    </row>
    <row r="105" spans="17:22" ht="10.5" customHeight="1">
      <c r="Q105" s="34"/>
      <c r="R105" s="34"/>
      <c r="S105" s="34"/>
      <c r="T105" s="34"/>
      <c r="U105" s="34"/>
      <c r="V105" s="34"/>
    </row>
    <row r="106" spans="17:22" ht="10.5" customHeight="1">
      <c r="Q106" s="34"/>
      <c r="R106" s="34"/>
      <c r="S106" s="34"/>
      <c r="T106" s="34"/>
      <c r="U106" s="34"/>
      <c r="V106" s="34"/>
    </row>
    <row r="107" spans="17:22" ht="10.5" customHeight="1">
      <c r="Q107" s="34"/>
      <c r="R107" s="34"/>
      <c r="S107" s="34"/>
      <c r="T107" s="34"/>
      <c r="U107" s="34"/>
      <c r="V107" s="34"/>
    </row>
    <row r="108" spans="17:22" ht="10.5" customHeight="1">
      <c r="Q108" s="34"/>
      <c r="R108" s="34"/>
      <c r="S108" s="34"/>
      <c r="T108" s="34"/>
      <c r="U108" s="34"/>
      <c r="V108" s="34"/>
    </row>
    <row r="109" spans="17:22" ht="10.5" customHeight="1">
      <c r="Q109" s="34"/>
      <c r="R109" s="34"/>
      <c r="S109" s="34"/>
      <c r="T109" s="34"/>
      <c r="U109" s="34"/>
      <c r="V109" s="34"/>
    </row>
    <row r="110" spans="17:22" ht="10.5" customHeight="1">
      <c r="Q110" s="34"/>
      <c r="R110" s="34"/>
      <c r="S110" s="34"/>
      <c r="T110" s="34"/>
      <c r="U110" s="34"/>
      <c r="V110" s="34"/>
    </row>
    <row r="124" ht="10.5" customHeight="1"/>
    <row r="131" ht="10.5" customHeight="1"/>
    <row r="134" ht="10.5" customHeight="1"/>
    <row r="145" ht="10.5" customHeight="1"/>
    <row r="154" ht="10.5" customHeight="1"/>
    <row r="158" ht="10.5" customHeight="1"/>
    <row r="160" ht="10.5" customHeight="1"/>
    <row r="161" ht="10.5" customHeight="1"/>
    <row r="171" ht="10.5" customHeight="1"/>
    <row r="172" ht="10.5" customHeight="1"/>
    <row r="174" ht="10.5" customHeight="1"/>
    <row r="176" ht="10.5" customHeight="1"/>
    <row r="177" ht="10.5" customHeight="1"/>
    <row r="179" ht="10.5" customHeight="1"/>
    <row r="193" ht="10.5" customHeight="1"/>
    <row r="200" ht="10.5" customHeight="1"/>
    <row r="205" ht="10.5" customHeight="1"/>
    <row r="208" ht="10.5" customHeight="1"/>
    <row r="209" ht="10.5" customHeight="1"/>
    <row r="233" ht="10.5" customHeight="1"/>
    <row r="243" ht="10.5" customHeight="1"/>
    <row r="244" ht="10.5" customHeight="1"/>
    <row r="245" ht="10.5" customHeight="1"/>
    <row r="278" ht="10.5" customHeight="1"/>
    <row r="299" ht="10.5" customHeight="1"/>
    <row r="302" ht="10.5" customHeight="1"/>
    <row r="306" ht="10.5" customHeight="1"/>
    <row r="320" ht="10.5" customHeight="1"/>
    <row r="326" ht="10.5" customHeight="1"/>
    <row r="334" ht="10.5" customHeight="1"/>
    <row r="337" ht="10.5" customHeight="1"/>
    <row r="339" ht="10.5" customHeight="1"/>
    <row r="343" ht="10.5" customHeight="1"/>
    <row r="344" ht="10.5" customHeight="1"/>
    <row r="345" ht="10.5" customHeight="1"/>
    <row r="351" ht="10.5" customHeight="1"/>
    <row r="359" ht="10.5" customHeight="1"/>
    <row r="368" ht="10.5" customHeight="1"/>
    <row r="372" ht="10.5" customHeight="1"/>
    <row r="375" ht="10.5" customHeight="1"/>
    <row r="377" ht="10.5" customHeight="1"/>
    <row r="381" ht="10.5" customHeight="1"/>
    <row r="384" ht="10.5" customHeight="1"/>
    <row r="393" ht="10.5" customHeight="1"/>
    <row r="398" ht="10.5" customHeight="1"/>
    <row r="399" ht="10.5" customHeight="1"/>
    <row r="402" ht="10.5" customHeight="1"/>
    <row r="407" ht="10.5" customHeight="1"/>
    <row r="409" ht="10.5" customHeight="1"/>
    <row r="410" ht="10.5" customHeight="1"/>
  </sheetData>
  <phoneticPr fontId="4" type="noConversion"/>
  <hyperlinks>
    <hyperlink ref="A85" r:id="rId1" xr:uid="{E10779E3-B50A-413E-8217-6A1B1B4BA162}"/>
  </hyperlinks>
  <pageMargins left="0.5" right="0.5" top="0.25" bottom="0.25" header="0.23" footer="0.13"/>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B73"/>
  <sheetViews>
    <sheetView zoomScaleNormal="100" workbookViewId="0"/>
  </sheetViews>
  <sheetFormatPr defaultColWidth="9.81640625" defaultRowHeight="10.5" customHeight="1"/>
  <cols>
    <col min="1" max="1" width="28.81640625" style="33" customWidth="1"/>
    <col min="2" max="3" width="6.1796875" style="33" customWidth="1"/>
    <col min="4" max="4" width="2.1796875" style="33" customWidth="1"/>
    <col min="5" max="5" width="6.1796875" style="33" customWidth="1"/>
    <col min="6" max="6" width="2.1796875" style="33" customWidth="1"/>
    <col min="7" max="7" width="6.1796875" style="33" customWidth="1"/>
    <col min="8" max="8" width="2.1796875" style="33" customWidth="1"/>
    <col min="9" max="9" width="6.1796875" style="33" customWidth="1"/>
    <col min="10" max="10" width="2.1796875" style="33" customWidth="1"/>
    <col min="11" max="11" width="6.36328125" style="33" customWidth="1"/>
    <col min="12" max="12" width="2.1796875" style="33" customWidth="1"/>
    <col min="13" max="13" width="6.1796875" style="33" customWidth="1"/>
    <col min="14" max="14" width="2.1796875" style="33" customWidth="1"/>
    <col min="15" max="15" width="9.81640625" style="33"/>
    <col min="16" max="16" width="5.1796875" style="33" customWidth="1"/>
    <col min="17" max="17" width="2.1796875" style="33" customWidth="1"/>
    <col min="18" max="18" width="5.1796875" style="33" customWidth="1"/>
    <col min="19" max="19" width="2.1796875" style="33" customWidth="1"/>
    <col min="20" max="20" width="5.1796875" style="33" customWidth="1"/>
    <col min="21" max="21" width="2.1796875" style="33" customWidth="1"/>
    <col min="22" max="22" width="5.1796875" style="33" customWidth="1"/>
    <col min="23" max="23" width="2.1796875" style="33" customWidth="1"/>
    <col min="24" max="24" width="5.1796875" style="33" customWidth="1"/>
    <col min="25" max="25" width="2.1796875" style="33" customWidth="1"/>
    <col min="26" max="26" width="5.1796875" style="33" customWidth="1"/>
    <col min="27" max="27" width="2.81640625" style="33" customWidth="1"/>
    <col min="28" max="28" width="29.08984375" style="33" customWidth="1"/>
    <col min="29" max="16384" width="9.81640625" style="33"/>
  </cols>
  <sheetData>
    <row r="1" spans="1:28" ht="18.45" customHeight="1">
      <c r="A1" s="9" t="s">
        <v>115</v>
      </c>
      <c r="B1" s="248"/>
      <c r="C1" s="248"/>
      <c r="D1" s="248"/>
      <c r="E1" s="248"/>
      <c r="F1" s="248"/>
      <c r="G1" s="248"/>
      <c r="H1" s="248"/>
      <c r="I1" s="248"/>
      <c r="J1" s="248"/>
      <c r="K1" s="248"/>
      <c r="L1" s="248"/>
      <c r="M1" s="9"/>
      <c r="N1" s="249"/>
      <c r="O1" s="9"/>
      <c r="P1" s="9"/>
      <c r="Q1" s="249"/>
      <c r="R1" s="9"/>
      <c r="S1" s="249"/>
      <c r="T1" s="9"/>
      <c r="U1" s="250"/>
      <c r="V1" s="9"/>
      <c r="W1" s="37"/>
      <c r="X1" s="9"/>
      <c r="Y1" s="249"/>
      <c r="Z1" s="9"/>
      <c r="AA1" s="249"/>
      <c r="AB1" s="10" t="s">
        <v>115</v>
      </c>
    </row>
    <row r="2" spans="1:28" ht="15" customHeight="1">
      <c r="A2" s="11" t="s">
        <v>116</v>
      </c>
      <c r="B2" s="9"/>
      <c r="C2" s="9"/>
      <c r="D2" s="9"/>
      <c r="E2" s="9"/>
      <c r="F2" s="9"/>
      <c r="G2" s="9"/>
      <c r="H2" s="9"/>
      <c r="I2" s="9"/>
      <c r="J2" s="9"/>
      <c r="K2" s="9"/>
      <c r="L2" s="9"/>
      <c r="M2" s="9"/>
      <c r="N2" s="249"/>
      <c r="O2" s="9"/>
      <c r="P2" s="9"/>
      <c r="Q2" s="249"/>
      <c r="R2" s="9"/>
      <c r="S2" s="249"/>
      <c r="T2" s="9"/>
      <c r="U2" s="250"/>
      <c r="V2" s="9"/>
      <c r="W2" s="37"/>
      <c r="X2" s="9"/>
      <c r="Y2" s="249"/>
      <c r="Z2" s="9"/>
      <c r="AA2" s="249"/>
      <c r="AB2" s="9"/>
    </row>
    <row r="3" spans="1:28" ht="10.5" customHeight="1">
      <c r="A3" s="9"/>
      <c r="B3" s="9"/>
      <c r="C3" s="9"/>
      <c r="D3" s="9"/>
      <c r="E3" s="9"/>
      <c r="F3" s="9"/>
      <c r="G3" s="9"/>
      <c r="H3" s="9"/>
      <c r="I3" s="9"/>
      <c r="J3" s="9"/>
      <c r="K3" s="9"/>
      <c r="L3" s="9"/>
      <c r="M3" s="9"/>
      <c r="N3" s="249"/>
      <c r="O3" s="9"/>
      <c r="P3" s="9"/>
      <c r="Q3" s="249"/>
      <c r="R3" s="9"/>
      <c r="S3" s="249"/>
      <c r="T3" s="9"/>
      <c r="U3" s="250"/>
      <c r="V3" s="9"/>
      <c r="W3" s="37"/>
      <c r="X3" s="9"/>
      <c r="Y3" s="249"/>
      <c r="Z3" s="9"/>
      <c r="AA3" s="249"/>
      <c r="AB3" s="9"/>
    </row>
    <row r="4" spans="1:28" ht="10.5" customHeight="1">
      <c r="A4" s="13" t="s">
        <v>93</v>
      </c>
      <c r="B4" s="13"/>
      <c r="C4" s="13"/>
      <c r="D4" s="13"/>
      <c r="E4" s="13"/>
      <c r="F4" s="13"/>
      <c r="G4" s="13"/>
      <c r="H4" s="13"/>
      <c r="I4" s="13"/>
      <c r="J4" s="13"/>
      <c r="K4" s="13"/>
      <c r="L4" s="13"/>
      <c r="M4" s="251" t="s">
        <v>94</v>
      </c>
      <c r="N4" s="252"/>
      <c r="O4" s="13"/>
      <c r="P4" s="13"/>
      <c r="Q4" s="252"/>
      <c r="R4" s="13"/>
      <c r="S4" s="252"/>
      <c r="T4" s="13"/>
      <c r="U4" s="253"/>
      <c r="V4" s="13"/>
      <c r="W4" s="252"/>
      <c r="X4" s="13"/>
      <c r="Y4" s="252"/>
      <c r="Z4" s="13"/>
      <c r="AA4" s="252"/>
      <c r="AB4" s="254" t="s">
        <v>94</v>
      </c>
    </row>
    <row r="5" spans="1:28" ht="10.5" customHeight="1">
      <c r="A5" s="20"/>
      <c r="B5" s="31">
        <v>2022</v>
      </c>
      <c r="C5" s="31" t="s">
        <v>97</v>
      </c>
      <c r="D5" s="31"/>
      <c r="E5" s="31" t="s">
        <v>97</v>
      </c>
      <c r="F5" s="31"/>
      <c r="G5" s="31" t="s">
        <v>97</v>
      </c>
      <c r="H5" s="31"/>
      <c r="I5" s="31" t="s">
        <v>97</v>
      </c>
      <c r="J5" s="31"/>
      <c r="K5" s="31" t="s">
        <v>97</v>
      </c>
      <c r="L5" s="31"/>
      <c r="M5" s="31">
        <v>2023</v>
      </c>
      <c r="N5" s="37"/>
      <c r="O5" s="32"/>
      <c r="P5" s="31" t="s">
        <v>97</v>
      </c>
      <c r="Q5" s="37"/>
      <c r="R5" s="31" t="s">
        <v>97</v>
      </c>
      <c r="S5" s="37"/>
      <c r="T5" s="31" t="s">
        <v>97</v>
      </c>
      <c r="U5" s="37"/>
      <c r="V5" s="31" t="s">
        <v>97</v>
      </c>
      <c r="W5" s="37"/>
      <c r="X5" s="31" t="s">
        <v>97</v>
      </c>
      <c r="Y5" s="37"/>
      <c r="Z5" s="31" t="s">
        <v>97</v>
      </c>
      <c r="AA5" s="37"/>
      <c r="AB5" s="9"/>
    </row>
    <row r="6" spans="1:28" ht="10.5" customHeight="1">
      <c r="A6" s="13"/>
      <c r="B6" s="222" t="s">
        <v>117</v>
      </c>
      <c r="C6" s="222" t="s">
        <v>118</v>
      </c>
      <c r="D6" s="222"/>
      <c r="E6" s="222" t="s">
        <v>119</v>
      </c>
      <c r="F6" s="222"/>
      <c r="G6" s="222" t="s">
        <v>120</v>
      </c>
      <c r="H6" s="222"/>
      <c r="I6" s="222" t="s">
        <v>121</v>
      </c>
      <c r="J6" s="222"/>
      <c r="K6" s="222" t="s">
        <v>122</v>
      </c>
      <c r="L6" s="222"/>
      <c r="M6" s="222" t="s">
        <v>123</v>
      </c>
      <c r="N6" s="255"/>
      <c r="O6" s="15"/>
      <c r="P6" s="222" t="s">
        <v>124</v>
      </c>
      <c r="Q6" s="252"/>
      <c r="R6" s="222" t="s">
        <v>125</v>
      </c>
      <c r="S6" s="252"/>
      <c r="T6" s="222" t="s">
        <v>126</v>
      </c>
      <c r="U6" s="256"/>
      <c r="V6" s="222" t="s">
        <v>127</v>
      </c>
      <c r="W6" s="252"/>
      <c r="X6" s="222" t="s">
        <v>128</v>
      </c>
      <c r="Y6" s="252"/>
      <c r="Z6" s="222" t="s">
        <v>117</v>
      </c>
      <c r="AA6" s="252"/>
      <c r="AB6" s="13"/>
    </row>
    <row r="7" spans="1:28" ht="10.5" customHeight="1">
      <c r="A7" s="20"/>
      <c r="B7" s="31"/>
      <c r="C7" s="31"/>
      <c r="D7" s="31"/>
      <c r="E7" s="31"/>
      <c r="F7" s="31"/>
      <c r="G7" s="31"/>
      <c r="H7" s="31"/>
      <c r="I7" s="31"/>
      <c r="J7" s="31"/>
      <c r="K7" s="31"/>
      <c r="L7" s="31"/>
      <c r="M7" s="31"/>
      <c r="N7" s="249"/>
      <c r="O7" s="9"/>
      <c r="P7" s="31"/>
      <c r="Q7" s="37"/>
      <c r="R7" s="31"/>
      <c r="S7" s="37"/>
      <c r="T7" s="31"/>
      <c r="U7" s="250"/>
      <c r="V7" s="31"/>
      <c r="W7" s="37"/>
      <c r="X7" s="31"/>
      <c r="Y7" s="37"/>
      <c r="Z7" s="31"/>
      <c r="AA7" s="37"/>
      <c r="AB7" s="20"/>
    </row>
    <row r="8" spans="1:28" ht="10.5" customHeight="1">
      <c r="A8" s="257" t="s">
        <v>129</v>
      </c>
      <c r="B8" s="258"/>
      <c r="C8" s="258"/>
      <c r="D8" s="258"/>
      <c r="E8" s="258"/>
      <c r="F8" s="258"/>
      <c r="G8" s="258"/>
      <c r="H8" s="258"/>
      <c r="I8" s="258"/>
      <c r="J8" s="258"/>
      <c r="K8" s="258"/>
      <c r="L8" s="258"/>
      <c r="M8" s="258"/>
      <c r="N8" s="259"/>
      <c r="O8" s="260"/>
      <c r="P8" s="258"/>
      <c r="Q8" s="259"/>
      <c r="R8" s="258"/>
      <c r="S8" s="259"/>
      <c r="T8" s="258"/>
      <c r="U8" s="259"/>
      <c r="V8" s="261"/>
      <c r="W8" s="259"/>
      <c r="X8" s="261" t="s">
        <v>130</v>
      </c>
      <c r="Y8" s="259"/>
      <c r="Z8" s="261" t="s">
        <v>130</v>
      </c>
      <c r="AA8" s="262"/>
      <c r="AB8" s="257" t="s">
        <v>129</v>
      </c>
    </row>
    <row r="9" spans="1:28" ht="10.5" customHeight="1">
      <c r="A9" s="257" t="s">
        <v>131</v>
      </c>
      <c r="B9" s="263">
        <v>137.6</v>
      </c>
      <c r="C9" s="263">
        <v>137.6</v>
      </c>
      <c r="D9" s="263"/>
      <c r="E9" s="263">
        <v>139</v>
      </c>
      <c r="F9" s="263"/>
      <c r="G9" s="263">
        <v>136.9</v>
      </c>
      <c r="H9" s="263"/>
      <c r="I9" s="263">
        <v>142.69999999999999</v>
      </c>
      <c r="J9" s="263"/>
      <c r="K9" s="263">
        <v>142.69999999999999</v>
      </c>
      <c r="L9" s="263"/>
      <c r="M9" s="263">
        <v>142.5</v>
      </c>
      <c r="N9" s="259"/>
      <c r="O9" s="260"/>
      <c r="P9" s="263">
        <v>141.69999999999999</v>
      </c>
      <c r="Q9" s="264"/>
      <c r="R9" s="263">
        <v>142.69999999999999</v>
      </c>
      <c r="S9" s="264"/>
      <c r="T9" s="263">
        <v>142</v>
      </c>
      <c r="U9" s="264"/>
      <c r="V9" s="263">
        <v>142.1</v>
      </c>
      <c r="W9" s="264"/>
      <c r="X9" s="263">
        <v>143</v>
      </c>
      <c r="Y9" s="265"/>
      <c r="Z9" s="263">
        <v>148.9</v>
      </c>
      <c r="AA9" s="266"/>
      <c r="AB9" s="257" t="s">
        <v>131</v>
      </c>
    </row>
    <row r="10" spans="1:28" ht="10.5" customHeight="1">
      <c r="A10" s="257" t="s">
        <v>132</v>
      </c>
      <c r="B10" s="263">
        <v>162.19999999999999</v>
      </c>
      <c r="C10" s="263">
        <v>161.5</v>
      </c>
      <c r="D10" s="263"/>
      <c r="E10" s="263">
        <v>161.5</v>
      </c>
      <c r="F10" s="263"/>
      <c r="G10" s="263">
        <v>161.5</v>
      </c>
      <c r="H10" s="263"/>
      <c r="I10" s="263">
        <v>164</v>
      </c>
      <c r="J10" s="263"/>
      <c r="K10" s="263">
        <v>164</v>
      </c>
      <c r="L10" s="263"/>
      <c r="M10" s="263">
        <v>164</v>
      </c>
      <c r="N10" s="259"/>
      <c r="O10" s="260"/>
      <c r="P10" s="263">
        <v>164</v>
      </c>
      <c r="Q10" s="264"/>
      <c r="R10" s="263">
        <v>169.4</v>
      </c>
      <c r="S10" s="264"/>
      <c r="T10" s="263">
        <v>166.6</v>
      </c>
      <c r="U10" s="264"/>
      <c r="V10" s="263">
        <v>166.6</v>
      </c>
      <c r="W10" s="264"/>
      <c r="X10" s="263">
        <v>166.6</v>
      </c>
      <c r="Y10" s="265"/>
      <c r="Z10" s="263">
        <v>166.6</v>
      </c>
      <c r="AA10" s="266"/>
      <c r="AB10" s="257" t="s">
        <v>132</v>
      </c>
    </row>
    <row r="11" spans="1:28" ht="10.5" customHeight="1">
      <c r="A11" s="257" t="s">
        <v>133</v>
      </c>
      <c r="B11" s="263">
        <v>135.80000000000001</v>
      </c>
      <c r="C11" s="263">
        <v>137.69999999999999</v>
      </c>
      <c r="D11" s="263"/>
      <c r="E11" s="263">
        <v>142.30000000000001</v>
      </c>
      <c r="F11" s="263"/>
      <c r="G11" s="263">
        <v>141.69999999999999</v>
      </c>
      <c r="H11" s="263"/>
      <c r="I11" s="263">
        <v>139.5</v>
      </c>
      <c r="J11" s="263"/>
      <c r="K11" s="263">
        <v>139.5</v>
      </c>
      <c r="L11" s="263"/>
      <c r="M11" s="263">
        <v>140.1</v>
      </c>
      <c r="N11" s="259"/>
      <c r="O11" s="260"/>
      <c r="P11" s="263">
        <v>139.9</v>
      </c>
      <c r="Q11" s="264"/>
      <c r="R11" s="263">
        <v>147.5</v>
      </c>
      <c r="S11" s="264"/>
      <c r="T11" s="263">
        <v>147.5</v>
      </c>
      <c r="U11" s="264"/>
      <c r="V11" s="263">
        <v>147.19999999999999</v>
      </c>
      <c r="W11" s="264"/>
      <c r="X11" s="263">
        <v>143.80000000000001</v>
      </c>
      <c r="Y11" s="265"/>
      <c r="Z11" s="263">
        <v>144.30000000000001</v>
      </c>
      <c r="AA11" s="262"/>
      <c r="AB11" s="257" t="s">
        <v>133</v>
      </c>
    </row>
    <row r="12" spans="1:28" ht="10.5" customHeight="1">
      <c r="A12" s="20"/>
      <c r="B12" s="267"/>
      <c r="C12" s="267"/>
      <c r="D12" s="267"/>
      <c r="E12" s="267"/>
      <c r="F12" s="267"/>
      <c r="G12" s="267"/>
      <c r="H12" s="267"/>
      <c r="I12" s="267"/>
      <c r="J12" s="267"/>
      <c r="K12" s="267"/>
      <c r="L12" s="267"/>
      <c r="M12" s="267"/>
      <c r="N12" s="268"/>
      <c r="O12" s="9"/>
      <c r="P12" s="267"/>
      <c r="Q12" s="37"/>
      <c r="R12" s="267"/>
      <c r="S12" s="37"/>
      <c r="T12" s="267"/>
      <c r="U12" s="37"/>
      <c r="V12" s="267"/>
      <c r="W12" s="37"/>
      <c r="X12" s="267"/>
      <c r="Y12" s="249"/>
      <c r="Z12" s="267"/>
      <c r="AA12" s="249"/>
      <c r="AB12" s="20"/>
    </row>
    <row r="13" spans="1:28" ht="10.5" customHeight="1">
      <c r="A13" s="20" t="s">
        <v>134</v>
      </c>
      <c r="B13" s="267"/>
      <c r="C13" s="267"/>
      <c r="D13" s="267"/>
      <c r="E13" s="267"/>
      <c r="F13" s="267"/>
      <c r="G13" s="267"/>
      <c r="H13" s="267"/>
      <c r="I13" s="267"/>
      <c r="J13" s="267"/>
      <c r="K13" s="267"/>
      <c r="L13" s="267"/>
      <c r="M13" s="267"/>
      <c r="N13" s="268"/>
      <c r="O13" s="9"/>
      <c r="P13" s="267"/>
      <c r="Q13" s="37"/>
      <c r="R13" s="267"/>
      <c r="S13" s="37"/>
      <c r="T13" s="267"/>
      <c r="U13" s="37"/>
      <c r="V13" s="267"/>
      <c r="W13" s="37"/>
      <c r="X13" s="267"/>
      <c r="Y13" s="249"/>
      <c r="Z13" s="267"/>
      <c r="AA13" s="249"/>
      <c r="AB13" s="20" t="s">
        <v>134</v>
      </c>
    </row>
    <row r="14" spans="1:28" ht="10.5" customHeight="1">
      <c r="A14" s="20" t="s">
        <v>135</v>
      </c>
      <c r="B14" s="267">
        <v>130.69999999999999</v>
      </c>
      <c r="C14" s="267">
        <v>131.1</v>
      </c>
      <c r="D14" s="267"/>
      <c r="E14" s="267">
        <v>132.30000000000001</v>
      </c>
      <c r="F14" s="267"/>
      <c r="G14" s="267">
        <v>132.6</v>
      </c>
      <c r="H14" s="267"/>
      <c r="I14" s="267">
        <v>134.4</v>
      </c>
      <c r="J14" s="267"/>
      <c r="K14" s="267">
        <v>138.30000000000001</v>
      </c>
      <c r="L14" s="267"/>
      <c r="M14" s="267">
        <v>143.30000000000001</v>
      </c>
      <c r="N14" s="268"/>
      <c r="O14" s="9"/>
      <c r="P14" s="267">
        <v>143.6</v>
      </c>
      <c r="Q14" s="37"/>
      <c r="R14" s="267">
        <v>141.30000000000001</v>
      </c>
      <c r="S14" s="37"/>
      <c r="T14" s="267">
        <v>141.30000000000001</v>
      </c>
      <c r="U14" s="97"/>
      <c r="V14" s="267">
        <v>141.30000000000001</v>
      </c>
      <c r="W14" s="37"/>
      <c r="X14" s="267">
        <v>141.30000000000001</v>
      </c>
      <c r="Y14" s="97"/>
      <c r="Z14" s="267">
        <v>140.30000000000001</v>
      </c>
      <c r="AA14" s="97"/>
      <c r="AB14" s="20" t="s">
        <v>136</v>
      </c>
    </row>
    <row r="15" spans="1:28" ht="10.5" customHeight="1">
      <c r="A15" s="20" t="s">
        <v>137</v>
      </c>
      <c r="B15" s="267">
        <v>127.9</v>
      </c>
      <c r="C15" s="267">
        <v>128.4</v>
      </c>
      <c r="D15" s="267"/>
      <c r="E15" s="267">
        <v>130.30000000000001</v>
      </c>
      <c r="F15" s="267"/>
      <c r="G15" s="267">
        <v>132.30000000000001</v>
      </c>
      <c r="H15" s="267"/>
      <c r="I15" s="267">
        <v>135.19999999999999</v>
      </c>
      <c r="J15" s="267"/>
      <c r="K15" s="267">
        <v>136.80000000000001</v>
      </c>
      <c r="L15" s="267"/>
      <c r="M15" s="267">
        <v>137.80000000000001</v>
      </c>
      <c r="N15" s="269"/>
      <c r="O15" s="9"/>
      <c r="P15" s="267">
        <v>137.6</v>
      </c>
      <c r="Q15" s="37" t="s">
        <v>33</v>
      </c>
      <c r="R15" s="267">
        <v>136</v>
      </c>
      <c r="S15" s="37"/>
      <c r="T15" s="267">
        <v>146.5</v>
      </c>
      <c r="U15" s="37" t="s">
        <v>33</v>
      </c>
      <c r="V15" s="267">
        <v>146.9</v>
      </c>
      <c r="W15" s="37"/>
      <c r="X15" s="267">
        <v>151.5</v>
      </c>
      <c r="Y15" s="97"/>
      <c r="Z15" s="267">
        <v>154.1</v>
      </c>
      <c r="AA15" s="97"/>
      <c r="AB15" s="20" t="s">
        <v>137</v>
      </c>
    </row>
    <row r="16" spans="1:28" ht="10.5" customHeight="1">
      <c r="A16" s="20" t="s">
        <v>138</v>
      </c>
      <c r="B16" s="267">
        <v>163.19999999999999</v>
      </c>
      <c r="C16" s="267">
        <v>162.4</v>
      </c>
      <c r="D16" s="267" t="s">
        <v>33</v>
      </c>
      <c r="E16" s="267">
        <v>164.4</v>
      </c>
      <c r="F16" s="267" t="s">
        <v>33</v>
      </c>
      <c r="G16" s="267">
        <v>167.1</v>
      </c>
      <c r="H16" s="267" t="s">
        <v>33</v>
      </c>
      <c r="I16" s="267">
        <v>168.7</v>
      </c>
      <c r="J16" s="267" t="s">
        <v>33</v>
      </c>
      <c r="K16" s="267">
        <v>169.2</v>
      </c>
      <c r="L16" s="267" t="s">
        <v>33</v>
      </c>
      <c r="M16" s="267">
        <v>171.7</v>
      </c>
      <c r="N16" s="267" t="s">
        <v>33</v>
      </c>
      <c r="O16" s="9"/>
      <c r="P16" s="267">
        <v>176.8</v>
      </c>
      <c r="Q16" s="37"/>
      <c r="R16" s="267">
        <v>179.1</v>
      </c>
      <c r="S16" s="97" t="s">
        <v>33</v>
      </c>
      <c r="T16" s="267">
        <v>179.7</v>
      </c>
      <c r="U16" s="97" t="s">
        <v>33</v>
      </c>
      <c r="V16" s="267">
        <v>180.4</v>
      </c>
      <c r="W16" s="249"/>
      <c r="X16" s="267">
        <v>179.4</v>
      </c>
      <c r="Y16" s="97"/>
      <c r="Z16" s="267">
        <v>180</v>
      </c>
      <c r="AA16" s="97"/>
      <c r="AB16" s="20" t="s">
        <v>138</v>
      </c>
    </row>
    <row r="17" spans="1:28" ht="10.5" customHeight="1">
      <c r="A17" s="20" t="s">
        <v>139</v>
      </c>
      <c r="B17" s="267">
        <v>149</v>
      </c>
      <c r="C17" s="267">
        <v>147.5</v>
      </c>
      <c r="D17" s="267" t="s">
        <v>33</v>
      </c>
      <c r="E17" s="267">
        <v>148</v>
      </c>
      <c r="F17" s="267" t="s">
        <v>33</v>
      </c>
      <c r="G17" s="267">
        <v>149.9</v>
      </c>
      <c r="H17" s="267" t="s">
        <v>33</v>
      </c>
      <c r="I17" s="267">
        <v>149.19999999999999</v>
      </c>
      <c r="J17" s="267" t="s">
        <v>33</v>
      </c>
      <c r="K17" s="267">
        <v>150.1</v>
      </c>
      <c r="L17" s="267" t="s">
        <v>33</v>
      </c>
      <c r="M17" s="267">
        <v>154.30000000000001</v>
      </c>
      <c r="N17" s="267" t="s">
        <v>33</v>
      </c>
      <c r="O17" s="9"/>
      <c r="P17" s="267">
        <v>159.80000000000001</v>
      </c>
      <c r="Q17" s="37" t="s">
        <v>33</v>
      </c>
      <c r="R17" s="267">
        <v>161.9</v>
      </c>
      <c r="S17" s="97" t="s">
        <v>33</v>
      </c>
      <c r="T17" s="267">
        <v>162</v>
      </c>
      <c r="U17" s="97" t="s">
        <v>33</v>
      </c>
      <c r="V17" s="267">
        <v>163.4</v>
      </c>
      <c r="W17" s="269"/>
      <c r="X17" s="267">
        <v>162.6</v>
      </c>
      <c r="Y17" s="97"/>
      <c r="Z17" s="267">
        <v>163.80000000000001</v>
      </c>
      <c r="AA17" s="97"/>
      <c r="AB17" s="20" t="s">
        <v>139</v>
      </c>
    </row>
    <row r="18" spans="1:28" ht="10.5" customHeight="1">
      <c r="A18" s="20" t="s">
        <v>140</v>
      </c>
      <c r="B18" s="267">
        <v>222</v>
      </c>
      <c r="C18" s="267">
        <v>216.7</v>
      </c>
      <c r="D18" s="267"/>
      <c r="E18" s="267">
        <v>216.2</v>
      </c>
      <c r="F18" s="267"/>
      <c r="G18" s="267">
        <v>201.6</v>
      </c>
      <c r="H18" s="267"/>
      <c r="I18" s="267">
        <v>199.9</v>
      </c>
      <c r="J18" s="267"/>
      <c r="K18" s="267">
        <v>193</v>
      </c>
      <c r="L18" s="267"/>
      <c r="M18" s="267">
        <v>184.9</v>
      </c>
      <c r="N18" s="268"/>
      <c r="O18" s="9"/>
      <c r="P18" s="267">
        <v>185.2</v>
      </c>
      <c r="Q18" s="37"/>
      <c r="R18" s="267">
        <v>186</v>
      </c>
      <c r="S18" s="247"/>
      <c r="T18" s="267">
        <v>183.9</v>
      </c>
      <c r="U18" s="37"/>
      <c r="V18" s="267">
        <v>179.2</v>
      </c>
      <c r="W18" s="97" t="s">
        <v>31</v>
      </c>
      <c r="X18" s="267">
        <v>169.4</v>
      </c>
      <c r="Y18" s="97" t="s">
        <v>31</v>
      </c>
      <c r="Z18" s="267">
        <v>161.69999999999999</v>
      </c>
      <c r="AA18" s="97" t="s">
        <v>31</v>
      </c>
      <c r="AB18" s="20" t="s">
        <v>140</v>
      </c>
    </row>
    <row r="19" spans="1:28" ht="10.5" customHeight="1">
      <c r="A19" s="20"/>
      <c r="B19" s="267"/>
      <c r="C19" s="267"/>
      <c r="D19" s="267"/>
      <c r="E19" s="267"/>
      <c r="F19" s="267"/>
      <c r="G19" s="267"/>
      <c r="H19" s="267"/>
      <c r="I19" s="267"/>
      <c r="J19" s="267"/>
      <c r="K19" s="267"/>
      <c r="L19" s="267"/>
      <c r="M19" s="267"/>
      <c r="N19" s="249"/>
      <c r="O19" s="9"/>
      <c r="P19" s="221"/>
      <c r="Q19" s="37"/>
      <c r="R19" s="221"/>
      <c r="S19" s="37"/>
      <c r="T19" s="221"/>
      <c r="U19" s="37"/>
      <c r="V19" s="221"/>
      <c r="W19" s="37"/>
      <c r="X19" s="221"/>
      <c r="Y19" s="249"/>
      <c r="Z19" s="221"/>
      <c r="AA19" s="249"/>
      <c r="AB19" s="9"/>
    </row>
    <row r="20" spans="1:28" ht="10.5" customHeight="1">
      <c r="A20" s="20" t="s">
        <v>141</v>
      </c>
      <c r="B20" s="267"/>
      <c r="C20" s="267"/>
      <c r="D20" s="267"/>
      <c r="E20" s="267"/>
      <c r="F20" s="267"/>
      <c r="G20" s="267"/>
      <c r="H20" s="267"/>
      <c r="I20" s="267"/>
      <c r="J20" s="267"/>
      <c r="K20" s="267"/>
      <c r="L20" s="267"/>
      <c r="M20" s="267"/>
      <c r="N20" s="249"/>
      <c r="O20" s="9"/>
      <c r="P20" s="221"/>
      <c r="Q20" s="37"/>
      <c r="R20" s="221"/>
      <c r="S20" s="37"/>
      <c r="T20" s="221"/>
      <c r="U20" s="37"/>
      <c r="V20" s="221"/>
      <c r="W20" s="37"/>
      <c r="X20" s="221"/>
      <c r="Y20" s="249"/>
      <c r="Z20" s="221"/>
      <c r="AA20" s="249"/>
      <c r="AB20" s="20" t="s">
        <v>141</v>
      </c>
    </row>
    <row r="21" spans="1:28" ht="10.5" customHeight="1">
      <c r="A21" s="20" t="s">
        <v>142</v>
      </c>
      <c r="B21" s="267" t="s">
        <v>143</v>
      </c>
      <c r="C21" s="267" t="s">
        <v>143</v>
      </c>
      <c r="D21" s="267"/>
      <c r="E21" s="267" t="s">
        <v>143</v>
      </c>
      <c r="F21" s="267"/>
      <c r="G21" s="267" t="s">
        <v>143</v>
      </c>
      <c r="H21" s="267"/>
      <c r="I21" s="267" t="s">
        <v>143</v>
      </c>
      <c r="J21" s="267"/>
      <c r="K21" s="267" t="s">
        <v>143</v>
      </c>
      <c r="L21" s="267"/>
      <c r="M21" s="267" t="s">
        <v>143</v>
      </c>
      <c r="N21" s="268"/>
      <c r="O21" s="9"/>
      <c r="P21" s="267" t="s">
        <v>144</v>
      </c>
      <c r="Q21" s="37"/>
      <c r="R21" s="267" t="s">
        <v>144</v>
      </c>
      <c r="S21" s="37"/>
      <c r="T21" s="267" t="s">
        <v>144</v>
      </c>
      <c r="U21" s="37"/>
      <c r="V21" s="267" t="s">
        <v>144</v>
      </c>
      <c r="W21" s="37"/>
      <c r="X21" s="267" t="s">
        <v>144</v>
      </c>
      <c r="Y21" s="97"/>
      <c r="Z21" s="267" t="s">
        <v>144</v>
      </c>
      <c r="AA21" s="97"/>
      <c r="AB21" s="20" t="s">
        <v>145</v>
      </c>
    </row>
    <row r="22" spans="1:28" ht="10.5" customHeight="1">
      <c r="A22" s="20" t="s">
        <v>146</v>
      </c>
      <c r="B22" s="267" t="s">
        <v>143</v>
      </c>
      <c r="C22" s="267" t="s">
        <v>143</v>
      </c>
      <c r="D22" s="267"/>
      <c r="E22" s="267" t="s">
        <v>143</v>
      </c>
      <c r="F22" s="267"/>
      <c r="G22" s="267" t="s">
        <v>143</v>
      </c>
      <c r="H22" s="267"/>
      <c r="I22" s="267" t="s">
        <v>143</v>
      </c>
      <c r="J22" s="267"/>
      <c r="K22" s="267" t="s">
        <v>143</v>
      </c>
      <c r="L22" s="267"/>
      <c r="M22" s="267" t="s">
        <v>143</v>
      </c>
      <c r="N22" s="268"/>
      <c r="O22" s="9"/>
      <c r="P22" s="267" t="s">
        <v>144</v>
      </c>
      <c r="Q22" s="37"/>
      <c r="R22" s="267" t="s">
        <v>144</v>
      </c>
      <c r="S22" s="37"/>
      <c r="T22" s="267" t="s">
        <v>144</v>
      </c>
      <c r="U22" s="37"/>
      <c r="V22" s="267" t="s">
        <v>144</v>
      </c>
      <c r="W22" s="37"/>
      <c r="X22" s="267" t="s">
        <v>144</v>
      </c>
      <c r="Y22" s="97"/>
      <c r="Z22" s="267" t="s">
        <v>144</v>
      </c>
      <c r="AA22" s="97"/>
      <c r="AB22" s="20" t="s">
        <v>147</v>
      </c>
    </row>
    <row r="23" spans="1:28" ht="10.5" customHeight="1">
      <c r="A23" s="20" t="s">
        <v>148</v>
      </c>
      <c r="B23" s="267" t="s">
        <v>143</v>
      </c>
      <c r="C23" s="267" t="s">
        <v>143</v>
      </c>
      <c r="D23" s="267"/>
      <c r="E23" s="267" t="s">
        <v>143</v>
      </c>
      <c r="F23" s="267"/>
      <c r="G23" s="267" t="s">
        <v>143</v>
      </c>
      <c r="H23" s="267"/>
      <c r="I23" s="267" t="s">
        <v>143</v>
      </c>
      <c r="J23" s="267"/>
      <c r="K23" s="267" t="s">
        <v>143</v>
      </c>
      <c r="L23" s="267"/>
      <c r="M23" s="267" t="s">
        <v>143</v>
      </c>
      <c r="N23" s="268"/>
      <c r="O23" s="9"/>
      <c r="P23" s="267" t="s">
        <v>144</v>
      </c>
      <c r="Q23" s="37"/>
      <c r="R23" s="267" t="s">
        <v>144</v>
      </c>
      <c r="S23" s="37"/>
      <c r="T23" s="267" t="s">
        <v>144</v>
      </c>
      <c r="U23" s="37"/>
      <c r="V23" s="267" t="s">
        <v>144</v>
      </c>
      <c r="W23" s="37"/>
      <c r="X23" s="267" t="s">
        <v>144</v>
      </c>
      <c r="Y23" s="97"/>
      <c r="Z23" s="267" t="s">
        <v>144</v>
      </c>
      <c r="AA23" s="97"/>
      <c r="AB23" s="20" t="s">
        <v>148</v>
      </c>
    </row>
    <row r="24" spans="1:28" ht="10.5" customHeight="1">
      <c r="A24" s="9"/>
      <c r="B24" s="267"/>
      <c r="C24" s="267"/>
      <c r="D24" s="267"/>
      <c r="E24" s="267"/>
      <c r="F24" s="267"/>
      <c r="G24" s="267"/>
      <c r="H24" s="267"/>
      <c r="I24" s="267"/>
      <c r="J24" s="267"/>
      <c r="K24" s="267"/>
      <c r="L24" s="267"/>
      <c r="M24" s="267"/>
      <c r="N24" s="249"/>
      <c r="O24" s="9"/>
      <c r="P24" s="221"/>
      <c r="Q24" s="37"/>
      <c r="R24" s="221"/>
      <c r="S24" s="37"/>
      <c r="T24" s="221"/>
      <c r="U24" s="37"/>
      <c r="V24" s="221"/>
      <c r="W24" s="37"/>
      <c r="X24" s="221"/>
      <c r="Y24" s="97"/>
      <c r="Z24" s="221"/>
      <c r="AA24" s="249"/>
      <c r="AB24" s="9"/>
    </row>
    <row r="25" spans="1:28" ht="10.5" customHeight="1">
      <c r="A25" s="20" t="s">
        <v>149</v>
      </c>
      <c r="B25" s="267"/>
      <c r="C25" s="267"/>
      <c r="D25" s="267"/>
      <c r="E25" s="267"/>
      <c r="F25" s="267"/>
      <c r="G25" s="267"/>
      <c r="H25" s="267"/>
      <c r="I25" s="267"/>
      <c r="J25" s="267"/>
      <c r="K25" s="267"/>
      <c r="L25" s="267"/>
      <c r="M25" s="267"/>
      <c r="N25" s="268"/>
      <c r="O25" s="9"/>
      <c r="P25" s="267"/>
      <c r="Q25" s="37"/>
      <c r="R25" s="267"/>
      <c r="S25" s="37"/>
      <c r="T25" s="267"/>
      <c r="U25" s="37"/>
      <c r="V25" s="267"/>
      <c r="W25" s="37"/>
      <c r="X25" s="267"/>
      <c r="Y25" s="97"/>
      <c r="Z25" s="267"/>
      <c r="AA25" s="249"/>
      <c r="AB25" s="20" t="s">
        <v>149</v>
      </c>
    </row>
    <row r="26" spans="1:28" ht="10.5" customHeight="1">
      <c r="A26" s="20" t="s">
        <v>150</v>
      </c>
      <c r="B26" s="267">
        <v>207.1</v>
      </c>
      <c r="C26" s="267">
        <v>193.9</v>
      </c>
      <c r="D26" s="267"/>
      <c r="E26" s="267">
        <v>190</v>
      </c>
      <c r="F26" s="267"/>
      <c r="G26" s="267">
        <v>178.8</v>
      </c>
      <c r="H26" s="267"/>
      <c r="I26" s="267">
        <v>173.7</v>
      </c>
      <c r="J26" s="267"/>
      <c r="K26" s="267">
        <v>162.19999999999999</v>
      </c>
      <c r="L26" s="267"/>
      <c r="M26" s="267">
        <v>166</v>
      </c>
      <c r="N26" s="268"/>
      <c r="O26" s="9"/>
      <c r="P26" s="267">
        <v>161.9</v>
      </c>
      <c r="Q26" s="37"/>
      <c r="R26" s="267">
        <v>163</v>
      </c>
      <c r="S26" s="37"/>
      <c r="T26" s="267">
        <v>167.1</v>
      </c>
      <c r="U26" s="37"/>
      <c r="V26" s="267">
        <v>160</v>
      </c>
      <c r="W26" s="37"/>
      <c r="X26" s="267">
        <v>158.4</v>
      </c>
      <c r="Y26" s="97"/>
      <c r="Z26" s="267">
        <v>158.4</v>
      </c>
      <c r="AA26" s="97"/>
      <c r="AB26" s="20" t="s">
        <v>150</v>
      </c>
    </row>
    <row r="27" spans="1:28" ht="10.5" customHeight="1">
      <c r="A27" s="20" t="s">
        <v>151</v>
      </c>
      <c r="B27" s="267">
        <v>163.5</v>
      </c>
      <c r="C27" s="267">
        <v>150.9</v>
      </c>
      <c r="D27" s="267"/>
      <c r="E27" s="267">
        <v>154</v>
      </c>
      <c r="F27" s="267"/>
      <c r="G27" s="267">
        <v>153.9</v>
      </c>
      <c r="H27" s="267"/>
      <c r="I27" s="267">
        <v>139.6</v>
      </c>
      <c r="J27" s="267"/>
      <c r="K27" s="267">
        <v>130.9</v>
      </c>
      <c r="L27" s="267"/>
      <c r="M27" s="267">
        <v>128</v>
      </c>
      <c r="N27" s="268"/>
      <c r="O27" s="9"/>
      <c r="P27" s="267">
        <v>129.9</v>
      </c>
      <c r="Q27" s="37"/>
      <c r="R27" s="267">
        <v>128.69999999999999</v>
      </c>
      <c r="S27" s="37"/>
      <c r="T27" s="267">
        <v>132.1</v>
      </c>
      <c r="U27" s="37"/>
      <c r="V27" s="267">
        <v>132</v>
      </c>
      <c r="W27" s="37"/>
      <c r="X27" s="267">
        <v>130.9</v>
      </c>
      <c r="Y27" s="97"/>
      <c r="Z27" s="267">
        <v>128.6</v>
      </c>
      <c r="AA27" s="97"/>
      <c r="AB27" s="20" t="s">
        <v>151</v>
      </c>
    </row>
    <row r="28" spans="1:28" ht="10.5" customHeight="1">
      <c r="A28" s="20" t="s">
        <v>152</v>
      </c>
      <c r="B28" s="267" t="s">
        <v>143</v>
      </c>
      <c r="C28" s="267" t="s">
        <v>143</v>
      </c>
      <c r="D28" s="267"/>
      <c r="E28" s="267" t="s">
        <v>143</v>
      </c>
      <c r="F28" s="267"/>
      <c r="G28" s="267" t="s">
        <v>143</v>
      </c>
      <c r="H28" s="267"/>
      <c r="I28" s="267" t="s">
        <v>143</v>
      </c>
      <c r="J28" s="267"/>
      <c r="K28" s="267" t="s">
        <v>143</v>
      </c>
      <c r="L28" s="267"/>
      <c r="M28" s="267" t="s">
        <v>143</v>
      </c>
      <c r="N28" s="268"/>
      <c r="O28" s="9"/>
      <c r="P28" s="267" t="s">
        <v>144</v>
      </c>
      <c r="Q28" s="37"/>
      <c r="R28" s="267" t="s">
        <v>144</v>
      </c>
      <c r="S28" s="37"/>
      <c r="T28" s="267" t="s">
        <v>144</v>
      </c>
      <c r="U28" s="37"/>
      <c r="V28" s="267" t="s">
        <v>144</v>
      </c>
      <c r="W28" s="37"/>
      <c r="X28" s="267" t="s">
        <v>144</v>
      </c>
      <c r="Y28" s="97"/>
      <c r="Z28" s="267" t="s">
        <v>144</v>
      </c>
      <c r="AA28" s="97"/>
      <c r="AB28" s="20" t="s">
        <v>153</v>
      </c>
    </row>
    <row r="29" spans="1:28" ht="10.5" customHeight="1">
      <c r="A29" s="20" t="s">
        <v>154</v>
      </c>
      <c r="B29" s="267">
        <v>162.19999999999999</v>
      </c>
      <c r="C29" s="267">
        <v>160</v>
      </c>
      <c r="D29" s="267"/>
      <c r="E29" s="267">
        <v>159.69999999999999</v>
      </c>
      <c r="F29" s="267"/>
      <c r="G29" s="267">
        <v>166.4</v>
      </c>
      <c r="H29" s="267"/>
      <c r="I29" s="267">
        <v>161.30000000000001</v>
      </c>
      <c r="J29" s="267"/>
      <c r="K29" s="267">
        <v>161.6</v>
      </c>
      <c r="L29" s="267"/>
      <c r="M29" s="267">
        <v>153.19999999999999</v>
      </c>
      <c r="N29" s="268"/>
      <c r="O29" s="9"/>
      <c r="P29" s="267">
        <v>150.1</v>
      </c>
      <c r="Q29" s="37"/>
      <c r="R29" s="267">
        <v>152.9</v>
      </c>
      <c r="S29" s="37"/>
      <c r="T29" s="267">
        <v>147.6</v>
      </c>
      <c r="U29" s="37"/>
      <c r="V29" s="267">
        <v>148.9</v>
      </c>
      <c r="W29" s="37"/>
      <c r="X29" s="267">
        <v>151.69999999999999</v>
      </c>
      <c r="Y29" s="97"/>
      <c r="Z29" s="267">
        <v>152.30000000000001</v>
      </c>
      <c r="AA29" s="97"/>
      <c r="AB29" s="20" t="s">
        <v>155</v>
      </c>
    </row>
    <row r="30" spans="1:28" ht="10.5" customHeight="1">
      <c r="A30" s="20" t="s">
        <v>156</v>
      </c>
      <c r="B30" s="267">
        <v>153.19999999999999</v>
      </c>
      <c r="C30" s="267">
        <v>155</v>
      </c>
      <c r="D30" s="267"/>
      <c r="E30" s="267">
        <v>155</v>
      </c>
      <c r="F30" s="267"/>
      <c r="G30" s="267">
        <v>156.19999999999999</v>
      </c>
      <c r="H30" s="267"/>
      <c r="I30" s="267">
        <v>156.69999999999999</v>
      </c>
      <c r="J30" s="267"/>
      <c r="K30" s="267">
        <v>157.5</v>
      </c>
      <c r="L30" s="267"/>
      <c r="M30" s="267">
        <v>156.9</v>
      </c>
      <c r="N30" s="268"/>
      <c r="O30" s="9"/>
      <c r="P30" s="267">
        <v>156.69999999999999</v>
      </c>
      <c r="Q30" s="269"/>
      <c r="R30" s="267">
        <v>156.80000000000001</v>
      </c>
      <c r="S30" s="37"/>
      <c r="T30" s="267">
        <v>155.80000000000001</v>
      </c>
      <c r="U30" s="37" t="s">
        <v>33</v>
      </c>
      <c r="V30" s="267">
        <v>158.30000000000001</v>
      </c>
      <c r="W30" s="37"/>
      <c r="X30" s="267">
        <v>158.4</v>
      </c>
      <c r="Y30" s="97"/>
      <c r="Z30" s="267">
        <v>159.1</v>
      </c>
      <c r="AA30" s="97"/>
      <c r="AB30" s="20" t="s">
        <v>156</v>
      </c>
    </row>
    <row r="31" spans="1:28" ht="10.5" customHeight="1">
      <c r="A31" s="20" t="s">
        <v>157</v>
      </c>
      <c r="B31" s="267">
        <v>134.9</v>
      </c>
      <c r="C31" s="267">
        <v>137.19999999999999</v>
      </c>
      <c r="D31" s="267"/>
      <c r="E31" s="267">
        <v>135.6</v>
      </c>
      <c r="F31" s="267"/>
      <c r="G31" s="267">
        <v>134.9</v>
      </c>
      <c r="H31" s="267"/>
      <c r="I31" s="267">
        <v>135.9</v>
      </c>
      <c r="J31" s="267"/>
      <c r="K31" s="267">
        <v>136.69999999999999</v>
      </c>
      <c r="L31" s="267"/>
      <c r="M31" s="267">
        <v>136.80000000000001</v>
      </c>
      <c r="N31" s="268"/>
      <c r="O31" s="9"/>
      <c r="P31" s="267">
        <v>137.30000000000001</v>
      </c>
      <c r="Q31" s="37"/>
      <c r="R31" s="267">
        <v>137.6</v>
      </c>
      <c r="S31" s="37"/>
      <c r="T31" s="267">
        <v>134.1</v>
      </c>
      <c r="U31" s="37" t="s">
        <v>33</v>
      </c>
      <c r="V31" s="267">
        <v>132.30000000000001</v>
      </c>
      <c r="W31" s="37"/>
      <c r="X31" s="267">
        <v>132</v>
      </c>
      <c r="Y31" s="249"/>
      <c r="Z31" s="267">
        <v>136.69999999999999</v>
      </c>
      <c r="AA31" s="249"/>
      <c r="AB31" s="20" t="s">
        <v>157</v>
      </c>
    </row>
    <row r="32" spans="1:28" ht="10.5" customHeight="1">
      <c r="A32" s="9"/>
      <c r="B32" s="267"/>
      <c r="C32" s="267"/>
      <c r="D32" s="267"/>
      <c r="E32" s="267"/>
      <c r="F32" s="267"/>
      <c r="G32" s="267"/>
      <c r="H32" s="267"/>
      <c r="I32" s="267"/>
      <c r="J32" s="267"/>
      <c r="K32" s="267"/>
      <c r="L32" s="267"/>
      <c r="M32" s="267"/>
      <c r="N32" s="249"/>
      <c r="O32" s="9"/>
      <c r="P32" s="221"/>
      <c r="Q32" s="37"/>
      <c r="R32" s="221"/>
      <c r="S32" s="37"/>
      <c r="T32" s="267"/>
      <c r="U32" s="37"/>
      <c r="V32" s="221"/>
      <c r="W32" s="37"/>
      <c r="X32" s="221"/>
      <c r="Y32" s="249"/>
      <c r="Z32" s="221"/>
      <c r="AA32" s="249"/>
      <c r="AB32" s="9"/>
    </row>
    <row r="33" spans="1:28" ht="10.5" customHeight="1">
      <c r="A33" s="20" t="s">
        <v>158</v>
      </c>
      <c r="B33" s="267"/>
      <c r="C33" s="267"/>
      <c r="D33" s="267"/>
      <c r="E33" s="267"/>
      <c r="F33" s="267"/>
      <c r="G33" s="267"/>
      <c r="H33" s="267"/>
      <c r="I33" s="267"/>
      <c r="J33" s="267"/>
      <c r="K33" s="267"/>
      <c r="L33" s="267"/>
      <c r="M33" s="267"/>
      <c r="N33" s="268"/>
      <c r="O33" s="9"/>
      <c r="P33" s="267"/>
      <c r="Q33" s="37"/>
      <c r="R33" s="267"/>
      <c r="S33" s="37"/>
      <c r="T33" s="267"/>
      <c r="U33" s="37"/>
      <c r="V33" s="267"/>
      <c r="W33" s="37"/>
      <c r="X33" s="267"/>
      <c r="Y33" s="249"/>
      <c r="Z33" s="267"/>
      <c r="AA33" s="249"/>
      <c r="AB33" s="20" t="s">
        <v>158</v>
      </c>
    </row>
    <row r="34" spans="1:28" ht="10.5" customHeight="1">
      <c r="A34" s="20" t="s">
        <v>159</v>
      </c>
      <c r="B34" s="267">
        <v>237.3</v>
      </c>
      <c r="C34" s="267">
        <v>228</v>
      </c>
      <c r="D34" s="267"/>
      <c r="E34" s="267">
        <v>221.6</v>
      </c>
      <c r="F34" s="267"/>
      <c r="G34" s="267">
        <v>207.2</v>
      </c>
      <c r="H34" s="267"/>
      <c r="I34" s="267">
        <v>199.3</v>
      </c>
      <c r="J34" s="267"/>
      <c r="K34" s="267">
        <v>188.2</v>
      </c>
      <c r="L34" s="267"/>
      <c r="M34" s="267">
        <v>186.5</v>
      </c>
      <c r="N34" s="268"/>
      <c r="O34" s="9"/>
      <c r="P34" s="267">
        <v>188.3</v>
      </c>
      <c r="Q34" s="37"/>
      <c r="R34" s="267">
        <v>193.2</v>
      </c>
      <c r="S34" s="247"/>
      <c r="T34" s="267">
        <v>194.5</v>
      </c>
      <c r="U34" s="247"/>
      <c r="V34" s="267">
        <v>193.8</v>
      </c>
      <c r="W34" s="97" t="s">
        <v>31</v>
      </c>
      <c r="X34" s="267">
        <v>182.3</v>
      </c>
      <c r="Y34" s="97" t="s">
        <v>31</v>
      </c>
      <c r="Z34" s="267">
        <v>169.5</v>
      </c>
      <c r="AA34" s="97" t="s">
        <v>31</v>
      </c>
      <c r="AB34" s="20" t="s">
        <v>159</v>
      </c>
    </row>
    <row r="35" spans="1:28" ht="10.5" customHeight="1">
      <c r="A35" s="20" t="s">
        <v>160</v>
      </c>
      <c r="B35" s="267">
        <v>140.80000000000001</v>
      </c>
      <c r="C35" s="267">
        <v>142.9</v>
      </c>
      <c r="D35" s="267"/>
      <c r="E35" s="267">
        <v>145</v>
      </c>
      <c r="F35" s="267"/>
      <c r="G35" s="267">
        <v>146.9</v>
      </c>
      <c r="H35" s="267"/>
      <c r="I35" s="267">
        <v>147.30000000000001</v>
      </c>
      <c r="J35" s="267"/>
      <c r="K35" s="267">
        <v>146.4</v>
      </c>
      <c r="L35" s="267"/>
      <c r="M35" s="267">
        <v>147.9</v>
      </c>
      <c r="N35" s="268"/>
      <c r="O35" s="9"/>
      <c r="P35" s="267">
        <v>149.19999999999999</v>
      </c>
      <c r="Q35" s="37"/>
      <c r="R35" s="267">
        <v>148.80000000000001</v>
      </c>
      <c r="S35" s="37"/>
      <c r="T35" s="267">
        <v>148.80000000000001</v>
      </c>
      <c r="U35" s="37"/>
      <c r="V35" s="267">
        <v>151.5</v>
      </c>
      <c r="W35" s="249"/>
      <c r="X35" s="267">
        <v>151.19999999999999</v>
      </c>
      <c r="Y35" s="97"/>
      <c r="Z35" s="267">
        <v>172.7</v>
      </c>
      <c r="AA35" s="97"/>
      <c r="AB35" s="20" t="s">
        <v>160</v>
      </c>
    </row>
    <row r="36" spans="1:28" ht="10.5" customHeight="1">
      <c r="A36" s="20" t="s">
        <v>161</v>
      </c>
      <c r="B36" s="267">
        <v>107.7</v>
      </c>
      <c r="C36" s="267">
        <v>108.2</v>
      </c>
      <c r="D36" s="267"/>
      <c r="E36" s="267">
        <v>118.2</v>
      </c>
      <c r="F36" s="267"/>
      <c r="G36" s="267">
        <v>118.7</v>
      </c>
      <c r="H36" s="267"/>
      <c r="I36" s="267">
        <v>118.7</v>
      </c>
      <c r="J36" s="267"/>
      <c r="K36" s="267">
        <v>131.9</v>
      </c>
      <c r="L36" s="267"/>
      <c r="M36" s="267">
        <v>138.80000000000001</v>
      </c>
      <c r="N36" s="268"/>
      <c r="O36" s="9"/>
      <c r="P36" s="267">
        <v>141.80000000000001</v>
      </c>
      <c r="Q36" s="37"/>
      <c r="R36" s="267">
        <v>141.80000000000001</v>
      </c>
      <c r="S36" s="37"/>
      <c r="T36" s="267">
        <v>143</v>
      </c>
      <c r="U36" s="37"/>
      <c r="V36" s="267">
        <v>135.6</v>
      </c>
      <c r="W36" s="249"/>
      <c r="X36" s="267">
        <v>135.6</v>
      </c>
      <c r="Y36" s="97"/>
      <c r="Z36" s="267">
        <v>136.30000000000001</v>
      </c>
      <c r="AA36" s="97"/>
      <c r="AB36" s="20" t="s">
        <v>161</v>
      </c>
    </row>
    <row r="37" spans="1:28" ht="10.5" customHeight="1">
      <c r="A37" s="20" t="s">
        <v>162</v>
      </c>
      <c r="B37" s="267">
        <v>126.6</v>
      </c>
      <c r="C37" s="267">
        <v>127.4</v>
      </c>
      <c r="D37" s="267"/>
      <c r="E37" s="267">
        <v>129.69999999999999</v>
      </c>
      <c r="F37" s="267"/>
      <c r="G37" s="267">
        <v>127.4</v>
      </c>
      <c r="H37" s="267"/>
      <c r="I37" s="267">
        <v>127.4</v>
      </c>
      <c r="J37" s="267"/>
      <c r="K37" s="267">
        <v>127.4</v>
      </c>
      <c r="L37" s="267"/>
      <c r="M37" s="267">
        <v>128.5</v>
      </c>
      <c r="N37" s="268"/>
      <c r="O37" s="9"/>
      <c r="P37" s="267">
        <v>128.5</v>
      </c>
      <c r="Q37" s="37"/>
      <c r="R37" s="267">
        <v>128.5</v>
      </c>
      <c r="S37" s="37"/>
      <c r="T37" s="267">
        <v>128.19999999999999</v>
      </c>
      <c r="U37" s="37"/>
      <c r="V37" s="267">
        <v>128.80000000000001</v>
      </c>
      <c r="W37" s="249"/>
      <c r="X37" s="267">
        <v>128.4</v>
      </c>
      <c r="Y37" s="97"/>
      <c r="Z37" s="267">
        <v>128.30000000000001</v>
      </c>
      <c r="AA37" s="97"/>
      <c r="AB37" s="20" t="s">
        <v>162</v>
      </c>
    </row>
    <row r="38" spans="1:28" ht="10.5" customHeight="1">
      <c r="A38" s="20" t="s">
        <v>163</v>
      </c>
      <c r="B38" s="267">
        <v>129.4</v>
      </c>
      <c r="C38" s="267">
        <v>134.6</v>
      </c>
      <c r="D38" s="267"/>
      <c r="E38" s="267">
        <v>134.6</v>
      </c>
      <c r="F38" s="267"/>
      <c r="G38" s="267">
        <v>137.69999999999999</v>
      </c>
      <c r="H38" s="267"/>
      <c r="I38" s="267">
        <v>139</v>
      </c>
      <c r="J38" s="267"/>
      <c r="K38" s="267">
        <v>139</v>
      </c>
      <c r="L38" s="267"/>
      <c r="M38" s="267">
        <v>139</v>
      </c>
      <c r="N38" s="268"/>
      <c r="O38" s="9"/>
      <c r="P38" s="267">
        <v>139</v>
      </c>
      <c r="Q38" s="37"/>
      <c r="R38" s="267">
        <v>139</v>
      </c>
      <c r="S38" s="37"/>
      <c r="T38" s="267">
        <v>140.1</v>
      </c>
      <c r="U38" s="37"/>
      <c r="V38" s="267">
        <v>140.19999999999999</v>
      </c>
      <c r="W38" s="37"/>
      <c r="X38" s="267">
        <v>140.19999999999999</v>
      </c>
      <c r="Y38" s="97"/>
      <c r="Z38" s="267">
        <v>140.19999999999999</v>
      </c>
      <c r="AA38" s="97"/>
      <c r="AB38" s="20" t="s">
        <v>163</v>
      </c>
    </row>
    <row r="39" spans="1:28" ht="10.5" customHeight="1">
      <c r="A39" s="20" t="s">
        <v>164</v>
      </c>
      <c r="B39" s="267">
        <v>144.69999999999999</v>
      </c>
      <c r="C39" s="267">
        <v>144.80000000000001</v>
      </c>
      <c r="D39" s="267"/>
      <c r="E39" s="267">
        <v>144.80000000000001</v>
      </c>
      <c r="F39" s="267"/>
      <c r="G39" s="267">
        <v>144.80000000000001</v>
      </c>
      <c r="H39" s="267"/>
      <c r="I39" s="267">
        <v>149.9</v>
      </c>
      <c r="J39" s="267"/>
      <c r="K39" s="267">
        <v>150</v>
      </c>
      <c r="L39" s="267"/>
      <c r="M39" s="267">
        <v>150.30000000000001</v>
      </c>
      <c r="N39" s="268"/>
      <c r="O39" s="9"/>
      <c r="P39" s="267">
        <v>151.4</v>
      </c>
      <c r="Q39" s="37"/>
      <c r="R39" s="267">
        <v>151.5</v>
      </c>
      <c r="S39" s="37"/>
      <c r="T39" s="267">
        <v>151.5</v>
      </c>
      <c r="U39" s="37"/>
      <c r="V39" s="267">
        <v>151.5</v>
      </c>
      <c r="W39" s="37"/>
      <c r="X39" s="267">
        <v>151.5</v>
      </c>
      <c r="Y39" s="97"/>
      <c r="Z39" s="267">
        <v>151.5</v>
      </c>
      <c r="AA39" s="97"/>
      <c r="AB39" s="20" t="s">
        <v>164</v>
      </c>
    </row>
    <row r="40" spans="1:28" ht="10.5" customHeight="1">
      <c r="A40" s="37" t="s">
        <v>165</v>
      </c>
      <c r="B40" s="267">
        <v>112.5</v>
      </c>
      <c r="C40" s="267">
        <v>118.8</v>
      </c>
      <c r="D40" s="267"/>
      <c r="E40" s="267">
        <v>119.2</v>
      </c>
      <c r="F40" s="267"/>
      <c r="G40" s="267">
        <v>119.2</v>
      </c>
      <c r="H40" s="267"/>
      <c r="I40" s="267">
        <v>119.2</v>
      </c>
      <c r="J40" s="267"/>
      <c r="K40" s="267">
        <v>119.2</v>
      </c>
      <c r="L40" s="267"/>
      <c r="M40" s="267">
        <v>119.2</v>
      </c>
      <c r="N40" s="268"/>
      <c r="O40" s="9"/>
      <c r="P40" s="267">
        <v>119.5</v>
      </c>
      <c r="Q40" s="37"/>
      <c r="R40" s="267">
        <v>119.6</v>
      </c>
      <c r="S40" s="37"/>
      <c r="T40" s="267">
        <v>121.8</v>
      </c>
      <c r="U40" s="37"/>
      <c r="V40" s="267">
        <v>122</v>
      </c>
      <c r="W40" s="37"/>
      <c r="X40" s="267">
        <v>122</v>
      </c>
      <c r="Y40" s="97"/>
      <c r="Z40" s="267">
        <v>122.1</v>
      </c>
      <c r="AA40" s="97"/>
      <c r="AB40" s="37" t="s">
        <v>165</v>
      </c>
    </row>
    <row r="41" spans="1:28" ht="10.5" customHeight="1">
      <c r="A41" s="9"/>
      <c r="B41" s="267"/>
      <c r="C41" s="267"/>
      <c r="D41" s="267"/>
      <c r="E41" s="267"/>
      <c r="F41" s="267"/>
      <c r="G41" s="267"/>
      <c r="H41" s="267"/>
      <c r="I41" s="267"/>
      <c r="J41" s="267"/>
      <c r="K41" s="267"/>
      <c r="L41" s="267"/>
      <c r="M41" s="267"/>
      <c r="N41" s="249"/>
      <c r="O41" s="9"/>
      <c r="P41" s="221"/>
      <c r="Q41" s="37"/>
      <c r="R41" s="221"/>
      <c r="S41" s="37"/>
      <c r="T41" s="221"/>
      <c r="U41" s="37"/>
      <c r="V41" s="221"/>
      <c r="W41" s="37"/>
      <c r="X41" s="221"/>
      <c r="Y41" s="249"/>
      <c r="Z41" s="221"/>
      <c r="AA41" s="249"/>
      <c r="AB41" s="9"/>
    </row>
    <row r="42" spans="1:28" ht="10.5" customHeight="1">
      <c r="A42" s="20" t="s">
        <v>166</v>
      </c>
      <c r="B42" s="267"/>
      <c r="C42" s="267"/>
      <c r="D42" s="267"/>
      <c r="E42" s="267"/>
      <c r="F42" s="267"/>
      <c r="G42" s="267"/>
      <c r="H42" s="267"/>
      <c r="I42" s="267"/>
      <c r="J42" s="267"/>
      <c r="K42" s="267"/>
      <c r="L42" s="267"/>
      <c r="M42" s="267"/>
      <c r="N42" s="268"/>
      <c r="O42" s="9"/>
      <c r="P42" s="267"/>
      <c r="Q42" s="37"/>
      <c r="R42" s="267"/>
      <c r="S42" s="37"/>
      <c r="T42" s="267"/>
      <c r="U42" s="37"/>
      <c r="V42" s="267"/>
      <c r="W42" s="37"/>
      <c r="X42" s="267"/>
      <c r="Y42" s="249"/>
      <c r="Z42" s="267"/>
      <c r="AA42" s="249"/>
      <c r="AB42" s="20" t="s">
        <v>166</v>
      </c>
    </row>
    <row r="43" spans="1:28" ht="10.5" customHeight="1">
      <c r="A43" s="20" t="s">
        <v>167</v>
      </c>
      <c r="B43" s="267">
        <v>139.1</v>
      </c>
      <c r="C43" s="267">
        <v>139.69999999999999</v>
      </c>
      <c r="D43" s="267"/>
      <c r="E43" s="267">
        <v>137.1</v>
      </c>
      <c r="F43" s="267"/>
      <c r="G43" s="267">
        <v>137.1</v>
      </c>
      <c r="H43" s="267"/>
      <c r="I43" s="267">
        <v>136.4</v>
      </c>
      <c r="J43" s="267"/>
      <c r="K43" s="267">
        <v>136.4</v>
      </c>
      <c r="L43" s="267"/>
      <c r="M43" s="267">
        <v>135.69999999999999</v>
      </c>
      <c r="N43" s="268"/>
      <c r="O43" s="9"/>
      <c r="P43" s="267">
        <v>137.69999999999999</v>
      </c>
      <c r="Q43" s="37"/>
      <c r="R43" s="267">
        <v>144.80000000000001</v>
      </c>
      <c r="S43" s="37"/>
      <c r="T43" s="267">
        <v>142.9</v>
      </c>
      <c r="U43" s="37"/>
      <c r="V43" s="267">
        <v>142.80000000000001</v>
      </c>
      <c r="W43" s="37"/>
      <c r="X43" s="267">
        <v>139.69999999999999</v>
      </c>
      <c r="Y43" s="97"/>
      <c r="Z43" s="267">
        <v>139.69999999999999</v>
      </c>
      <c r="AA43" s="97"/>
      <c r="AB43" s="20" t="s">
        <v>167</v>
      </c>
    </row>
    <row r="44" spans="1:28" ht="10.5" customHeight="1">
      <c r="A44" s="20" t="s">
        <v>168</v>
      </c>
      <c r="B44" s="267">
        <v>135</v>
      </c>
      <c r="C44" s="267">
        <v>135.4</v>
      </c>
      <c r="D44" s="267" t="s">
        <v>33</v>
      </c>
      <c r="E44" s="267">
        <v>136.80000000000001</v>
      </c>
      <c r="F44" s="267"/>
      <c r="G44" s="267">
        <v>140.6</v>
      </c>
      <c r="H44" s="267" t="s">
        <v>33</v>
      </c>
      <c r="I44" s="267">
        <v>140.5</v>
      </c>
      <c r="J44" s="267" t="s">
        <v>33</v>
      </c>
      <c r="K44" s="267">
        <v>140.5</v>
      </c>
      <c r="L44" s="267" t="s">
        <v>33</v>
      </c>
      <c r="M44" s="267">
        <v>142</v>
      </c>
      <c r="N44" s="268" t="s">
        <v>33</v>
      </c>
      <c r="O44" s="9"/>
      <c r="P44" s="267">
        <v>142.9</v>
      </c>
      <c r="Q44" s="37"/>
      <c r="R44" s="267">
        <v>142.5</v>
      </c>
      <c r="S44" s="37"/>
      <c r="T44" s="267">
        <v>142.5</v>
      </c>
      <c r="U44" s="37"/>
      <c r="V44" s="267">
        <v>142.5</v>
      </c>
      <c r="W44" s="37"/>
      <c r="X44" s="267">
        <v>142.5</v>
      </c>
      <c r="Y44" s="97"/>
      <c r="Z44" s="267">
        <v>142.5</v>
      </c>
      <c r="AA44" s="97"/>
      <c r="AB44" s="20" t="s">
        <v>168</v>
      </c>
    </row>
    <row r="45" spans="1:28" ht="10.5" customHeight="1">
      <c r="A45" s="20" t="s">
        <v>169</v>
      </c>
      <c r="B45" s="267">
        <v>128.1</v>
      </c>
      <c r="C45" s="267">
        <v>133.6</v>
      </c>
      <c r="D45" s="267"/>
      <c r="E45" s="267">
        <v>133.6</v>
      </c>
      <c r="F45" s="267"/>
      <c r="G45" s="267">
        <v>133.6</v>
      </c>
      <c r="H45" s="267"/>
      <c r="I45" s="267">
        <v>136.19999999999999</v>
      </c>
      <c r="J45" s="267"/>
      <c r="K45" s="267">
        <v>136.19999999999999</v>
      </c>
      <c r="L45" s="267"/>
      <c r="M45" s="267">
        <v>137.1</v>
      </c>
      <c r="N45" s="268"/>
      <c r="O45" s="9"/>
      <c r="P45" s="270">
        <v>138.4</v>
      </c>
      <c r="Q45" s="37"/>
      <c r="R45" s="267">
        <v>138.69999999999999</v>
      </c>
      <c r="S45" s="37"/>
      <c r="T45" s="267">
        <v>139.6</v>
      </c>
      <c r="U45" s="37"/>
      <c r="V45" s="267">
        <v>139.6</v>
      </c>
      <c r="W45" s="37"/>
      <c r="X45" s="267">
        <v>139.6</v>
      </c>
      <c r="Y45" s="97"/>
      <c r="Z45" s="267">
        <v>139.6</v>
      </c>
      <c r="AA45" s="97"/>
      <c r="AB45" s="20" t="s">
        <v>169</v>
      </c>
    </row>
    <row r="46" spans="1:28" ht="10.5" customHeight="1">
      <c r="A46" s="20" t="s">
        <v>160</v>
      </c>
      <c r="B46" s="267">
        <v>154.30000000000001</v>
      </c>
      <c r="C46" s="267">
        <v>155</v>
      </c>
      <c r="D46" s="267" t="s">
        <v>33</v>
      </c>
      <c r="E46" s="267">
        <v>155.6</v>
      </c>
      <c r="F46" s="267"/>
      <c r="G46" s="267">
        <v>156.30000000000001</v>
      </c>
      <c r="H46" s="267"/>
      <c r="I46" s="267">
        <v>157.30000000000001</v>
      </c>
      <c r="J46" s="267" t="s">
        <v>33</v>
      </c>
      <c r="K46" s="267">
        <v>157.5</v>
      </c>
      <c r="L46" s="267" t="s">
        <v>33</v>
      </c>
      <c r="M46" s="267">
        <v>160.4</v>
      </c>
      <c r="N46" s="268" t="s">
        <v>33</v>
      </c>
      <c r="O46" s="9"/>
      <c r="P46" s="267">
        <v>160.9</v>
      </c>
      <c r="Q46" s="37" t="s">
        <v>33</v>
      </c>
      <c r="R46" s="267">
        <v>161.19999999999999</v>
      </c>
      <c r="S46" s="37" t="s">
        <v>33</v>
      </c>
      <c r="T46" s="267">
        <v>161.80000000000001</v>
      </c>
      <c r="U46" s="37" t="s">
        <v>33</v>
      </c>
      <c r="V46" s="267">
        <v>162.4</v>
      </c>
      <c r="W46" s="37"/>
      <c r="X46" s="267">
        <v>161.30000000000001</v>
      </c>
      <c r="Y46" s="97"/>
      <c r="Z46" s="267">
        <v>162.69999999999999</v>
      </c>
      <c r="AA46" s="97"/>
      <c r="AB46" s="20" t="s">
        <v>160</v>
      </c>
    </row>
    <row r="47" spans="1:28" ht="10.5" customHeight="1">
      <c r="A47" s="9"/>
      <c r="B47" s="267"/>
      <c r="C47" s="267"/>
      <c r="D47" s="267"/>
      <c r="E47" s="267"/>
      <c r="F47" s="267"/>
      <c r="G47" s="267"/>
      <c r="H47" s="267"/>
      <c r="I47" s="267"/>
      <c r="J47" s="267"/>
      <c r="K47" s="267"/>
      <c r="L47" s="267"/>
      <c r="M47" s="267"/>
      <c r="N47" s="249"/>
      <c r="O47" s="9"/>
      <c r="P47" s="221"/>
      <c r="Q47" s="37"/>
      <c r="R47" s="221"/>
      <c r="S47" s="37"/>
      <c r="T47" s="221"/>
      <c r="U47" s="37"/>
      <c r="V47" s="221"/>
      <c r="W47" s="37"/>
      <c r="X47" s="221"/>
      <c r="Y47" s="249"/>
      <c r="Z47" s="221"/>
      <c r="AA47" s="249"/>
      <c r="AB47" s="9"/>
    </row>
    <row r="48" spans="1:28" ht="10.5" customHeight="1">
      <c r="A48" s="20" t="s">
        <v>170</v>
      </c>
      <c r="B48" s="221"/>
      <c r="C48" s="221"/>
      <c r="D48" s="221"/>
      <c r="E48" s="221"/>
      <c r="F48" s="221"/>
      <c r="G48" s="221"/>
      <c r="H48" s="221"/>
      <c r="I48" s="221"/>
      <c r="J48" s="221"/>
      <c r="K48" s="221"/>
      <c r="L48" s="221"/>
      <c r="M48" s="221"/>
      <c r="N48" s="249"/>
      <c r="O48" s="9"/>
      <c r="P48" s="221"/>
      <c r="Q48" s="37"/>
      <c r="R48" s="221"/>
      <c r="S48" s="37"/>
      <c r="T48" s="221"/>
      <c r="U48" s="37"/>
      <c r="V48" s="221"/>
      <c r="W48" s="37"/>
      <c r="X48" s="221"/>
      <c r="Y48" s="249"/>
      <c r="Z48" s="221"/>
      <c r="AA48" s="249"/>
      <c r="AB48" s="20" t="s">
        <v>170</v>
      </c>
    </row>
    <row r="49" spans="1:28" ht="10.5" customHeight="1">
      <c r="A49" s="20" t="s">
        <v>171</v>
      </c>
      <c r="B49" s="267" t="s">
        <v>143</v>
      </c>
      <c r="C49" s="267" t="s">
        <v>143</v>
      </c>
      <c r="D49" s="267"/>
      <c r="E49" s="267" t="s">
        <v>143</v>
      </c>
      <c r="F49" s="267"/>
      <c r="G49" s="267" t="s">
        <v>143</v>
      </c>
      <c r="H49" s="267"/>
      <c r="I49" s="267" t="s">
        <v>143</v>
      </c>
      <c r="J49" s="267"/>
      <c r="K49" s="267" t="s">
        <v>143</v>
      </c>
      <c r="L49" s="267"/>
      <c r="M49" s="267" t="s">
        <v>143</v>
      </c>
      <c r="N49" s="269"/>
      <c r="O49" s="9"/>
      <c r="P49" s="267" t="s">
        <v>144</v>
      </c>
      <c r="Q49" s="37"/>
      <c r="R49" s="267" t="s">
        <v>144</v>
      </c>
      <c r="S49" s="37"/>
      <c r="T49" s="267" t="s">
        <v>144</v>
      </c>
      <c r="U49" s="37"/>
      <c r="V49" s="267" t="s">
        <v>144</v>
      </c>
      <c r="W49" s="37"/>
      <c r="X49" s="267" t="s">
        <v>144</v>
      </c>
      <c r="Y49" s="97"/>
      <c r="Z49" s="271" t="s">
        <v>144</v>
      </c>
      <c r="AA49" s="97"/>
      <c r="AB49" s="20" t="s">
        <v>171</v>
      </c>
    </row>
    <row r="50" spans="1:28" ht="10.5" customHeight="1">
      <c r="A50" s="20" t="s">
        <v>172</v>
      </c>
      <c r="B50" s="267">
        <v>164.9</v>
      </c>
      <c r="C50" s="267">
        <v>172.6</v>
      </c>
      <c r="D50" s="267"/>
      <c r="E50" s="267">
        <v>184.3</v>
      </c>
      <c r="F50" s="267"/>
      <c r="G50" s="267">
        <v>186.1</v>
      </c>
      <c r="H50" s="267"/>
      <c r="I50" s="267">
        <v>185.5</v>
      </c>
      <c r="J50" s="267"/>
      <c r="K50" s="267">
        <v>187.1</v>
      </c>
      <c r="L50" s="267"/>
      <c r="M50" s="267">
        <v>189.1</v>
      </c>
      <c r="N50" s="268"/>
      <c r="O50" s="9"/>
      <c r="P50" s="267">
        <v>194.7</v>
      </c>
      <c r="Q50" s="37"/>
      <c r="R50" s="267">
        <v>198.2</v>
      </c>
      <c r="S50" s="97"/>
      <c r="T50" s="267">
        <v>198</v>
      </c>
      <c r="U50" s="97"/>
      <c r="V50" s="267">
        <v>197.3</v>
      </c>
      <c r="W50" s="37"/>
      <c r="X50" s="267">
        <v>196.9</v>
      </c>
      <c r="Y50" s="97"/>
      <c r="Z50" s="267">
        <v>197.4</v>
      </c>
      <c r="AA50" s="97"/>
      <c r="AB50" s="20" t="s">
        <v>172</v>
      </c>
    </row>
    <row r="51" spans="1:28" ht="10.5" customHeight="1">
      <c r="A51" s="20" t="s">
        <v>173</v>
      </c>
      <c r="B51" s="267">
        <v>125.3</v>
      </c>
      <c r="C51" s="267">
        <v>125.5</v>
      </c>
      <c r="D51" s="267"/>
      <c r="E51" s="267">
        <v>131.1</v>
      </c>
      <c r="F51" s="267"/>
      <c r="G51" s="267">
        <v>133.6</v>
      </c>
      <c r="H51" s="267"/>
      <c r="I51" s="267">
        <v>133.69999999999999</v>
      </c>
      <c r="J51" s="267"/>
      <c r="K51" s="267">
        <v>133.69999999999999</v>
      </c>
      <c r="L51" s="267"/>
      <c r="M51" s="267">
        <v>126.6</v>
      </c>
      <c r="N51" s="268"/>
      <c r="O51" s="9"/>
      <c r="P51" s="267">
        <v>126.7</v>
      </c>
      <c r="Q51" s="37"/>
      <c r="R51" s="267">
        <v>132.9</v>
      </c>
      <c r="S51" s="37"/>
      <c r="T51" s="267">
        <v>132.9</v>
      </c>
      <c r="U51" s="97" t="s">
        <v>33</v>
      </c>
      <c r="V51" s="267">
        <v>131.9</v>
      </c>
      <c r="W51" s="37"/>
      <c r="X51" s="267">
        <v>136.5</v>
      </c>
      <c r="Y51" s="97"/>
      <c r="Z51" s="267">
        <v>136.5</v>
      </c>
      <c r="AA51" s="97"/>
      <c r="AB51" s="20" t="s">
        <v>173</v>
      </c>
    </row>
    <row r="52" spans="1:28" ht="10.5" customHeight="1">
      <c r="A52" s="20" t="s">
        <v>174</v>
      </c>
      <c r="B52" s="267">
        <v>129.80000000000001</v>
      </c>
      <c r="C52" s="267">
        <v>130.5</v>
      </c>
      <c r="D52" s="267"/>
      <c r="E52" s="267">
        <v>132</v>
      </c>
      <c r="F52" s="267"/>
      <c r="G52" s="267">
        <v>131.1</v>
      </c>
      <c r="H52" s="267"/>
      <c r="I52" s="267">
        <v>132.19999999999999</v>
      </c>
      <c r="J52" s="267"/>
      <c r="K52" s="267">
        <v>132.19999999999999</v>
      </c>
      <c r="L52" s="267"/>
      <c r="M52" s="267">
        <v>132.4</v>
      </c>
      <c r="N52" s="268"/>
      <c r="O52" s="9"/>
      <c r="P52" s="267">
        <v>132.4</v>
      </c>
      <c r="Q52" s="37"/>
      <c r="R52" s="267">
        <v>136.19999999999999</v>
      </c>
      <c r="S52" s="37"/>
      <c r="T52" s="267">
        <v>135.5</v>
      </c>
      <c r="U52" s="97" t="s">
        <v>33</v>
      </c>
      <c r="V52" s="267">
        <v>131.1</v>
      </c>
      <c r="W52" s="37"/>
      <c r="X52" s="267">
        <v>130.4</v>
      </c>
      <c r="Y52" s="97"/>
      <c r="Z52" s="267">
        <v>130.1</v>
      </c>
      <c r="AA52" s="97"/>
      <c r="AB52" s="20" t="s">
        <v>175</v>
      </c>
    </row>
    <row r="53" spans="1:28" ht="10.5" customHeight="1">
      <c r="A53" s="20" t="s">
        <v>176</v>
      </c>
      <c r="B53" s="267" t="s">
        <v>143</v>
      </c>
      <c r="C53" s="267" t="s">
        <v>143</v>
      </c>
      <c r="D53" s="267"/>
      <c r="E53" s="267" t="s">
        <v>143</v>
      </c>
      <c r="F53" s="267"/>
      <c r="G53" s="267" t="s">
        <v>143</v>
      </c>
      <c r="H53" s="267"/>
      <c r="I53" s="267" t="s">
        <v>143</v>
      </c>
      <c r="J53" s="267"/>
      <c r="K53" s="267" t="s">
        <v>143</v>
      </c>
      <c r="L53" s="267"/>
      <c r="M53" s="267" t="s">
        <v>143</v>
      </c>
      <c r="N53" s="268"/>
      <c r="O53" s="9"/>
      <c r="P53" s="267" t="s">
        <v>144</v>
      </c>
      <c r="Q53" s="37"/>
      <c r="R53" s="267" t="s">
        <v>144</v>
      </c>
      <c r="S53" s="37"/>
      <c r="T53" s="267" t="s">
        <v>144</v>
      </c>
      <c r="U53" s="37"/>
      <c r="V53" s="267" t="s">
        <v>144</v>
      </c>
      <c r="W53" s="37"/>
      <c r="X53" s="267" t="s">
        <v>144</v>
      </c>
      <c r="Y53" s="97"/>
      <c r="Z53" s="267" t="s">
        <v>144</v>
      </c>
      <c r="AA53" s="97"/>
      <c r="AB53" s="20" t="s">
        <v>176</v>
      </c>
    </row>
    <row r="54" spans="1:28" ht="10.5" customHeight="1">
      <c r="A54" s="20" t="s">
        <v>177</v>
      </c>
      <c r="B54" s="267" t="s">
        <v>143</v>
      </c>
      <c r="C54" s="267" t="s">
        <v>143</v>
      </c>
      <c r="D54" s="267"/>
      <c r="E54" s="267" t="s">
        <v>143</v>
      </c>
      <c r="F54" s="267"/>
      <c r="G54" s="267" t="s">
        <v>143</v>
      </c>
      <c r="H54" s="267"/>
      <c r="I54" s="267" t="s">
        <v>143</v>
      </c>
      <c r="J54" s="267"/>
      <c r="K54" s="267" t="s">
        <v>143</v>
      </c>
      <c r="L54" s="267"/>
      <c r="M54" s="267" t="s">
        <v>143</v>
      </c>
      <c r="N54" s="247"/>
      <c r="P54" s="267" t="s">
        <v>144</v>
      </c>
      <c r="Q54" s="247"/>
      <c r="R54" s="267" t="s">
        <v>144</v>
      </c>
      <c r="S54" s="247"/>
      <c r="T54" s="267" t="s">
        <v>144</v>
      </c>
      <c r="U54" s="247"/>
      <c r="V54" s="267" t="s">
        <v>144</v>
      </c>
      <c r="W54" s="247"/>
      <c r="X54" s="267" t="s">
        <v>144</v>
      </c>
      <c r="Y54" s="247"/>
      <c r="Z54" s="267" t="s">
        <v>144</v>
      </c>
      <c r="AA54" s="97"/>
      <c r="AB54" s="20" t="s">
        <v>178</v>
      </c>
    </row>
    <row r="55" spans="1:28" ht="10.5" customHeight="1">
      <c r="A55" s="20" t="s">
        <v>179</v>
      </c>
      <c r="B55" s="267" t="s">
        <v>143</v>
      </c>
      <c r="C55" s="267" t="s">
        <v>143</v>
      </c>
      <c r="D55" s="267"/>
      <c r="E55" s="267" t="s">
        <v>143</v>
      </c>
      <c r="F55" s="267"/>
      <c r="G55" s="267" t="s">
        <v>143</v>
      </c>
      <c r="H55" s="267"/>
      <c r="I55" s="267" t="s">
        <v>143</v>
      </c>
      <c r="J55" s="267"/>
      <c r="K55" s="267" t="s">
        <v>143</v>
      </c>
      <c r="L55" s="267"/>
      <c r="M55" s="267" t="s">
        <v>143</v>
      </c>
      <c r="N55" s="268"/>
      <c r="O55" s="9"/>
      <c r="P55" s="267" t="s">
        <v>144</v>
      </c>
      <c r="Q55" s="37"/>
      <c r="R55" s="267" t="s">
        <v>144</v>
      </c>
      <c r="S55" s="37"/>
      <c r="T55" s="267" t="s">
        <v>144</v>
      </c>
      <c r="U55" s="37"/>
      <c r="V55" s="267" t="s">
        <v>144</v>
      </c>
      <c r="W55" s="37"/>
      <c r="X55" s="267" t="s">
        <v>144</v>
      </c>
      <c r="Y55" s="97"/>
      <c r="Z55" s="267" t="s">
        <v>144</v>
      </c>
      <c r="AA55" s="97"/>
      <c r="AB55" s="20" t="s">
        <v>180</v>
      </c>
    </row>
    <row r="56" spans="1:28" ht="10.5" customHeight="1">
      <c r="A56" s="20" t="s">
        <v>181</v>
      </c>
      <c r="B56" s="267">
        <v>101.4</v>
      </c>
      <c r="C56" s="267">
        <v>106.4</v>
      </c>
      <c r="D56" s="267"/>
      <c r="E56" s="267">
        <v>107.3</v>
      </c>
      <c r="F56" s="267"/>
      <c r="G56" s="267">
        <v>109.4</v>
      </c>
      <c r="H56" s="267"/>
      <c r="I56" s="267">
        <v>110</v>
      </c>
      <c r="J56" s="267"/>
      <c r="K56" s="267">
        <v>108.2</v>
      </c>
      <c r="L56" s="267"/>
      <c r="M56" s="267">
        <v>110.5</v>
      </c>
      <c r="N56" s="268"/>
      <c r="O56" s="9"/>
      <c r="P56" s="267">
        <v>111.5</v>
      </c>
      <c r="Q56" s="37"/>
      <c r="R56" s="267">
        <v>111.2</v>
      </c>
      <c r="S56" s="37"/>
      <c r="T56" s="267">
        <v>111.7</v>
      </c>
      <c r="U56" s="37"/>
      <c r="V56" s="267">
        <v>112.2</v>
      </c>
      <c r="W56" s="37"/>
      <c r="X56" s="267">
        <v>113.2</v>
      </c>
      <c r="Y56" s="97"/>
      <c r="Z56" s="267">
        <v>113.9</v>
      </c>
      <c r="AA56" s="97"/>
      <c r="AB56" s="20" t="s">
        <v>182</v>
      </c>
    </row>
    <row r="57" spans="1:28" ht="10.5" customHeight="1">
      <c r="A57" s="20" t="s">
        <v>183</v>
      </c>
      <c r="B57" s="267">
        <v>136.30000000000001</v>
      </c>
      <c r="C57" s="267">
        <v>137.80000000000001</v>
      </c>
      <c r="D57" s="267"/>
      <c r="E57" s="267">
        <v>141.4</v>
      </c>
      <c r="F57" s="267"/>
      <c r="G57" s="267">
        <v>142.6</v>
      </c>
      <c r="H57" s="267"/>
      <c r="I57" s="267">
        <v>142.6</v>
      </c>
      <c r="J57" s="267"/>
      <c r="K57" s="267">
        <v>144.19999999999999</v>
      </c>
      <c r="L57" s="267"/>
      <c r="M57" s="267">
        <v>146</v>
      </c>
      <c r="N57" s="268"/>
      <c r="O57" s="9"/>
      <c r="P57" s="267">
        <v>148.19999999999999</v>
      </c>
      <c r="Q57" s="37"/>
      <c r="R57" s="267">
        <v>149</v>
      </c>
      <c r="S57" s="37"/>
      <c r="T57" s="270">
        <v>149</v>
      </c>
      <c r="U57" s="37"/>
      <c r="V57" s="267">
        <v>154.69999999999999</v>
      </c>
      <c r="W57" s="37"/>
      <c r="X57" s="267">
        <v>156.30000000000001</v>
      </c>
      <c r="Y57" s="97"/>
      <c r="Z57" s="267">
        <v>156.9</v>
      </c>
      <c r="AA57" s="97"/>
      <c r="AB57" s="20" t="s">
        <v>184</v>
      </c>
    </row>
    <row r="58" spans="1:28" ht="10.5" customHeight="1">
      <c r="A58" s="13"/>
      <c r="B58" s="13"/>
      <c r="C58" s="13"/>
      <c r="D58" s="13"/>
      <c r="E58" s="13"/>
      <c r="F58" s="13"/>
      <c r="G58" s="13"/>
      <c r="H58" s="13"/>
      <c r="I58" s="13"/>
      <c r="J58" s="13"/>
      <c r="K58" s="13"/>
      <c r="L58" s="13"/>
      <c r="M58" s="13"/>
      <c r="N58" s="255"/>
      <c r="O58" s="15"/>
      <c r="P58" s="13"/>
      <c r="Q58" s="252"/>
      <c r="R58" s="13"/>
      <c r="S58" s="252"/>
      <c r="T58" s="13"/>
      <c r="U58" s="252"/>
      <c r="V58" s="13"/>
      <c r="W58" s="252"/>
      <c r="X58" s="13"/>
      <c r="Y58" s="252"/>
      <c r="Z58" s="13"/>
      <c r="AA58" s="252"/>
      <c r="AB58" s="13"/>
    </row>
    <row r="59" spans="1:28" ht="16.05" customHeight="1">
      <c r="A59" s="20"/>
      <c r="B59" s="20"/>
      <c r="C59" s="20"/>
      <c r="D59" s="37"/>
      <c r="E59" s="37"/>
      <c r="F59" s="37"/>
      <c r="G59" s="20"/>
      <c r="H59" s="37"/>
      <c r="I59" s="37"/>
      <c r="J59" s="37"/>
      <c r="AB59" s="223" t="s">
        <v>186</v>
      </c>
    </row>
    <row r="60" spans="1:28" ht="12" customHeight="1">
      <c r="A60" s="20" t="s">
        <v>185</v>
      </c>
      <c r="B60" s="20"/>
      <c r="C60" s="20"/>
      <c r="D60" s="37"/>
      <c r="E60" s="20"/>
      <c r="F60" s="37"/>
      <c r="G60" s="20"/>
      <c r="H60" s="37"/>
      <c r="I60" s="20"/>
      <c r="J60" s="37"/>
      <c r="M60" s="249"/>
      <c r="N60" s="9"/>
      <c r="O60" s="249"/>
      <c r="P60" s="9"/>
      <c r="Q60" s="37"/>
      <c r="R60" s="9"/>
      <c r="S60" s="37"/>
      <c r="T60" s="9"/>
      <c r="U60" s="249"/>
      <c r="V60" s="34"/>
      <c r="W60" s="249"/>
      <c r="X60" s="223"/>
    </row>
    <row r="61" spans="1:28" ht="12" customHeight="1">
      <c r="A61" s="244" t="s">
        <v>677</v>
      </c>
      <c r="B61" s="20"/>
      <c r="C61" s="20"/>
      <c r="D61" s="37"/>
      <c r="E61" s="20"/>
      <c r="F61" s="37"/>
      <c r="G61" s="20"/>
      <c r="H61" s="37"/>
      <c r="I61" s="20"/>
      <c r="J61" s="37"/>
      <c r="M61" s="20"/>
      <c r="O61" s="37" t="s">
        <v>187</v>
      </c>
      <c r="P61" s="20"/>
      <c r="Q61" s="20"/>
      <c r="R61" s="20"/>
      <c r="S61" s="20"/>
      <c r="T61" s="20"/>
      <c r="U61" s="20"/>
      <c r="V61" s="20"/>
      <c r="W61" s="20"/>
      <c r="X61" s="20"/>
      <c r="Y61" s="20"/>
      <c r="Z61" s="20"/>
      <c r="AA61" s="20"/>
    </row>
    <row r="62" spans="1:28" ht="12" customHeight="1">
      <c r="A62" s="244" t="s">
        <v>188</v>
      </c>
      <c r="B62" s="20"/>
      <c r="C62" s="20"/>
      <c r="D62" s="37"/>
      <c r="E62" s="20"/>
      <c r="F62" s="37"/>
      <c r="G62" s="20"/>
      <c r="H62" s="37"/>
      <c r="I62" s="20"/>
      <c r="J62" s="37"/>
      <c r="O62" s="37" t="s">
        <v>189</v>
      </c>
      <c r="P62" s="20"/>
      <c r="Q62" s="20"/>
      <c r="R62" s="20"/>
      <c r="S62" s="20"/>
      <c r="T62" s="20"/>
      <c r="U62" s="20"/>
      <c r="V62" s="20"/>
      <c r="W62" s="20"/>
      <c r="X62" s="20"/>
      <c r="Y62" s="20"/>
      <c r="Z62" s="20"/>
      <c r="AA62" s="20"/>
    </row>
    <row r="63" spans="1:28" ht="12" customHeight="1">
      <c r="A63" s="246" t="s">
        <v>190</v>
      </c>
      <c r="B63" s="20"/>
      <c r="C63" s="20"/>
      <c r="D63" s="37"/>
      <c r="E63" s="20"/>
      <c r="F63" s="37"/>
      <c r="G63" s="20"/>
      <c r="H63" s="37"/>
      <c r="I63" s="20"/>
      <c r="J63" s="37"/>
      <c r="O63" s="61" t="s">
        <v>191</v>
      </c>
      <c r="P63" s="61"/>
      <c r="Q63" s="61"/>
      <c r="R63" s="61"/>
      <c r="S63" s="61"/>
      <c r="T63" s="61"/>
      <c r="U63" s="61"/>
      <c r="V63" s="61"/>
      <c r="W63" s="61"/>
      <c r="X63" s="61"/>
      <c r="Y63" s="61"/>
      <c r="Z63" s="61"/>
      <c r="AA63" s="61"/>
    </row>
    <row r="64" spans="1:28" ht="11.55" customHeight="1">
      <c r="A64" s="416" t="s">
        <v>192</v>
      </c>
      <c r="B64" s="273"/>
      <c r="C64" s="273"/>
      <c r="D64" s="352"/>
      <c r="E64" s="273"/>
      <c r="F64" s="352"/>
      <c r="G64" s="273"/>
      <c r="H64" s="352"/>
      <c r="I64" s="273"/>
      <c r="J64" s="352"/>
      <c r="O64" s="20" t="s">
        <v>193</v>
      </c>
      <c r="P64" s="20"/>
      <c r="Q64" s="20"/>
      <c r="R64" s="20"/>
      <c r="S64" s="20"/>
      <c r="T64" s="20"/>
      <c r="U64" s="20"/>
      <c r="V64" s="20"/>
      <c r="W64" s="20"/>
      <c r="X64" s="20"/>
      <c r="Y64" s="20"/>
      <c r="Z64" s="20"/>
      <c r="AA64" s="20"/>
    </row>
    <row r="65" spans="1:27" ht="12" customHeight="1">
      <c r="A65" s="246" t="s">
        <v>194</v>
      </c>
      <c r="B65" s="20"/>
      <c r="C65" s="20"/>
      <c r="D65" s="37"/>
      <c r="E65" s="20"/>
      <c r="F65" s="37"/>
      <c r="G65" s="20"/>
      <c r="H65" s="37"/>
      <c r="I65" s="20"/>
      <c r="J65" s="37"/>
      <c r="O65" s="20" t="s">
        <v>195</v>
      </c>
      <c r="P65" s="20"/>
      <c r="Q65" s="20"/>
      <c r="R65" s="20"/>
      <c r="S65" s="20"/>
      <c r="T65" s="20"/>
      <c r="U65" s="20"/>
      <c r="V65" s="20"/>
      <c r="W65" s="20"/>
      <c r="X65" s="20"/>
      <c r="Y65" s="20"/>
      <c r="Z65" s="20"/>
      <c r="AA65" s="20"/>
    </row>
    <row r="66" spans="1:27" ht="12" customHeight="1">
      <c r="A66" s="244" t="s">
        <v>196</v>
      </c>
      <c r="B66" s="61"/>
      <c r="C66" s="61"/>
      <c r="D66" s="272"/>
      <c r="E66" s="61"/>
      <c r="F66" s="272"/>
      <c r="G66" s="61"/>
      <c r="H66" s="272"/>
      <c r="I66" s="61"/>
      <c r="J66" s="272"/>
      <c r="K66" s="244"/>
      <c r="L66" s="20"/>
    </row>
    <row r="67" spans="1:27" ht="12" customHeight="1">
      <c r="A67" s="244" t="s">
        <v>197</v>
      </c>
      <c r="B67" s="20"/>
      <c r="C67" s="20"/>
      <c r="D67" s="37"/>
      <c r="E67" s="20"/>
      <c r="F67" s="37"/>
      <c r="G67" s="20"/>
      <c r="H67" s="37"/>
      <c r="I67" s="20"/>
      <c r="J67" s="37"/>
      <c r="K67" s="37"/>
      <c r="L67" s="9"/>
      <c r="M67" s="37"/>
      <c r="N67" s="20"/>
      <c r="O67" s="274"/>
      <c r="P67" s="20"/>
      <c r="Q67" s="37"/>
      <c r="R67" s="9"/>
      <c r="S67" s="249"/>
      <c r="T67" s="9"/>
      <c r="U67" s="249"/>
      <c r="V67" s="9"/>
    </row>
    <row r="68" spans="1:27" ht="12" customHeight="1">
      <c r="A68" s="244" t="s">
        <v>199</v>
      </c>
      <c r="B68" s="20"/>
      <c r="C68" s="20"/>
      <c r="D68" s="37"/>
      <c r="E68" s="20"/>
      <c r="F68" s="37"/>
      <c r="G68" s="20"/>
      <c r="H68" s="37"/>
      <c r="I68" s="20"/>
      <c r="J68" s="37"/>
      <c r="K68" s="20"/>
      <c r="L68" s="37"/>
      <c r="M68" s="20"/>
      <c r="N68" s="37"/>
      <c r="O68" s="9"/>
      <c r="P68" s="20"/>
      <c r="Q68" s="37"/>
      <c r="R68" s="38"/>
      <c r="S68" s="249"/>
      <c r="T68" s="9"/>
      <c r="U68" s="37"/>
      <c r="V68" s="9"/>
      <c r="W68" s="37"/>
    </row>
    <row r="69" spans="1:27" ht="12" customHeight="1">
      <c r="A69" s="244" t="s">
        <v>201</v>
      </c>
      <c r="B69" s="20"/>
      <c r="C69" s="20"/>
      <c r="D69" s="37"/>
      <c r="E69" s="20"/>
      <c r="F69" s="37"/>
      <c r="G69" s="20"/>
      <c r="H69" s="37"/>
      <c r="I69" s="20"/>
      <c r="J69" s="37"/>
      <c r="L69" s="247"/>
      <c r="N69" s="247"/>
      <c r="Q69" s="247"/>
      <c r="S69" s="247"/>
      <c r="U69" s="247"/>
      <c r="W69" s="247"/>
    </row>
    <row r="70" spans="1:27" ht="12" customHeight="1">
      <c r="A70" s="244" t="s">
        <v>198</v>
      </c>
      <c r="D70" s="247"/>
      <c r="F70" s="247"/>
      <c r="H70" s="247"/>
      <c r="J70" s="247"/>
      <c r="L70" s="247"/>
      <c r="N70" s="247"/>
      <c r="Q70" s="247"/>
      <c r="S70" s="247"/>
      <c r="U70" s="247"/>
      <c r="W70" s="247"/>
    </row>
    <row r="71" spans="1:27" ht="12" customHeight="1">
      <c r="A71" s="20" t="s">
        <v>200</v>
      </c>
      <c r="D71" s="247"/>
      <c r="F71" s="247"/>
      <c r="H71" s="247"/>
      <c r="J71" s="247"/>
      <c r="L71" s="247"/>
      <c r="N71" s="247"/>
      <c r="Q71" s="247"/>
      <c r="S71" s="247"/>
      <c r="U71" s="247"/>
      <c r="W71" s="247"/>
    </row>
    <row r="72" spans="1:27" ht="12" customHeight="1">
      <c r="A72" s="20" t="s">
        <v>678</v>
      </c>
      <c r="B72" s="20"/>
      <c r="C72" s="34"/>
      <c r="D72" s="268"/>
      <c r="E72" s="34"/>
      <c r="F72" s="268"/>
      <c r="G72" s="20"/>
      <c r="H72" s="37"/>
      <c r="I72" s="20"/>
      <c r="J72" s="37"/>
      <c r="L72" s="247"/>
      <c r="N72" s="247"/>
      <c r="Q72" s="247"/>
      <c r="S72" s="247"/>
      <c r="U72" s="247"/>
      <c r="W72" s="247"/>
    </row>
    <row r="73" spans="1:27" ht="12" customHeight="1">
      <c r="A73" s="247" t="s">
        <v>679</v>
      </c>
      <c r="B73" s="247"/>
      <c r="C73" s="247"/>
      <c r="D73" s="247"/>
      <c r="E73" s="247"/>
      <c r="F73" s="247"/>
      <c r="H73" s="247"/>
      <c r="J73" s="247"/>
      <c r="L73" s="247"/>
      <c r="N73" s="247"/>
      <c r="Q73" s="247"/>
      <c r="S73" s="247"/>
      <c r="U73" s="247"/>
      <c r="W73" s="247"/>
    </row>
  </sheetData>
  <phoneticPr fontId="4" type="noConversion"/>
  <hyperlinks>
    <hyperlink ref="A64" r:id="rId1" xr:uid="{6ADA7EB0-F231-44EC-8D66-5A12519752B3}"/>
  </hyperlinks>
  <pageMargins left="0.5" right="0.5" top="0.25" bottom="0.25"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70"/>
  <sheetViews>
    <sheetView zoomScaleNormal="100" workbookViewId="0"/>
  </sheetViews>
  <sheetFormatPr defaultColWidth="9.81640625" defaultRowHeight="12.75" customHeight="1"/>
  <cols>
    <col min="1" max="1" width="26.81640625" style="9" customWidth="1"/>
    <col min="2" max="4" width="6.81640625" style="9" customWidth="1"/>
    <col min="5" max="7" width="7.81640625" style="9" customWidth="1"/>
    <col min="8" max="8" width="2.453125" style="9" customWidth="1"/>
    <col min="9" max="9" width="9.81640625" style="9"/>
    <col min="10" max="10" width="9.81640625" style="173"/>
    <col min="11" max="13" width="9.81640625" style="9"/>
    <col min="14" max="14" width="9.81640625" style="178"/>
    <col min="15" max="16384" width="9.81640625" style="9"/>
  </cols>
  <sheetData>
    <row r="1" spans="1:11" s="9" customFormat="1" ht="16.5" customHeight="1">
      <c r="A1" s="9" t="s">
        <v>115</v>
      </c>
      <c r="B1" s="40"/>
      <c r="J1" s="173"/>
    </row>
    <row r="2" spans="1:11" s="9" customFormat="1" ht="1.5" customHeight="1">
      <c r="B2" s="40"/>
      <c r="J2" s="173"/>
    </row>
    <row r="3" spans="1:11" s="9" customFormat="1" ht="15.75" customHeight="1">
      <c r="A3" s="11" t="s">
        <v>202</v>
      </c>
      <c r="B3" s="40"/>
      <c r="J3" s="173"/>
    </row>
    <row r="4" spans="1:11" s="9" customFormat="1" ht="4.5" customHeight="1">
      <c r="B4" s="40"/>
      <c r="H4" s="41"/>
      <c r="J4" s="173"/>
    </row>
    <row r="5" spans="1:11" s="9" customFormat="1" ht="10.95" customHeight="1">
      <c r="A5" s="13" t="s">
        <v>93</v>
      </c>
      <c r="B5" s="42"/>
      <c r="C5" s="13"/>
      <c r="D5" s="13"/>
      <c r="E5" s="13"/>
      <c r="F5" s="13"/>
      <c r="G5" s="30"/>
      <c r="H5" s="30" t="s">
        <v>94</v>
      </c>
      <c r="J5" s="173"/>
    </row>
    <row r="6" spans="1:11" s="9" customFormat="1" ht="12" customHeight="1">
      <c r="A6" s="43"/>
      <c r="B6" s="44"/>
      <c r="C6" s="18">
        <v>2018</v>
      </c>
      <c r="D6" s="18">
        <v>2019</v>
      </c>
      <c r="E6" s="18">
        <v>2020</v>
      </c>
      <c r="F6" s="18">
        <v>2021</v>
      </c>
      <c r="G6" s="18">
        <v>2022</v>
      </c>
      <c r="H6" s="19"/>
      <c r="I6" s="5"/>
      <c r="J6" s="173"/>
    </row>
    <row r="7" spans="1:11" s="9" customFormat="1" ht="10.5" customHeight="1">
      <c r="B7" s="45"/>
      <c r="C7" s="46"/>
      <c r="D7" s="46"/>
      <c r="E7" s="47"/>
      <c r="F7" s="46"/>
      <c r="G7" s="31" t="s">
        <v>97</v>
      </c>
      <c r="J7" s="173"/>
    </row>
    <row r="8" spans="1:11" s="9" customFormat="1" ht="10.5" customHeight="1">
      <c r="A8" s="20" t="s">
        <v>129</v>
      </c>
      <c r="B8" s="40"/>
      <c r="G8" s="46"/>
      <c r="J8" s="173"/>
      <c r="K8" s="20"/>
    </row>
    <row r="9" spans="1:11" s="9" customFormat="1" ht="10.5" customHeight="1">
      <c r="A9" s="257" t="s">
        <v>131</v>
      </c>
      <c r="B9" s="48"/>
      <c r="C9" s="24" t="s">
        <v>203</v>
      </c>
      <c r="D9" s="24" t="s">
        <v>203</v>
      </c>
      <c r="E9" s="24" t="s">
        <v>203</v>
      </c>
      <c r="F9" s="24">
        <v>114.39166666666665</v>
      </c>
      <c r="G9" s="24">
        <v>134.45833333333334</v>
      </c>
      <c r="I9" s="174"/>
      <c r="J9" s="175"/>
      <c r="K9" s="176"/>
    </row>
    <row r="10" spans="1:11" s="9" customFormat="1" ht="10.5" customHeight="1">
      <c r="A10" s="257" t="s">
        <v>132</v>
      </c>
      <c r="B10" s="48"/>
      <c r="C10" s="24" t="s">
        <v>203</v>
      </c>
      <c r="D10" s="24">
        <v>116.125</v>
      </c>
      <c r="E10" s="24">
        <v>119.34166666666665</v>
      </c>
      <c r="F10" s="24">
        <v>126.38333333333333</v>
      </c>
      <c r="G10" s="24">
        <v>152.68333333333334</v>
      </c>
      <c r="I10" s="174"/>
      <c r="J10" s="175"/>
      <c r="K10" s="176"/>
    </row>
    <row r="11" spans="1:11" s="9" customFormat="1" ht="10.5" customHeight="1">
      <c r="A11" s="20" t="s">
        <v>133</v>
      </c>
      <c r="B11" s="48"/>
      <c r="C11" s="24">
        <v>101.53333333333332</v>
      </c>
      <c r="D11" s="24">
        <v>105.78333333333332</v>
      </c>
      <c r="E11" s="24">
        <v>107.34166666666668</v>
      </c>
      <c r="F11" s="24">
        <v>109.83333333333333</v>
      </c>
      <c r="G11" s="24">
        <v>132.01666666666668</v>
      </c>
      <c r="I11" s="174"/>
      <c r="J11" s="175"/>
      <c r="K11" s="176"/>
    </row>
    <row r="12" spans="1:11" s="9" customFormat="1" ht="10.5" customHeight="1">
      <c r="A12" s="45"/>
      <c r="B12" s="48"/>
      <c r="C12" s="48"/>
      <c r="D12" s="48"/>
      <c r="E12" s="48"/>
      <c r="F12" s="48"/>
      <c r="G12" s="48"/>
      <c r="I12" s="174"/>
      <c r="J12" s="175"/>
      <c r="K12" s="176"/>
    </row>
    <row r="13" spans="1:11" s="9" customFormat="1" ht="10.5" customHeight="1">
      <c r="A13" s="20" t="s">
        <v>134</v>
      </c>
      <c r="B13" s="49"/>
      <c r="C13" s="25"/>
      <c r="D13" s="25"/>
      <c r="E13" s="25"/>
      <c r="F13" s="25"/>
      <c r="G13" s="25"/>
      <c r="I13" s="174"/>
      <c r="J13" s="175"/>
      <c r="K13" s="176"/>
    </row>
    <row r="14" spans="1:11" s="9" customFormat="1" ht="10.5" customHeight="1">
      <c r="A14" s="20" t="s">
        <v>136</v>
      </c>
      <c r="B14" s="48"/>
      <c r="C14" s="24">
        <v>101.74166666666667</v>
      </c>
      <c r="D14" s="24">
        <v>104.80000000000001</v>
      </c>
      <c r="E14" s="24">
        <v>107.35833333333333</v>
      </c>
      <c r="F14" s="24">
        <v>111.13333333333334</v>
      </c>
      <c r="G14" s="24">
        <v>127.65833333333335</v>
      </c>
      <c r="H14" s="20"/>
      <c r="I14" s="47"/>
      <c r="J14" s="175"/>
      <c r="K14" s="176"/>
    </row>
    <row r="15" spans="1:11" s="9" customFormat="1" ht="10.5" customHeight="1">
      <c r="A15" s="20" t="s">
        <v>204</v>
      </c>
      <c r="B15" s="48"/>
      <c r="C15" s="24">
        <v>102.68333333333332</v>
      </c>
      <c r="D15" s="24">
        <v>103.46666666666665</v>
      </c>
      <c r="E15" s="24">
        <v>101.15000000000002</v>
      </c>
      <c r="F15" s="24">
        <v>107.21666666666668</v>
      </c>
      <c r="G15" s="24">
        <v>126.5</v>
      </c>
      <c r="H15" s="20"/>
      <c r="J15" s="175"/>
      <c r="K15" s="176"/>
    </row>
    <row r="16" spans="1:11" s="9" customFormat="1" ht="10.5" customHeight="1">
      <c r="A16" s="20" t="s">
        <v>138</v>
      </c>
      <c r="B16" s="48"/>
      <c r="C16" s="24">
        <v>109.76666666666669</v>
      </c>
      <c r="D16" s="24">
        <v>114.38333333333334</v>
      </c>
      <c r="E16" s="24">
        <v>116.83333333333336</v>
      </c>
      <c r="F16" s="24">
        <v>126.69166666666666</v>
      </c>
      <c r="G16" s="24">
        <v>159.33333333333334</v>
      </c>
      <c r="H16" s="20" t="s">
        <v>33</v>
      </c>
      <c r="I16" s="174"/>
      <c r="J16" s="175"/>
      <c r="K16" s="176"/>
    </row>
    <row r="17" spans="1:15" ht="10.5" customHeight="1">
      <c r="A17" s="20" t="s">
        <v>205</v>
      </c>
      <c r="B17" s="48"/>
      <c r="C17" s="24">
        <v>110.99999999999999</v>
      </c>
      <c r="D17" s="24">
        <v>114.27499999999998</v>
      </c>
      <c r="E17" s="24">
        <v>115.81666666666666</v>
      </c>
      <c r="F17" s="24">
        <v>119.03333333333335</v>
      </c>
      <c r="G17" s="24">
        <v>145.20833333333334</v>
      </c>
      <c r="H17" s="20" t="s">
        <v>33</v>
      </c>
      <c r="I17" s="174"/>
      <c r="J17" s="175"/>
      <c r="K17" s="176"/>
    </row>
    <row r="18" spans="1:15" ht="10.5" customHeight="1">
      <c r="A18" s="20" t="s">
        <v>206</v>
      </c>
      <c r="B18" s="48"/>
      <c r="C18" s="24">
        <v>117.625</v>
      </c>
      <c r="D18" s="24">
        <v>112.16666666666664</v>
      </c>
      <c r="E18" s="24">
        <v>104.19166666666666</v>
      </c>
      <c r="F18" s="24">
        <v>152.52500000000001</v>
      </c>
      <c r="G18" s="24">
        <v>210.35833333333335</v>
      </c>
      <c r="H18" s="20"/>
      <c r="I18" s="174"/>
      <c r="J18" s="175"/>
      <c r="K18" s="176"/>
    </row>
    <row r="19" spans="1:15" ht="10.5" customHeight="1">
      <c r="A19" s="20"/>
      <c r="B19" s="49"/>
      <c r="C19" s="25"/>
      <c r="D19" s="25"/>
      <c r="E19" s="25"/>
      <c r="F19" s="25"/>
      <c r="G19" s="25"/>
      <c r="I19" s="174"/>
      <c r="J19" s="175"/>
      <c r="K19" s="176"/>
      <c r="N19" s="179"/>
      <c r="O19" s="65"/>
    </row>
    <row r="20" spans="1:15" ht="10.5" customHeight="1">
      <c r="A20" s="20" t="s">
        <v>141</v>
      </c>
      <c r="B20" s="49"/>
      <c r="C20" s="25"/>
      <c r="D20" s="25"/>
      <c r="E20" s="25"/>
      <c r="F20" s="25"/>
      <c r="G20" s="25"/>
      <c r="I20" s="180"/>
      <c r="J20" s="175"/>
      <c r="K20" s="176"/>
      <c r="N20" s="179"/>
      <c r="O20" s="65"/>
    </row>
    <row r="21" spans="1:15" ht="10.5" customHeight="1">
      <c r="A21" s="20" t="s">
        <v>207</v>
      </c>
      <c r="B21" s="48"/>
      <c r="C21" s="24" t="s">
        <v>203</v>
      </c>
      <c r="D21" s="24" t="s">
        <v>203</v>
      </c>
      <c r="E21" s="24" t="s">
        <v>203</v>
      </c>
      <c r="F21" s="24" t="s">
        <v>203</v>
      </c>
      <c r="G21" s="24" t="s">
        <v>203</v>
      </c>
      <c r="I21" s="181"/>
      <c r="J21" s="175"/>
      <c r="K21" s="176"/>
      <c r="N21" s="179"/>
      <c r="O21" s="65"/>
    </row>
    <row r="22" spans="1:15" ht="10.5" customHeight="1">
      <c r="A22" s="20" t="s">
        <v>208</v>
      </c>
      <c r="B22" s="48"/>
      <c r="C22" s="24" t="s">
        <v>203</v>
      </c>
      <c r="D22" s="24" t="s">
        <v>203</v>
      </c>
      <c r="E22" s="24" t="s">
        <v>203</v>
      </c>
      <c r="F22" s="24" t="s">
        <v>203</v>
      </c>
      <c r="G22" s="24" t="s">
        <v>203</v>
      </c>
      <c r="I22" s="181"/>
      <c r="J22" s="175"/>
      <c r="K22" s="176"/>
      <c r="N22" s="179"/>
      <c r="O22" s="65"/>
    </row>
    <row r="23" spans="1:15" ht="10.5" customHeight="1">
      <c r="A23" s="20" t="s">
        <v>148</v>
      </c>
      <c r="B23" s="48"/>
      <c r="C23" s="24" t="s">
        <v>203</v>
      </c>
      <c r="D23" s="24" t="s">
        <v>203</v>
      </c>
      <c r="E23" s="24" t="s">
        <v>203</v>
      </c>
      <c r="F23" s="24" t="s">
        <v>203</v>
      </c>
      <c r="G23" s="24" t="s">
        <v>203</v>
      </c>
      <c r="I23" s="174"/>
      <c r="J23" s="175"/>
      <c r="K23" s="176"/>
      <c r="N23" s="179"/>
      <c r="O23" s="65"/>
    </row>
    <row r="24" spans="1:15" ht="10.5" customHeight="1">
      <c r="B24" s="49"/>
      <c r="C24" s="25"/>
      <c r="D24" s="25"/>
      <c r="E24" s="25"/>
      <c r="F24" s="25"/>
      <c r="G24" s="25"/>
      <c r="I24" s="174"/>
      <c r="J24" s="175"/>
      <c r="K24" s="176"/>
      <c r="N24" s="179"/>
      <c r="O24" s="65"/>
    </row>
    <row r="25" spans="1:15" ht="10.5" customHeight="1">
      <c r="A25" s="20" t="s">
        <v>149</v>
      </c>
      <c r="B25" s="49"/>
      <c r="C25" s="25"/>
      <c r="D25" s="25"/>
      <c r="E25" s="25"/>
      <c r="F25" s="25"/>
      <c r="G25" s="25"/>
      <c r="I25" s="174"/>
      <c r="J25" s="175"/>
      <c r="K25" s="176"/>
      <c r="N25" s="179"/>
      <c r="O25" s="65"/>
    </row>
    <row r="26" spans="1:15" ht="10.5" customHeight="1">
      <c r="A26" s="20" t="s">
        <v>150</v>
      </c>
      <c r="B26" s="48"/>
      <c r="C26" s="24">
        <v>134.4</v>
      </c>
      <c r="D26" s="24">
        <v>134.5333333333333</v>
      </c>
      <c r="E26" s="24">
        <v>132.01666666666668</v>
      </c>
      <c r="F26" s="24">
        <v>188.6583333333333</v>
      </c>
      <c r="G26" s="24">
        <v>195.54999999999998</v>
      </c>
      <c r="H26" s="31"/>
      <c r="J26" s="175"/>
      <c r="K26" s="176"/>
      <c r="N26" s="179"/>
      <c r="O26" s="65"/>
    </row>
    <row r="27" spans="1:15" ht="10.5" customHeight="1">
      <c r="A27" s="20" t="s">
        <v>151</v>
      </c>
      <c r="B27" s="48"/>
      <c r="C27" s="24">
        <v>114.29166666666667</v>
      </c>
      <c r="D27" s="24">
        <v>104.31666666666668</v>
      </c>
      <c r="E27" s="24">
        <v>97.25833333333334</v>
      </c>
      <c r="F27" s="24">
        <v>144.07500000000002</v>
      </c>
      <c r="G27" s="24">
        <v>151.26666666666668</v>
      </c>
      <c r="J27" s="175"/>
      <c r="K27" s="176"/>
      <c r="N27" s="179"/>
      <c r="O27" s="65"/>
    </row>
    <row r="28" spans="1:15" ht="10.5" customHeight="1">
      <c r="A28" s="20" t="s">
        <v>209</v>
      </c>
      <c r="B28" s="48"/>
      <c r="C28" s="24" t="s">
        <v>203</v>
      </c>
      <c r="D28" s="24" t="s">
        <v>203</v>
      </c>
      <c r="E28" s="24" t="s">
        <v>203</v>
      </c>
      <c r="F28" s="24" t="s">
        <v>203</v>
      </c>
      <c r="G28" s="24" t="s">
        <v>203</v>
      </c>
      <c r="H28" s="20"/>
      <c r="I28" s="174"/>
      <c r="J28" s="175"/>
      <c r="K28" s="176"/>
      <c r="N28" s="179"/>
      <c r="O28" s="65"/>
    </row>
    <row r="29" spans="1:15" ht="10.5" customHeight="1">
      <c r="A29" s="20" t="s">
        <v>210</v>
      </c>
      <c r="B29" s="48"/>
      <c r="C29" s="24">
        <v>119.43333333333332</v>
      </c>
      <c r="D29" s="24">
        <v>114.75833333333333</v>
      </c>
      <c r="E29" s="24">
        <v>107.91666666666669</v>
      </c>
      <c r="F29" s="24">
        <v>151.27500000000001</v>
      </c>
      <c r="G29" s="24">
        <v>166.5</v>
      </c>
      <c r="I29" s="174"/>
      <c r="J29" s="175"/>
      <c r="K29" s="176"/>
      <c r="N29" s="179"/>
      <c r="O29" s="65"/>
    </row>
    <row r="30" spans="1:15" ht="10.5" customHeight="1">
      <c r="A30" s="20" t="s">
        <v>211</v>
      </c>
      <c r="B30" s="48"/>
      <c r="C30" s="24">
        <v>111.14166666666669</v>
      </c>
      <c r="D30" s="24">
        <v>114.79166666666667</v>
      </c>
      <c r="E30" s="24">
        <v>117.28333333333335</v>
      </c>
      <c r="F30" s="24">
        <v>129.70833333333334</v>
      </c>
      <c r="G30" s="24">
        <v>151.28333333333333</v>
      </c>
      <c r="I30" s="174"/>
      <c r="J30" s="175"/>
      <c r="K30" s="176"/>
      <c r="N30" s="179"/>
      <c r="O30" s="65"/>
    </row>
    <row r="31" spans="1:15" ht="10.5" customHeight="1">
      <c r="A31" s="20" t="s">
        <v>212</v>
      </c>
      <c r="B31" s="48"/>
      <c r="C31" s="24">
        <v>109.91666666666669</v>
      </c>
      <c r="D31" s="24">
        <v>113.46666666666665</v>
      </c>
      <c r="E31" s="24">
        <v>116.20833333333333</v>
      </c>
      <c r="F31" s="24">
        <v>118.15833333333335</v>
      </c>
      <c r="G31" s="24">
        <v>130.6</v>
      </c>
      <c r="I31" s="174"/>
      <c r="J31" s="175"/>
      <c r="K31" s="176"/>
      <c r="N31" s="179"/>
      <c r="O31" s="65"/>
    </row>
    <row r="32" spans="1:15" ht="10.5" customHeight="1">
      <c r="B32" s="49"/>
      <c r="C32" s="25"/>
      <c r="D32" s="25"/>
      <c r="E32" s="25"/>
      <c r="F32" s="25"/>
      <c r="G32" s="25"/>
      <c r="I32" s="174"/>
      <c r="J32" s="175"/>
      <c r="K32" s="176"/>
      <c r="N32" s="179"/>
      <c r="O32" s="65"/>
    </row>
    <row r="33" spans="1:15" ht="10.5" customHeight="1">
      <c r="A33" s="20" t="s">
        <v>158</v>
      </c>
      <c r="B33" s="49"/>
      <c r="C33" s="25"/>
      <c r="D33" s="25"/>
      <c r="E33" s="25"/>
      <c r="F33" s="25"/>
      <c r="G33" s="25"/>
      <c r="I33" s="174"/>
      <c r="J33" s="175"/>
      <c r="K33" s="176"/>
      <c r="N33" s="179"/>
      <c r="O33" s="65"/>
    </row>
    <row r="34" spans="1:15" ht="10.5" customHeight="1">
      <c r="A34" s="20" t="s">
        <v>159</v>
      </c>
      <c r="B34" s="48"/>
      <c r="C34" s="24">
        <v>119.94166666666666</v>
      </c>
      <c r="D34" s="24">
        <v>120.60833333333333</v>
      </c>
      <c r="E34" s="24">
        <v>113.36666666666666</v>
      </c>
      <c r="F34" s="24">
        <v>173</v>
      </c>
      <c r="G34" s="24">
        <v>219.13333333333333</v>
      </c>
      <c r="H34" s="20"/>
      <c r="J34" s="175"/>
      <c r="K34" s="176"/>
      <c r="N34" s="179"/>
      <c r="O34" s="65"/>
    </row>
    <row r="35" spans="1:15" ht="10.5" customHeight="1">
      <c r="A35" s="20" t="s">
        <v>213</v>
      </c>
      <c r="B35" s="48"/>
      <c r="C35" s="24">
        <v>111.33333333333331</v>
      </c>
      <c r="D35" s="24">
        <v>113.95</v>
      </c>
      <c r="E35" s="24">
        <v>115.29166666666667</v>
      </c>
      <c r="F35" s="24">
        <v>122.69166666666668</v>
      </c>
      <c r="G35" s="24">
        <v>140.38333333333335</v>
      </c>
      <c r="H35" s="31"/>
      <c r="J35" s="175"/>
      <c r="K35" s="176"/>
      <c r="N35" s="179"/>
      <c r="O35" s="65"/>
    </row>
    <row r="36" spans="1:15" ht="10.5" customHeight="1">
      <c r="A36" s="20" t="s">
        <v>214</v>
      </c>
      <c r="B36" s="48"/>
      <c r="C36" s="24">
        <v>102.74166666666667</v>
      </c>
      <c r="D36" s="24">
        <v>106.30833333333332</v>
      </c>
      <c r="E36" s="24">
        <v>106.64166666666667</v>
      </c>
      <c r="F36" s="24">
        <v>94.274999999999991</v>
      </c>
      <c r="G36" s="24">
        <v>112.15833333333336</v>
      </c>
      <c r="I36" s="180"/>
      <c r="J36" s="175"/>
      <c r="K36" s="176"/>
      <c r="N36" s="179"/>
      <c r="O36" s="65"/>
    </row>
    <row r="37" spans="1:15" ht="10.5" customHeight="1">
      <c r="A37" s="20" t="s">
        <v>215</v>
      </c>
      <c r="B37" s="48"/>
      <c r="C37" s="24">
        <v>103.96666666666668</v>
      </c>
      <c r="D37" s="24">
        <v>105.99166666666666</v>
      </c>
      <c r="E37" s="24">
        <v>108.81666666666666</v>
      </c>
      <c r="F37" s="24">
        <v>111.10000000000001</v>
      </c>
      <c r="G37" s="24">
        <v>123.29166666666669</v>
      </c>
      <c r="I37" s="174"/>
      <c r="J37" s="175"/>
      <c r="K37" s="176"/>
      <c r="N37" s="179"/>
      <c r="O37" s="65"/>
    </row>
    <row r="38" spans="1:15" ht="10.5" customHeight="1">
      <c r="A38" s="20" t="s">
        <v>216</v>
      </c>
      <c r="B38" s="48"/>
      <c r="C38" s="24">
        <v>114.55833333333334</v>
      </c>
      <c r="D38" s="24">
        <v>117.16666666666664</v>
      </c>
      <c r="E38" s="24">
        <v>118.88333333333333</v>
      </c>
      <c r="F38" s="24">
        <v>120.425</v>
      </c>
      <c r="G38" s="24">
        <v>130.35</v>
      </c>
      <c r="I38" s="174"/>
      <c r="J38" s="175"/>
      <c r="K38" s="176"/>
      <c r="N38" s="179"/>
      <c r="O38" s="65"/>
    </row>
    <row r="39" spans="1:15" ht="10.5" customHeight="1">
      <c r="A39" s="20" t="s">
        <v>217</v>
      </c>
      <c r="B39" s="48"/>
      <c r="C39" s="24">
        <v>107.575</v>
      </c>
      <c r="D39" s="24">
        <v>119.31666666666666</v>
      </c>
      <c r="E39" s="24">
        <v>124.47500000000001</v>
      </c>
      <c r="F39" s="24">
        <v>131.625</v>
      </c>
      <c r="G39" s="24">
        <v>143.09166666666667</v>
      </c>
      <c r="I39" s="174"/>
      <c r="J39" s="175"/>
      <c r="K39" s="176"/>
      <c r="N39" s="179"/>
      <c r="O39" s="65"/>
    </row>
    <row r="40" spans="1:15" ht="10.5" customHeight="1">
      <c r="A40" s="20" t="s">
        <v>218</v>
      </c>
      <c r="B40" s="48"/>
      <c r="C40" s="24">
        <v>100.95833333333333</v>
      </c>
      <c r="D40" s="24">
        <v>103.09999999999998</v>
      </c>
      <c r="E40" s="24">
        <v>102.00000000000001</v>
      </c>
      <c r="F40" s="24">
        <v>104.56666666666665</v>
      </c>
      <c r="G40" s="24">
        <v>114.30833333333334</v>
      </c>
      <c r="I40" s="174"/>
      <c r="J40" s="175"/>
      <c r="K40" s="176"/>
      <c r="N40" s="179"/>
      <c r="O40" s="65"/>
    </row>
    <row r="41" spans="1:15" ht="10.5" customHeight="1">
      <c r="B41" s="49"/>
      <c r="C41" s="25"/>
      <c r="D41" s="25"/>
      <c r="E41" s="25"/>
      <c r="F41" s="25"/>
      <c r="G41" s="25"/>
      <c r="I41" s="174"/>
      <c r="J41" s="175"/>
      <c r="K41" s="176"/>
      <c r="N41" s="179"/>
      <c r="O41" s="65"/>
    </row>
    <row r="42" spans="1:15" ht="10.5" customHeight="1">
      <c r="A42" s="20" t="s">
        <v>166</v>
      </c>
      <c r="B42" s="49"/>
      <c r="C42" s="25"/>
      <c r="D42" s="25"/>
      <c r="E42" s="25"/>
      <c r="F42" s="25"/>
      <c r="G42" s="25"/>
      <c r="I42" s="174"/>
      <c r="J42" s="175"/>
      <c r="K42" s="176"/>
      <c r="N42" s="179"/>
      <c r="O42" s="65"/>
    </row>
    <row r="43" spans="1:15" ht="10.5" customHeight="1">
      <c r="A43" s="20" t="s">
        <v>219</v>
      </c>
      <c r="B43" s="48"/>
      <c r="C43" s="24">
        <v>107.39166666666665</v>
      </c>
      <c r="D43" s="24">
        <v>110.58333333333333</v>
      </c>
      <c r="E43" s="24">
        <v>111.77500000000002</v>
      </c>
      <c r="F43" s="24">
        <v>116.74166666666667</v>
      </c>
      <c r="G43" s="24">
        <v>131.97499999999999</v>
      </c>
      <c r="I43" s="28"/>
      <c r="J43" s="175"/>
      <c r="K43" s="176"/>
      <c r="N43" s="179"/>
      <c r="O43" s="65"/>
    </row>
    <row r="44" spans="1:15" ht="10.5" customHeight="1">
      <c r="A44" s="20" t="s">
        <v>220</v>
      </c>
      <c r="B44" s="48"/>
      <c r="C44" s="24">
        <v>104</v>
      </c>
      <c r="D44" s="24">
        <v>107.59999999999998</v>
      </c>
      <c r="E44" s="24">
        <v>113.58333333333336</v>
      </c>
      <c r="F44" s="24">
        <v>119.25</v>
      </c>
      <c r="G44" s="24">
        <v>133.72499999999999</v>
      </c>
      <c r="H44" s="20" t="s">
        <v>33</v>
      </c>
      <c r="J44" s="175"/>
      <c r="K44" s="176"/>
      <c r="N44" s="179"/>
      <c r="O44" s="65"/>
    </row>
    <row r="45" spans="1:15" ht="10.5" customHeight="1">
      <c r="A45" s="20" t="s">
        <v>221</v>
      </c>
      <c r="B45" s="50"/>
      <c r="C45" s="51">
        <v>106.60833333333333</v>
      </c>
      <c r="D45" s="51">
        <v>109.15833333333336</v>
      </c>
      <c r="E45" s="51">
        <v>111.00833333333337</v>
      </c>
      <c r="F45" s="51">
        <v>118.52499999999998</v>
      </c>
      <c r="G45" s="51">
        <v>128.97499999999999</v>
      </c>
      <c r="H45" s="31"/>
      <c r="I45" s="174"/>
      <c r="J45" s="175"/>
      <c r="K45" s="176"/>
      <c r="N45" s="179"/>
      <c r="O45" s="65"/>
    </row>
    <row r="46" spans="1:15" ht="10.5" customHeight="1">
      <c r="A46" s="20" t="s">
        <v>213</v>
      </c>
      <c r="B46" s="48"/>
      <c r="C46" s="24">
        <v>105.60833333333333</v>
      </c>
      <c r="D46" s="24">
        <v>108.81666666666668</v>
      </c>
      <c r="E46" s="24">
        <v>112.40000000000002</v>
      </c>
      <c r="F46" s="24">
        <v>123.95833333333336</v>
      </c>
      <c r="G46" s="24">
        <v>149.54166666666666</v>
      </c>
      <c r="H46" s="20" t="s">
        <v>33</v>
      </c>
      <c r="I46" s="174"/>
      <c r="J46" s="175"/>
      <c r="K46" s="176"/>
      <c r="N46" s="179"/>
      <c r="O46" s="65"/>
    </row>
    <row r="47" spans="1:15" ht="10.5" customHeight="1">
      <c r="B47" s="49"/>
      <c r="C47" s="25"/>
      <c r="D47" s="25"/>
      <c r="E47" s="25"/>
      <c r="F47" s="25"/>
      <c r="G47" s="25"/>
      <c r="I47" s="174"/>
      <c r="J47" s="175"/>
      <c r="K47" s="176"/>
      <c r="N47" s="179"/>
      <c r="O47" s="65"/>
    </row>
    <row r="48" spans="1:15" ht="10.5" customHeight="1">
      <c r="A48" s="20" t="s">
        <v>170</v>
      </c>
      <c r="B48" s="49"/>
      <c r="C48" s="25"/>
      <c r="D48" s="25"/>
      <c r="E48" s="25"/>
      <c r="F48" s="25"/>
      <c r="G48" s="25"/>
      <c r="I48" s="174"/>
      <c r="J48" s="175"/>
      <c r="K48" s="176"/>
      <c r="N48" s="179"/>
      <c r="O48" s="65"/>
    </row>
    <row r="49" spans="1:15" ht="10.5" customHeight="1">
      <c r="A49" s="20" t="s">
        <v>222</v>
      </c>
      <c r="B49" s="48"/>
      <c r="C49" s="24" t="s">
        <v>203</v>
      </c>
      <c r="D49" s="24" t="s">
        <v>203</v>
      </c>
      <c r="E49" s="24" t="s">
        <v>203</v>
      </c>
      <c r="F49" s="24" t="s">
        <v>203</v>
      </c>
      <c r="G49" s="24" t="s">
        <v>203</v>
      </c>
      <c r="J49" s="175"/>
      <c r="K49" s="176"/>
      <c r="N49" s="179"/>
      <c r="O49" s="65"/>
    </row>
    <row r="50" spans="1:15" ht="10.5" customHeight="1">
      <c r="A50" s="20" t="s">
        <v>223</v>
      </c>
      <c r="B50" s="48"/>
      <c r="C50" s="24">
        <v>109.44166666666666</v>
      </c>
      <c r="D50" s="24">
        <v>120.375</v>
      </c>
      <c r="E50" s="24">
        <v>126.47500000000001</v>
      </c>
      <c r="F50" s="24">
        <v>129.83333333333334</v>
      </c>
      <c r="G50" s="24">
        <v>163.49166666666665</v>
      </c>
      <c r="H50" s="20"/>
      <c r="J50" s="175"/>
      <c r="K50" s="176"/>
    </row>
    <row r="51" spans="1:15" ht="10.5" customHeight="1">
      <c r="A51" s="20" t="s">
        <v>173</v>
      </c>
      <c r="B51" s="48"/>
      <c r="C51" s="24">
        <v>104.52499999999999</v>
      </c>
      <c r="D51" s="24">
        <v>109.49999999999996</v>
      </c>
      <c r="E51" s="24">
        <v>111.20833333333336</v>
      </c>
      <c r="F51" s="24">
        <v>114.37500000000001</v>
      </c>
      <c r="G51" s="24">
        <v>126.85000000000001</v>
      </c>
      <c r="I51" s="174"/>
      <c r="J51" s="175"/>
      <c r="K51" s="176"/>
      <c r="N51" s="179"/>
      <c r="O51" s="65"/>
    </row>
    <row r="52" spans="1:15" ht="10.5" customHeight="1">
      <c r="A52" s="20" t="s">
        <v>175</v>
      </c>
      <c r="B52" s="48"/>
      <c r="C52" s="24">
        <v>106.30000000000003</v>
      </c>
      <c r="D52" s="24">
        <v>103.03333333333335</v>
      </c>
      <c r="E52" s="24">
        <v>102.26666666666667</v>
      </c>
      <c r="F52" s="24">
        <v>108.60833333333333</v>
      </c>
      <c r="G52" s="24">
        <v>125.47500000000001</v>
      </c>
      <c r="I52" s="174"/>
      <c r="J52" s="175"/>
      <c r="K52" s="176"/>
      <c r="N52" s="179"/>
      <c r="O52" s="65"/>
    </row>
    <row r="53" spans="1:15" ht="10.5" customHeight="1">
      <c r="A53" s="20" t="s">
        <v>176</v>
      </c>
      <c r="B53" s="48"/>
      <c r="C53" s="24" t="s">
        <v>203</v>
      </c>
      <c r="D53" s="24" t="s">
        <v>203</v>
      </c>
      <c r="E53" s="24" t="s">
        <v>203</v>
      </c>
      <c r="F53" s="24" t="s">
        <v>203</v>
      </c>
      <c r="G53" s="24" t="s">
        <v>203</v>
      </c>
      <c r="I53" s="174"/>
      <c r="J53" s="175"/>
      <c r="K53" s="176"/>
      <c r="N53" s="179"/>
      <c r="O53" s="65"/>
    </row>
    <row r="54" spans="1:15" ht="10.5" customHeight="1">
      <c r="A54" s="20" t="s">
        <v>224</v>
      </c>
      <c r="B54" s="48"/>
      <c r="C54" s="177" t="s">
        <v>203</v>
      </c>
      <c r="D54" s="24" t="s">
        <v>203</v>
      </c>
      <c r="E54" s="24" t="s">
        <v>203</v>
      </c>
      <c r="F54" s="24" t="s">
        <v>203</v>
      </c>
      <c r="G54" s="24" t="s">
        <v>203</v>
      </c>
      <c r="H54" s="275"/>
      <c r="I54" s="174"/>
      <c r="J54" s="175"/>
      <c r="K54" s="176"/>
      <c r="N54" s="179"/>
      <c r="O54" s="65"/>
    </row>
    <row r="55" spans="1:15" ht="10.5" customHeight="1">
      <c r="A55" s="20" t="s">
        <v>225</v>
      </c>
      <c r="B55" s="48"/>
      <c r="C55" s="24">
        <v>110.35833333333333</v>
      </c>
      <c r="D55" s="24">
        <v>99.36666666666666</v>
      </c>
      <c r="E55" s="24">
        <v>96.90000000000002</v>
      </c>
      <c r="F55" s="24">
        <v>96.833333333333329</v>
      </c>
      <c r="G55" s="24">
        <v>103.36666666666666</v>
      </c>
      <c r="I55" s="174"/>
      <c r="J55" s="175"/>
      <c r="K55" s="176"/>
      <c r="N55" s="179"/>
      <c r="O55" s="65"/>
    </row>
    <row r="56" spans="1:15" ht="10.5" customHeight="1">
      <c r="A56" s="20" t="s">
        <v>184</v>
      </c>
      <c r="B56" s="48"/>
      <c r="C56" s="24">
        <v>114.55000000000003</v>
      </c>
      <c r="D56" s="24">
        <v>117.15000000000002</v>
      </c>
      <c r="E56" s="24">
        <v>119.09166666666668</v>
      </c>
      <c r="F56" s="24">
        <v>120.10833333333335</v>
      </c>
      <c r="G56" s="24">
        <v>135.73333333333332</v>
      </c>
      <c r="I56" s="174"/>
      <c r="J56" s="175"/>
      <c r="K56" s="176"/>
      <c r="N56" s="179"/>
      <c r="O56" s="65"/>
    </row>
    <row r="57" spans="1:15" ht="10.5" customHeight="1">
      <c r="A57" s="15"/>
      <c r="B57" s="52"/>
      <c r="C57" s="15"/>
      <c r="D57" s="15"/>
      <c r="E57" s="15"/>
      <c r="F57" s="15"/>
      <c r="G57" s="15" t="s">
        <v>226</v>
      </c>
      <c r="H57" s="15"/>
      <c r="I57" s="174"/>
      <c r="J57" s="175"/>
      <c r="K57" s="176"/>
      <c r="N57" s="179"/>
      <c r="O57" s="65"/>
    </row>
    <row r="58" spans="1:15" ht="12" customHeight="1">
      <c r="B58" s="20"/>
      <c r="C58" s="20"/>
      <c r="D58" s="20"/>
      <c r="E58" s="20"/>
      <c r="F58" s="20"/>
      <c r="H58" s="53" t="s">
        <v>227</v>
      </c>
      <c r="I58" s="174"/>
      <c r="J58" s="175"/>
      <c r="K58" s="176"/>
      <c r="N58" s="179"/>
      <c r="O58" s="65"/>
    </row>
    <row r="59" spans="1:15" ht="12" customHeight="1">
      <c r="A59" s="20" t="s">
        <v>185</v>
      </c>
      <c r="B59" s="276"/>
      <c r="C59" s="276"/>
      <c r="D59" s="276"/>
      <c r="E59" s="276"/>
      <c r="F59" s="276"/>
      <c r="G59" s="276"/>
      <c r="H59" s="276"/>
      <c r="I59" s="182"/>
    </row>
    <row r="60" spans="1:15" ht="12" customHeight="1">
      <c r="A60" s="20" t="s">
        <v>228</v>
      </c>
      <c r="C60" s="20"/>
      <c r="D60" s="20"/>
      <c r="E60" s="20"/>
      <c r="F60" s="20"/>
      <c r="G60" s="20"/>
      <c r="H60" s="20"/>
    </row>
    <row r="61" spans="1:15" ht="12" customHeight="1">
      <c r="A61" s="20" t="s">
        <v>229</v>
      </c>
      <c r="B61" s="20"/>
      <c r="C61" s="20"/>
      <c r="E61" s="20"/>
      <c r="F61" s="20"/>
      <c r="G61" s="20"/>
      <c r="H61" s="20"/>
    </row>
    <row r="62" spans="1:15" ht="12" customHeight="1">
      <c r="A62" s="20" t="s">
        <v>230</v>
      </c>
      <c r="B62" s="20"/>
      <c r="C62" s="20"/>
      <c r="D62" s="20"/>
      <c r="E62" s="20"/>
      <c r="F62" s="20"/>
      <c r="G62" s="20"/>
      <c r="H62" s="20"/>
    </row>
    <row r="63" spans="1:15" ht="12" customHeight="1">
      <c r="A63" s="20" t="s">
        <v>231</v>
      </c>
      <c r="H63" s="20"/>
      <c r="I63" s="164"/>
      <c r="J63" s="183"/>
      <c r="K63" s="164"/>
      <c r="L63" s="164"/>
      <c r="M63" s="164"/>
      <c r="N63" s="184"/>
      <c r="O63" s="164"/>
    </row>
    <row r="64" spans="1:15" ht="10.95" customHeight="1">
      <c r="A64" s="26"/>
      <c r="I64" s="164"/>
    </row>
    <row r="65" spans="7:9" s="9" customFormat="1" ht="15.75" customHeight="1">
      <c r="G65" s="185"/>
      <c r="I65" s="164"/>
    </row>
    <row r="66" spans="7:9" s="9" customFormat="1" ht="12.75" customHeight="1">
      <c r="G66" s="185"/>
    </row>
    <row r="67" spans="7:9" s="9" customFormat="1" ht="10.95" customHeight="1">
      <c r="G67" s="185"/>
    </row>
    <row r="68" spans="7:9" s="9" customFormat="1" ht="10.95" customHeight="1">
      <c r="G68" s="185"/>
    </row>
    <row r="69" spans="7:9" s="9" customFormat="1" ht="10.95" customHeight="1">
      <c r="G69" s="185"/>
    </row>
    <row r="70" spans="7:9" s="9" customFormat="1" ht="10.95" customHeight="1">
      <c r="G70" s="185"/>
    </row>
  </sheetData>
  <phoneticPr fontId="4" type="noConversion"/>
  <pageMargins left="0.5" right="0.5" top="0.25" bottom="0.25"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V84"/>
  <sheetViews>
    <sheetView zoomScaleNormal="100" workbookViewId="0"/>
  </sheetViews>
  <sheetFormatPr defaultColWidth="9.81640625" defaultRowHeight="15"/>
  <cols>
    <col min="1" max="1" width="5.6328125" style="9" customWidth="1"/>
    <col min="2" max="2" width="5.81640625" style="9" customWidth="1"/>
    <col min="3" max="3" width="9.08984375" style="9" customWidth="1"/>
    <col min="4" max="4" width="1.453125" style="9" customWidth="1"/>
    <col min="5" max="5" width="1.54296875" style="9" customWidth="1"/>
    <col min="6" max="6" width="6.54296875" style="9" customWidth="1"/>
    <col min="7" max="7" width="2.54296875" style="9" customWidth="1"/>
    <col min="8" max="8" width="1.81640625" style="9" hidden="1" customWidth="1"/>
    <col min="9" max="9" width="7.1796875" style="9" customWidth="1"/>
    <col min="10" max="10" width="1.81640625" style="9" customWidth="1"/>
    <col min="11" max="11" width="7.1796875" style="9" customWidth="1"/>
    <col min="12" max="12" width="1.81640625" style="9" customWidth="1"/>
    <col min="13" max="13" width="6.1796875" style="9" customWidth="1"/>
    <col min="14" max="14" width="1.81640625" style="9" customWidth="1"/>
    <col min="15" max="15" width="6.6328125" style="9" customWidth="1"/>
    <col min="16" max="16" width="1.81640625" style="9" customWidth="1"/>
    <col min="17" max="17" width="6.54296875" style="9" customWidth="1"/>
    <col min="18" max="18" width="1.81640625" style="9" customWidth="1"/>
    <col min="19" max="19" width="8.54296875" style="9" customWidth="1"/>
    <col min="20" max="20" width="2.08984375" style="9" customWidth="1"/>
    <col min="21" max="16384" width="9.81640625" style="9"/>
  </cols>
  <sheetData>
    <row r="1" spans="1:22" ht="13.95" customHeight="1">
      <c r="C1" s="199"/>
      <c r="S1" s="10" t="s">
        <v>232</v>
      </c>
    </row>
    <row r="2" spans="1:22" ht="12" customHeight="1">
      <c r="C2" s="199"/>
    </row>
    <row r="3" spans="1:22" ht="12" customHeight="1">
      <c r="A3" s="11" t="s">
        <v>233</v>
      </c>
      <c r="C3" s="199"/>
    </row>
    <row r="4" spans="1:22" ht="10.199999999999999" customHeight="1">
      <c r="C4" s="199"/>
    </row>
    <row r="5" spans="1:22" ht="10.5" customHeight="1">
      <c r="A5" s="13" t="s">
        <v>234</v>
      </c>
      <c r="B5" s="13"/>
      <c r="C5" s="277"/>
      <c r="D5" s="13"/>
      <c r="E5" s="13"/>
      <c r="F5" s="13"/>
      <c r="G5" s="13"/>
      <c r="H5" s="13"/>
      <c r="I5" s="54"/>
      <c r="J5" s="54"/>
      <c r="K5" s="13"/>
      <c r="L5" s="13"/>
      <c r="M5" s="13"/>
      <c r="N5" s="13" t="s">
        <v>235</v>
      </c>
      <c r="O5" s="13"/>
      <c r="P5" s="55"/>
      <c r="Q5" s="55"/>
      <c r="R5" s="55"/>
      <c r="S5" s="56" t="s">
        <v>236</v>
      </c>
    </row>
    <row r="6" spans="1:22" ht="10.199999999999999" customHeight="1">
      <c r="A6" s="20"/>
      <c r="B6" s="20"/>
      <c r="C6" s="67"/>
      <c r="D6" s="20"/>
      <c r="E6" s="20"/>
      <c r="F6" s="20"/>
      <c r="G6" s="20"/>
      <c r="H6" s="20"/>
      <c r="I6" s="20"/>
      <c r="J6" s="20"/>
      <c r="K6" s="20"/>
      <c r="L6" s="20"/>
      <c r="M6" s="20"/>
      <c r="N6" s="20"/>
      <c r="O6" s="20"/>
      <c r="P6" s="20"/>
      <c r="Q6" s="20"/>
      <c r="R6" s="20"/>
      <c r="S6" s="20"/>
    </row>
    <row r="7" spans="1:22" ht="10.5" customHeight="1">
      <c r="A7" s="20"/>
      <c r="B7" s="20"/>
      <c r="C7" s="278" t="s">
        <v>237</v>
      </c>
      <c r="D7" s="227"/>
      <c r="E7" s="186"/>
      <c r="F7" s="187" t="s">
        <v>238</v>
      </c>
      <c r="G7" s="187"/>
      <c r="H7" s="188"/>
      <c r="I7" s="188"/>
      <c r="J7" s="187"/>
      <c r="K7" s="187" t="s">
        <v>239</v>
      </c>
      <c r="L7" s="188"/>
      <c r="M7" s="187" t="s">
        <v>240</v>
      </c>
      <c r="N7" s="186"/>
      <c r="O7" s="187" t="s">
        <v>241</v>
      </c>
      <c r="P7" s="186"/>
      <c r="Q7" s="187" t="s">
        <v>240</v>
      </c>
      <c r="R7" s="186"/>
      <c r="S7" s="187"/>
    </row>
    <row r="8" spans="1:22" ht="10.5" customHeight="1">
      <c r="A8" s="20"/>
      <c r="B8" s="20"/>
      <c r="C8" s="278" t="s">
        <v>242</v>
      </c>
      <c r="D8" s="227"/>
      <c r="E8" s="186"/>
      <c r="F8" s="186"/>
      <c r="G8" s="186"/>
      <c r="H8" s="186"/>
      <c r="I8" s="186"/>
      <c r="J8" s="186"/>
      <c r="K8" s="186"/>
      <c r="L8" s="186"/>
      <c r="M8" s="187" t="s">
        <v>239</v>
      </c>
      <c r="N8" s="186"/>
      <c r="O8" s="187" t="s">
        <v>239</v>
      </c>
      <c r="P8" s="186"/>
      <c r="Q8" s="187" t="s">
        <v>239</v>
      </c>
      <c r="R8" s="186"/>
      <c r="S8" s="186" t="s">
        <v>243</v>
      </c>
    </row>
    <row r="9" spans="1:22" ht="10.5" customHeight="1">
      <c r="A9" s="20"/>
      <c r="B9" s="20"/>
      <c r="C9" s="278" t="s">
        <v>244</v>
      </c>
      <c r="D9" s="227"/>
      <c r="E9" s="186"/>
      <c r="F9" s="10"/>
      <c r="G9" s="186"/>
      <c r="H9" s="186"/>
      <c r="I9" s="10"/>
      <c r="J9" s="186"/>
      <c r="K9" s="186" t="s">
        <v>245</v>
      </c>
      <c r="L9" s="186"/>
      <c r="M9" s="187"/>
      <c r="N9" s="186"/>
      <c r="O9" s="187" t="s">
        <v>246</v>
      </c>
      <c r="P9" s="186"/>
      <c r="Q9" s="186"/>
      <c r="R9" s="186"/>
      <c r="S9" s="188"/>
      <c r="V9" s="20"/>
    </row>
    <row r="10" spans="1:22" ht="10.5" customHeight="1">
      <c r="A10" s="20"/>
      <c r="B10" s="20"/>
      <c r="C10" s="279"/>
      <c r="D10" s="186"/>
      <c r="E10" s="186"/>
      <c r="F10" s="186" t="s">
        <v>245</v>
      </c>
      <c r="G10" s="186"/>
      <c r="H10" s="188"/>
      <c r="I10" s="186" t="s">
        <v>245</v>
      </c>
      <c r="J10" s="188"/>
      <c r="K10" s="186" t="s">
        <v>247</v>
      </c>
      <c r="L10" s="186"/>
      <c r="M10" s="186" t="s">
        <v>245</v>
      </c>
      <c r="N10" s="186"/>
      <c r="O10" s="186"/>
      <c r="P10" s="186"/>
      <c r="Q10" s="186"/>
      <c r="R10" s="186"/>
      <c r="S10" s="187" t="s">
        <v>248</v>
      </c>
    </row>
    <row r="11" spans="1:22" ht="10.5" customHeight="1">
      <c r="A11" s="20"/>
      <c r="B11" s="20"/>
      <c r="C11" s="280" t="s">
        <v>249</v>
      </c>
      <c r="D11" s="186"/>
      <c r="E11" s="186"/>
      <c r="F11" s="189" t="s">
        <v>250</v>
      </c>
      <c r="G11" s="189"/>
      <c r="H11" s="189"/>
      <c r="I11" s="189" t="s">
        <v>247</v>
      </c>
      <c r="J11" s="189"/>
      <c r="K11" s="189" t="s">
        <v>251</v>
      </c>
      <c r="L11" s="189"/>
      <c r="M11" s="189" t="s">
        <v>252</v>
      </c>
      <c r="N11" s="189"/>
      <c r="O11" s="189" t="s">
        <v>253</v>
      </c>
      <c r="P11" s="189"/>
      <c r="Q11" s="189" t="s">
        <v>249</v>
      </c>
      <c r="R11" s="190"/>
      <c r="S11" s="191" t="s">
        <v>254</v>
      </c>
    </row>
    <row r="12" spans="1:22" ht="10.199999999999999" customHeight="1">
      <c r="A12" s="20"/>
      <c r="B12" s="20"/>
      <c r="C12" s="67"/>
      <c r="D12" s="20"/>
      <c r="E12" s="20"/>
      <c r="F12" s="20"/>
      <c r="G12" s="20"/>
      <c r="H12" s="20"/>
      <c r="I12" s="20"/>
      <c r="J12" s="20"/>
      <c r="K12" s="20"/>
      <c r="L12" s="20"/>
      <c r="M12" s="20"/>
      <c r="N12" s="20"/>
      <c r="O12" s="20"/>
      <c r="P12" s="20"/>
      <c r="Q12" s="20"/>
      <c r="R12" s="20"/>
      <c r="S12" s="37"/>
    </row>
    <row r="13" spans="1:22" ht="5.0999999999999996" customHeight="1">
      <c r="A13" s="20"/>
      <c r="B13" s="20"/>
      <c r="C13" s="67"/>
      <c r="D13" s="20"/>
      <c r="E13" s="20"/>
      <c r="F13" s="192"/>
      <c r="G13" s="192"/>
      <c r="H13" s="20"/>
      <c r="I13" s="192"/>
      <c r="J13" s="20"/>
      <c r="K13" s="192"/>
      <c r="L13" s="20"/>
      <c r="M13" s="192"/>
      <c r="N13" s="20"/>
      <c r="O13" s="192"/>
      <c r="P13" s="20"/>
      <c r="Q13" s="192"/>
      <c r="R13" s="20"/>
      <c r="S13" s="192"/>
    </row>
    <row r="14" spans="1:22" ht="10.5" customHeight="1">
      <c r="A14" s="5">
        <v>2012</v>
      </c>
      <c r="B14" s="1"/>
      <c r="C14" s="281">
        <v>57971.999999999993</v>
      </c>
      <c r="D14" s="193"/>
      <c r="E14" s="1"/>
      <c r="F14" s="58">
        <v>6499</v>
      </c>
      <c r="G14" s="58"/>
      <c r="H14" s="5"/>
      <c r="I14" s="58">
        <v>21994</v>
      </c>
      <c r="J14" s="5"/>
      <c r="K14" s="58">
        <v>23077</v>
      </c>
      <c r="L14" s="5"/>
      <c r="M14" s="58" t="s">
        <v>255</v>
      </c>
      <c r="N14" s="5"/>
      <c r="O14" s="58" t="s">
        <v>255</v>
      </c>
      <c r="P14" s="5"/>
      <c r="Q14" s="58">
        <v>57972</v>
      </c>
      <c r="R14" s="5"/>
      <c r="S14" s="58">
        <v>10320</v>
      </c>
    </row>
    <row r="15" spans="1:22" ht="10.5" customHeight="1">
      <c r="A15" s="5">
        <v>2013</v>
      </c>
      <c r="B15" s="1"/>
      <c r="C15" s="281">
        <v>52591</v>
      </c>
      <c r="D15" s="193"/>
      <c r="E15" s="1"/>
      <c r="F15" s="58">
        <v>5722</v>
      </c>
      <c r="G15" s="58"/>
      <c r="H15" s="5"/>
      <c r="I15" s="58">
        <v>19036</v>
      </c>
      <c r="J15" s="5"/>
      <c r="K15" s="58">
        <v>18890</v>
      </c>
      <c r="L15" s="5"/>
      <c r="M15" s="58" t="s">
        <v>255</v>
      </c>
      <c r="N15" s="5"/>
      <c r="O15" s="58" t="s">
        <v>255</v>
      </c>
      <c r="P15" s="5"/>
      <c r="Q15" s="58">
        <v>52591</v>
      </c>
      <c r="R15" s="5"/>
      <c r="S15" s="58">
        <v>10489</v>
      </c>
    </row>
    <row r="16" spans="1:22" ht="10.5" customHeight="1">
      <c r="A16" s="5">
        <v>2014</v>
      </c>
      <c r="B16" s="59"/>
      <c r="C16" s="281">
        <v>52430</v>
      </c>
      <c r="D16" s="193"/>
      <c r="E16" s="59"/>
      <c r="F16" s="58">
        <v>5803</v>
      </c>
      <c r="G16" s="58"/>
      <c r="H16" s="5"/>
      <c r="I16" s="58">
        <v>19217</v>
      </c>
      <c r="J16" s="5"/>
      <c r="K16" s="58">
        <v>20356</v>
      </c>
      <c r="L16" s="5"/>
      <c r="M16" s="58">
        <v>1416</v>
      </c>
      <c r="N16" s="5"/>
      <c r="O16" s="58">
        <v>5640</v>
      </c>
      <c r="P16" s="5"/>
      <c r="Q16" s="58">
        <v>52430</v>
      </c>
      <c r="R16" s="5"/>
      <c r="S16" s="58">
        <v>11713</v>
      </c>
    </row>
    <row r="17" spans="1:20" ht="10.5" customHeight="1">
      <c r="A17" s="5">
        <v>2015</v>
      </c>
      <c r="B17" s="1"/>
      <c r="C17" s="281">
        <v>52721</v>
      </c>
      <c r="D17" s="193"/>
      <c r="E17" s="1"/>
      <c r="F17" s="58">
        <v>5814</v>
      </c>
      <c r="G17" s="58"/>
      <c r="H17" s="59"/>
      <c r="I17" s="58">
        <v>20529</v>
      </c>
      <c r="J17" s="59"/>
      <c r="K17" s="58">
        <v>19315</v>
      </c>
      <c r="L17" s="59"/>
      <c r="M17" s="58">
        <v>1412</v>
      </c>
      <c r="N17" s="59"/>
      <c r="O17" s="58">
        <v>5650</v>
      </c>
      <c r="P17" s="59"/>
      <c r="Q17" s="58">
        <v>52721</v>
      </c>
      <c r="R17" s="59"/>
      <c r="S17" s="58">
        <v>11737</v>
      </c>
    </row>
    <row r="18" spans="1:20" ht="10.5" customHeight="1">
      <c r="A18" s="5">
        <v>2016</v>
      </c>
      <c r="B18" s="1"/>
      <c r="C18" s="281">
        <v>57013.999999999993</v>
      </c>
      <c r="D18" s="193"/>
      <c r="E18" s="1"/>
      <c r="F18" s="58">
        <v>6312</v>
      </c>
      <c r="G18" s="58"/>
      <c r="H18" s="59"/>
      <c r="I18" s="58">
        <v>22422</v>
      </c>
      <c r="J18" s="59"/>
      <c r="K18" s="58">
        <v>21435</v>
      </c>
      <c r="L18" s="59"/>
      <c r="M18" s="58">
        <v>1791</v>
      </c>
      <c r="N18" s="59"/>
      <c r="O18" s="58">
        <v>5056</v>
      </c>
      <c r="P18" s="59"/>
      <c r="Q18" s="58">
        <v>57014</v>
      </c>
      <c r="R18" s="59"/>
      <c r="S18" s="58">
        <v>11770</v>
      </c>
      <c r="T18" s="28"/>
    </row>
    <row r="19" spans="1:20" ht="10.5" customHeight="1">
      <c r="A19" s="5">
        <v>2017</v>
      </c>
      <c r="B19" s="1"/>
      <c r="C19" s="281">
        <v>60325</v>
      </c>
      <c r="D19" s="193"/>
      <c r="E19" s="1"/>
      <c r="F19" s="58">
        <v>6309</v>
      </c>
      <c r="G19" s="58"/>
      <c r="H19" s="1"/>
      <c r="I19" s="58">
        <v>24632</v>
      </c>
      <c r="J19" s="1"/>
      <c r="K19" s="58">
        <v>24038</v>
      </c>
      <c r="L19" s="1"/>
      <c r="M19" s="58">
        <v>1498</v>
      </c>
      <c r="N19" s="59"/>
      <c r="O19" s="58">
        <v>3848</v>
      </c>
      <c r="P19" s="59"/>
      <c r="Q19" s="58">
        <v>60325</v>
      </c>
      <c r="R19" s="59"/>
      <c r="S19" s="58">
        <v>13664</v>
      </c>
    </row>
    <row r="20" spans="1:20" ht="10.5" customHeight="1">
      <c r="A20" s="5">
        <v>2018</v>
      </c>
      <c r="B20" s="1"/>
      <c r="C20" s="281">
        <v>58264</v>
      </c>
      <c r="D20" s="193"/>
      <c r="E20" s="1"/>
      <c r="F20" s="58">
        <v>6372</v>
      </c>
      <c r="G20" s="58"/>
      <c r="H20" s="1"/>
      <c r="I20" s="58">
        <v>23329</v>
      </c>
      <c r="J20" s="1"/>
      <c r="K20" s="58">
        <v>23196</v>
      </c>
      <c r="L20" s="1"/>
      <c r="M20" s="58">
        <v>1676</v>
      </c>
      <c r="N20" s="59"/>
      <c r="O20" s="58">
        <v>3692</v>
      </c>
      <c r="P20" s="59"/>
      <c r="Q20" s="58">
        <v>58264</v>
      </c>
      <c r="R20" s="59"/>
      <c r="S20" s="58">
        <v>11599</v>
      </c>
    </row>
    <row r="21" spans="1:20" ht="10.5" customHeight="1">
      <c r="A21" s="5">
        <v>2019</v>
      </c>
      <c r="B21" s="1"/>
      <c r="C21" s="281">
        <v>58493.000000000007</v>
      </c>
      <c r="D21" s="193"/>
      <c r="E21" s="1"/>
      <c r="F21" s="58">
        <v>7103</v>
      </c>
      <c r="G21" s="58"/>
      <c r="H21" s="1"/>
      <c r="I21" s="58">
        <v>23043</v>
      </c>
      <c r="J21" s="1"/>
      <c r="K21" s="58">
        <v>23030</v>
      </c>
      <c r="L21" s="1"/>
      <c r="M21" s="58">
        <v>1494</v>
      </c>
      <c r="N21" s="59"/>
      <c r="O21" s="58">
        <v>3828</v>
      </c>
      <c r="P21" s="59"/>
      <c r="Q21" s="58">
        <v>58493</v>
      </c>
      <c r="R21" s="59"/>
      <c r="S21" s="58">
        <v>11810</v>
      </c>
    </row>
    <row r="22" spans="1:20" ht="10.5" customHeight="1">
      <c r="A22" s="5">
        <v>2020</v>
      </c>
      <c r="B22" s="1"/>
      <c r="C22" s="281">
        <v>49982.000000000022</v>
      </c>
      <c r="D22" s="193"/>
      <c r="E22" s="1"/>
      <c r="F22" s="58">
        <v>5507</v>
      </c>
      <c r="G22" s="58"/>
      <c r="H22" s="1"/>
      <c r="I22" s="58">
        <v>19596</v>
      </c>
      <c r="J22" s="1"/>
      <c r="K22" s="58">
        <v>20185</v>
      </c>
      <c r="L22" s="1"/>
      <c r="M22" s="58">
        <v>1271</v>
      </c>
      <c r="N22" s="59"/>
      <c r="O22" s="58">
        <v>3423</v>
      </c>
      <c r="P22" s="59"/>
      <c r="Q22" s="58">
        <v>49982</v>
      </c>
      <c r="R22" s="59"/>
      <c r="S22" s="58">
        <v>10396</v>
      </c>
    </row>
    <row r="23" spans="1:20" ht="10.5" customHeight="1">
      <c r="A23" s="60">
        <v>2021</v>
      </c>
      <c r="B23" s="1"/>
      <c r="C23" s="281">
        <v>53767</v>
      </c>
      <c r="D23" s="193"/>
      <c r="E23" s="1"/>
      <c r="F23" s="58">
        <v>5889</v>
      </c>
      <c r="G23" s="58"/>
      <c r="H23" s="1"/>
      <c r="I23" s="58">
        <v>21671</v>
      </c>
      <c r="J23" s="1"/>
      <c r="K23" s="58">
        <v>21382</v>
      </c>
      <c r="L23" s="1"/>
      <c r="M23" s="58">
        <v>1113</v>
      </c>
      <c r="N23" s="58"/>
      <c r="O23" s="58">
        <v>3710</v>
      </c>
      <c r="P23" s="1"/>
      <c r="Q23" s="58">
        <v>53767</v>
      </c>
      <c r="R23" s="1"/>
      <c r="S23" s="58">
        <v>10093</v>
      </c>
    </row>
    <row r="24" spans="1:20" ht="10.5" customHeight="1">
      <c r="A24" s="60">
        <v>2022</v>
      </c>
      <c r="B24" s="5" t="s">
        <v>97</v>
      </c>
      <c r="C24" s="67">
        <f>SUM(C50:C53)</f>
        <v>53253.533978676307</v>
      </c>
      <c r="D24" s="193" t="s">
        <v>31</v>
      </c>
      <c r="E24" s="5"/>
      <c r="F24" s="58">
        <v>5845</v>
      </c>
      <c r="G24" s="58"/>
      <c r="H24" s="1"/>
      <c r="I24" s="58">
        <v>21899</v>
      </c>
      <c r="J24" s="1"/>
      <c r="K24" s="58">
        <v>20557</v>
      </c>
      <c r="L24" s="1"/>
      <c r="M24" s="58">
        <v>1080</v>
      </c>
      <c r="N24" s="58"/>
      <c r="O24" s="58">
        <v>3884</v>
      </c>
      <c r="P24" s="1"/>
      <c r="Q24" s="58">
        <v>53266</v>
      </c>
      <c r="R24" s="1"/>
      <c r="S24" s="58">
        <v>10833</v>
      </c>
    </row>
    <row r="25" spans="1:20" ht="8.1" customHeight="1">
      <c r="A25" s="20" t="s">
        <v>256</v>
      </c>
      <c r="B25" s="20"/>
      <c r="C25" s="67"/>
      <c r="D25" s="194"/>
      <c r="E25" s="20"/>
    </row>
    <row r="26" spans="1:20" ht="10.5" customHeight="1">
      <c r="A26" s="5">
        <v>2017</v>
      </c>
      <c r="B26" s="5" t="s">
        <v>257</v>
      </c>
      <c r="C26" s="281">
        <v>15132.64696903</v>
      </c>
      <c r="D26" s="195"/>
      <c r="E26" s="5"/>
      <c r="F26" s="58">
        <v>1703</v>
      </c>
      <c r="G26" s="58"/>
      <c r="H26" s="58"/>
      <c r="I26" s="58">
        <v>6515</v>
      </c>
      <c r="J26" s="58"/>
      <c r="K26" s="58">
        <v>6345</v>
      </c>
      <c r="L26" s="58"/>
      <c r="M26" s="58">
        <v>390</v>
      </c>
      <c r="N26" s="58"/>
      <c r="O26" s="58">
        <v>950</v>
      </c>
      <c r="P26" s="58"/>
      <c r="Q26" s="58">
        <v>15903</v>
      </c>
      <c r="R26" s="58"/>
      <c r="S26" s="58">
        <v>4045</v>
      </c>
      <c r="T26" s="20"/>
    </row>
    <row r="27" spans="1:20" ht="10.5" customHeight="1">
      <c r="A27" s="5" t="s">
        <v>97</v>
      </c>
      <c r="B27" s="5" t="s">
        <v>258</v>
      </c>
      <c r="C27" s="67">
        <v>14552.4105146983</v>
      </c>
      <c r="D27" s="195"/>
      <c r="E27" s="5"/>
      <c r="F27" s="58">
        <v>1666</v>
      </c>
      <c r="G27" s="58"/>
      <c r="H27" s="58"/>
      <c r="I27" s="58">
        <v>6376</v>
      </c>
      <c r="J27" s="58"/>
      <c r="K27" s="58">
        <v>6397</v>
      </c>
      <c r="L27" s="58"/>
      <c r="M27" s="58">
        <v>413</v>
      </c>
      <c r="N27" s="58"/>
      <c r="O27" s="58">
        <v>828</v>
      </c>
      <c r="P27" s="58"/>
      <c r="Q27" s="58">
        <v>15679</v>
      </c>
      <c r="R27" s="58"/>
      <c r="S27" s="58">
        <v>3520</v>
      </c>
      <c r="T27" s="20"/>
    </row>
    <row r="28" spans="1:20" ht="10.5" customHeight="1">
      <c r="A28" s="5" t="s">
        <v>97</v>
      </c>
      <c r="B28" s="5" t="s">
        <v>259</v>
      </c>
      <c r="C28" s="281">
        <v>15073.261800214199</v>
      </c>
      <c r="D28" s="193"/>
      <c r="E28" s="207"/>
      <c r="F28" s="58">
        <v>1462</v>
      </c>
      <c r="G28" s="58"/>
      <c r="H28" s="58"/>
      <c r="I28" s="58">
        <v>5763</v>
      </c>
      <c r="J28" s="58"/>
      <c r="K28" s="58">
        <v>5429</v>
      </c>
      <c r="L28" s="58"/>
      <c r="M28" s="58">
        <v>341</v>
      </c>
      <c r="N28" s="58"/>
      <c r="O28" s="58">
        <v>969</v>
      </c>
      <c r="P28" s="58"/>
      <c r="Q28" s="58">
        <v>13965</v>
      </c>
      <c r="R28" s="58"/>
      <c r="S28" s="58">
        <v>3117</v>
      </c>
      <c r="T28" s="20"/>
    </row>
    <row r="29" spans="1:20" ht="10.5" customHeight="1">
      <c r="A29" s="5" t="s">
        <v>97</v>
      </c>
      <c r="B29" s="5" t="s">
        <v>97</v>
      </c>
      <c r="C29" s="199"/>
      <c r="D29" s="193"/>
      <c r="E29" s="207"/>
      <c r="F29" s="58" t="s">
        <v>97</v>
      </c>
      <c r="G29" s="58"/>
      <c r="H29" s="58"/>
      <c r="I29" s="58" t="s">
        <v>97</v>
      </c>
      <c r="J29" s="58"/>
      <c r="K29" s="58" t="s">
        <v>97</v>
      </c>
      <c r="L29" s="58"/>
      <c r="M29" s="58" t="s">
        <v>97</v>
      </c>
      <c r="N29" s="58"/>
      <c r="O29" s="58" t="s">
        <v>97</v>
      </c>
      <c r="P29" s="58"/>
      <c r="Q29" s="58" t="s">
        <v>97</v>
      </c>
      <c r="R29" s="58"/>
      <c r="S29" s="58" t="s">
        <v>97</v>
      </c>
      <c r="T29" s="20"/>
    </row>
    <row r="30" spans="1:20" ht="10.5" customHeight="1">
      <c r="A30" s="5">
        <v>2018</v>
      </c>
      <c r="B30" s="5" t="s">
        <v>260</v>
      </c>
      <c r="C30" s="281">
        <v>13567.813325803199</v>
      </c>
      <c r="D30" s="193"/>
      <c r="E30" s="207"/>
      <c r="F30" s="58">
        <v>1366</v>
      </c>
      <c r="G30" s="1"/>
      <c r="H30" s="1"/>
      <c r="I30" s="58">
        <v>5043</v>
      </c>
      <c r="J30" s="1"/>
      <c r="K30" s="58">
        <v>4741</v>
      </c>
      <c r="L30" s="1"/>
      <c r="M30" s="58">
        <v>387</v>
      </c>
      <c r="N30" s="1"/>
      <c r="O30" s="58">
        <v>876</v>
      </c>
      <c r="P30" s="1"/>
      <c r="Q30" s="58">
        <v>12414</v>
      </c>
      <c r="R30" s="1"/>
      <c r="S30" s="58">
        <v>2608</v>
      </c>
      <c r="T30" s="20"/>
    </row>
    <row r="31" spans="1:20" ht="10.5" customHeight="1">
      <c r="A31" s="5" t="s">
        <v>97</v>
      </c>
      <c r="B31" s="5" t="s">
        <v>257</v>
      </c>
      <c r="C31" s="281">
        <v>14501.635503572499</v>
      </c>
      <c r="D31" s="193"/>
      <c r="E31" s="207"/>
      <c r="F31" s="58">
        <v>1782</v>
      </c>
      <c r="G31" s="58"/>
      <c r="H31" s="58"/>
      <c r="I31" s="58">
        <v>6276</v>
      </c>
      <c r="J31" s="58"/>
      <c r="K31" s="58">
        <v>6190</v>
      </c>
      <c r="L31" s="58"/>
      <c r="M31" s="58">
        <v>393</v>
      </c>
      <c r="N31" s="58"/>
      <c r="O31" s="58">
        <v>1041</v>
      </c>
      <c r="P31" s="58"/>
      <c r="Q31" s="58">
        <v>15681</v>
      </c>
      <c r="R31" s="58"/>
      <c r="S31" s="58">
        <v>3140</v>
      </c>
      <c r="T31" s="20"/>
    </row>
    <row r="32" spans="1:20" ht="10.5" customHeight="1">
      <c r="A32" s="5" t="s">
        <v>97</v>
      </c>
      <c r="B32" s="5" t="s">
        <v>258</v>
      </c>
      <c r="C32" s="67">
        <v>15588.764885758101</v>
      </c>
      <c r="D32" s="5"/>
      <c r="E32" s="207"/>
      <c r="F32" s="58">
        <v>1691</v>
      </c>
      <c r="G32" s="58"/>
      <c r="H32" s="58"/>
      <c r="I32" s="58">
        <v>6393</v>
      </c>
      <c r="J32" s="58"/>
      <c r="K32" s="58">
        <v>7176</v>
      </c>
      <c r="L32" s="58"/>
      <c r="M32" s="58">
        <v>527</v>
      </c>
      <c r="N32" s="58"/>
      <c r="O32" s="58">
        <v>935</v>
      </c>
      <c r="P32" s="196"/>
      <c r="Q32" s="58">
        <v>16721</v>
      </c>
      <c r="R32" s="58"/>
      <c r="S32" s="58">
        <v>3121</v>
      </c>
      <c r="T32" s="20"/>
    </row>
    <row r="33" spans="1:20" ht="10.5" customHeight="1">
      <c r="A33" s="5" t="s">
        <v>97</v>
      </c>
      <c r="B33" s="5" t="s">
        <v>259</v>
      </c>
      <c r="C33" s="281">
        <v>14605.786284866201</v>
      </c>
      <c r="D33" s="193"/>
      <c r="E33" s="207"/>
      <c r="F33" s="58">
        <v>1533</v>
      </c>
      <c r="G33" s="58"/>
      <c r="H33" s="58"/>
      <c r="I33" s="58">
        <v>5617</v>
      </c>
      <c r="J33" s="58"/>
      <c r="K33" s="58">
        <v>5089</v>
      </c>
      <c r="L33" s="58"/>
      <c r="M33" s="58">
        <v>369</v>
      </c>
      <c r="N33" s="58"/>
      <c r="O33" s="58">
        <v>840</v>
      </c>
      <c r="P33" s="58"/>
      <c r="Q33" s="58">
        <v>13448</v>
      </c>
      <c r="R33" s="58"/>
      <c r="S33" s="58">
        <v>2730</v>
      </c>
      <c r="T33" s="20"/>
    </row>
    <row r="34" spans="1:20" ht="10.5" customHeight="1">
      <c r="A34" s="5" t="s">
        <v>97</v>
      </c>
      <c r="B34" s="5" t="s">
        <v>97</v>
      </c>
      <c r="C34" s="199"/>
      <c r="D34" s="193"/>
      <c r="E34" s="207"/>
      <c r="F34" s="58" t="s">
        <v>97</v>
      </c>
      <c r="G34" s="58"/>
      <c r="H34" s="58"/>
      <c r="I34" s="58" t="s">
        <v>97</v>
      </c>
      <c r="J34" s="58"/>
      <c r="K34" s="58" t="s">
        <v>97</v>
      </c>
      <c r="L34" s="58"/>
      <c r="M34" s="58" t="s">
        <v>97</v>
      </c>
      <c r="N34" s="58"/>
      <c r="O34" s="58" t="s">
        <v>97</v>
      </c>
      <c r="P34" s="58"/>
      <c r="Q34" s="58" t="s">
        <v>97</v>
      </c>
      <c r="R34" s="58"/>
      <c r="S34" s="58" t="s">
        <v>97</v>
      </c>
      <c r="T34" s="20"/>
    </row>
    <row r="35" spans="1:20" ht="10.5" customHeight="1">
      <c r="A35" s="5">
        <v>2019</v>
      </c>
      <c r="B35" s="5" t="s">
        <v>260</v>
      </c>
      <c r="C35" s="281">
        <v>14567.6753057856</v>
      </c>
      <c r="D35" s="193"/>
      <c r="E35" s="207"/>
      <c r="F35" s="58">
        <v>1657</v>
      </c>
      <c r="G35" s="1"/>
      <c r="H35" s="1"/>
      <c r="I35" s="58">
        <v>5454</v>
      </c>
      <c r="J35" s="1"/>
      <c r="K35" s="58">
        <v>5435</v>
      </c>
      <c r="L35" s="1"/>
      <c r="M35" s="58">
        <v>371</v>
      </c>
      <c r="N35" s="1"/>
      <c r="O35" s="58">
        <v>781</v>
      </c>
      <c r="P35" s="1"/>
      <c r="Q35" s="58">
        <v>13699</v>
      </c>
      <c r="R35" s="1"/>
      <c r="S35" s="58">
        <v>2895</v>
      </c>
      <c r="T35" s="20"/>
    </row>
    <row r="36" spans="1:20" ht="10.5" customHeight="1">
      <c r="A36" s="5" t="s">
        <v>97</v>
      </c>
      <c r="B36" s="5" t="s">
        <v>257</v>
      </c>
      <c r="C36" s="281">
        <v>14733.3560368175</v>
      </c>
      <c r="D36" s="193"/>
      <c r="E36" s="207"/>
      <c r="F36" s="58">
        <v>2043</v>
      </c>
      <c r="G36" s="58"/>
      <c r="H36" s="59"/>
      <c r="I36" s="58">
        <v>5863</v>
      </c>
      <c r="J36" s="59"/>
      <c r="K36" s="58">
        <v>6252</v>
      </c>
      <c r="L36" s="59"/>
      <c r="M36" s="58">
        <v>390</v>
      </c>
      <c r="N36" s="59"/>
      <c r="O36" s="58">
        <v>1077</v>
      </c>
      <c r="P36" s="59"/>
      <c r="Q36" s="58">
        <v>15619</v>
      </c>
      <c r="R36" s="59"/>
      <c r="S36" s="58">
        <v>3154</v>
      </c>
      <c r="T36" s="20"/>
    </row>
    <row r="37" spans="1:20" ht="10.5" customHeight="1">
      <c r="A37" s="5" t="s">
        <v>97</v>
      </c>
      <c r="B37" s="5" t="s">
        <v>258</v>
      </c>
      <c r="C37" s="67">
        <v>14530.025793731</v>
      </c>
      <c r="D37" s="5"/>
      <c r="E37" s="207"/>
      <c r="F37" s="58">
        <v>1910</v>
      </c>
      <c r="G37" s="58"/>
      <c r="H37" s="58"/>
      <c r="I37" s="58">
        <v>6224</v>
      </c>
      <c r="J37" s="58"/>
      <c r="K37" s="58">
        <v>6118</v>
      </c>
      <c r="L37" s="58"/>
      <c r="M37" s="58">
        <v>384</v>
      </c>
      <c r="N37" s="58"/>
      <c r="O37" s="58">
        <v>1040</v>
      </c>
      <c r="P37" s="58"/>
      <c r="Q37" s="58">
        <v>15677</v>
      </c>
      <c r="R37" s="58"/>
      <c r="S37" s="58">
        <v>3008</v>
      </c>
      <c r="T37" s="20"/>
    </row>
    <row r="38" spans="1:20" ht="10.5" customHeight="1">
      <c r="A38" s="5" t="s">
        <v>97</v>
      </c>
      <c r="B38" s="5" t="s">
        <v>259</v>
      </c>
      <c r="C38" s="281">
        <v>14661.942863665899</v>
      </c>
      <c r="D38" s="193"/>
      <c r="E38" s="207"/>
      <c r="F38" s="58">
        <v>1493</v>
      </c>
      <c r="G38" s="58"/>
      <c r="H38" s="58"/>
      <c r="I38" s="58">
        <v>5502</v>
      </c>
      <c r="J38" s="58"/>
      <c r="K38" s="58">
        <v>5225</v>
      </c>
      <c r="L38" s="58"/>
      <c r="M38" s="58">
        <v>349</v>
      </c>
      <c r="N38" s="58"/>
      <c r="O38" s="58">
        <v>930</v>
      </c>
      <c r="P38" s="58"/>
      <c r="Q38" s="58">
        <v>13498</v>
      </c>
      <c r="R38" s="58"/>
      <c r="S38" s="58">
        <v>2753</v>
      </c>
      <c r="T38" s="20"/>
    </row>
    <row r="39" spans="1:20" ht="10.5" customHeight="1">
      <c r="A39" s="5" t="s">
        <v>97</v>
      </c>
      <c r="B39" s="5" t="s">
        <v>97</v>
      </c>
      <c r="C39" s="199"/>
      <c r="D39" s="193"/>
      <c r="E39" s="207"/>
      <c r="F39" s="58" t="s">
        <v>97</v>
      </c>
      <c r="G39" s="58"/>
      <c r="H39" s="58"/>
      <c r="I39" s="58" t="s">
        <v>97</v>
      </c>
      <c r="J39" s="58"/>
      <c r="K39" s="58" t="s">
        <v>97</v>
      </c>
      <c r="L39" s="58"/>
      <c r="M39" s="58" t="s">
        <v>97</v>
      </c>
      <c r="N39" s="58"/>
      <c r="O39" s="58" t="s">
        <v>97</v>
      </c>
      <c r="P39" s="58"/>
      <c r="Q39" s="58" t="s">
        <v>97</v>
      </c>
      <c r="R39" s="58"/>
      <c r="S39" s="58" t="s">
        <v>97</v>
      </c>
      <c r="T39" s="20"/>
    </row>
    <row r="40" spans="1:20" ht="10.5" customHeight="1">
      <c r="A40" s="5">
        <v>2020</v>
      </c>
      <c r="B40" s="5" t="s">
        <v>260</v>
      </c>
      <c r="C40" s="281">
        <v>13566.3932820589</v>
      </c>
      <c r="D40" s="193"/>
      <c r="E40" s="207"/>
      <c r="F40" s="58">
        <v>1486</v>
      </c>
      <c r="G40" s="1"/>
      <c r="H40" s="1"/>
      <c r="I40" s="58">
        <v>4980</v>
      </c>
      <c r="J40" s="1"/>
      <c r="K40" s="58">
        <v>5115</v>
      </c>
      <c r="L40" s="1"/>
      <c r="M40" s="58">
        <v>337</v>
      </c>
      <c r="N40" s="1"/>
      <c r="O40" s="58">
        <v>897</v>
      </c>
      <c r="P40" s="1"/>
      <c r="Q40" s="58">
        <v>12815</v>
      </c>
      <c r="R40" s="1"/>
      <c r="S40" s="58">
        <v>2612</v>
      </c>
      <c r="T40" s="20"/>
    </row>
    <row r="41" spans="1:20" ht="10.5" customHeight="1">
      <c r="A41" s="5" t="s">
        <v>97</v>
      </c>
      <c r="B41" s="5" t="s">
        <v>257</v>
      </c>
      <c r="C41" s="281">
        <v>9899.6609828077198</v>
      </c>
      <c r="D41" s="193"/>
      <c r="E41" s="207"/>
      <c r="F41" s="58">
        <v>1235</v>
      </c>
      <c r="G41" s="58"/>
      <c r="H41" s="58"/>
      <c r="I41" s="58">
        <v>3993</v>
      </c>
      <c r="J41" s="58"/>
      <c r="K41" s="58">
        <v>4397</v>
      </c>
      <c r="L41" s="58"/>
      <c r="M41" s="58">
        <v>244</v>
      </c>
      <c r="N41" s="58"/>
      <c r="O41" s="58">
        <v>707</v>
      </c>
      <c r="P41" s="58"/>
      <c r="Q41" s="58">
        <v>10575</v>
      </c>
      <c r="R41" s="58" t="s">
        <v>256</v>
      </c>
      <c r="S41" s="58">
        <v>2318</v>
      </c>
      <c r="T41" s="20"/>
    </row>
    <row r="42" spans="1:20" ht="10.5" customHeight="1">
      <c r="A42" s="5" t="s">
        <v>97</v>
      </c>
      <c r="B42" s="5" t="s">
        <v>258</v>
      </c>
      <c r="C42" s="67">
        <v>13740.380338328299</v>
      </c>
      <c r="D42" s="5"/>
      <c r="E42" s="207"/>
      <c r="F42" s="58">
        <v>1604</v>
      </c>
      <c r="G42" s="58"/>
      <c r="H42" s="58"/>
      <c r="I42" s="58">
        <v>5914</v>
      </c>
      <c r="J42" s="58"/>
      <c r="K42" s="58">
        <v>6007</v>
      </c>
      <c r="L42" s="58"/>
      <c r="M42" s="58">
        <v>337</v>
      </c>
      <c r="N42" s="58"/>
      <c r="O42" s="58">
        <v>988</v>
      </c>
      <c r="P42" s="58"/>
      <c r="Q42" s="58">
        <v>14850</v>
      </c>
      <c r="R42" s="58" t="s">
        <v>256</v>
      </c>
      <c r="S42" s="58">
        <v>3101</v>
      </c>
      <c r="T42" s="20"/>
    </row>
    <row r="43" spans="1:20" ht="10.5" customHeight="1">
      <c r="A43" s="5" t="s">
        <v>97</v>
      </c>
      <c r="B43" s="5" t="s">
        <v>259</v>
      </c>
      <c r="C43" s="281">
        <v>12775.565396805101</v>
      </c>
      <c r="D43" s="193"/>
      <c r="E43" s="207"/>
      <c r="F43" s="58">
        <v>1182</v>
      </c>
      <c r="G43" s="58"/>
      <c r="H43" s="58"/>
      <c r="I43" s="58">
        <v>4709</v>
      </c>
      <c r="J43" s="58"/>
      <c r="K43" s="58">
        <v>4666</v>
      </c>
      <c r="L43" s="58"/>
      <c r="M43" s="58">
        <v>353</v>
      </c>
      <c r="N43" s="58"/>
      <c r="O43" s="58">
        <v>831</v>
      </c>
      <c r="P43" s="58"/>
      <c r="Q43" s="58">
        <v>11742</v>
      </c>
      <c r="R43" s="58" t="s">
        <v>256</v>
      </c>
      <c r="S43" s="58">
        <v>2365</v>
      </c>
      <c r="T43" s="20"/>
    </row>
    <row r="44" spans="1:20" ht="10.5" customHeight="1">
      <c r="A44" s="5" t="s">
        <v>97</v>
      </c>
      <c r="B44" s="5" t="s">
        <v>97</v>
      </c>
      <c r="C44" s="199"/>
      <c r="D44" s="193"/>
      <c r="E44" s="207"/>
      <c r="F44" s="58" t="s">
        <v>97</v>
      </c>
      <c r="G44" s="58"/>
      <c r="H44" s="58"/>
      <c r="I44" s="58" t="s">
        <v>97</v>
      </c>
      <c r="J44" s="58"/>
      <c r="K44" s="58" t="s">
        <v>97</v>
      </c>
      <c r="L44" s="58"/>
      <c r="M44" s="58" t="s">
        <v>97</v>
      </c>
      <c r="N44" s="58"/>
      <c r="O44" s="58" t="s">
        <v>97</v>
      </c>
      <c r="P44" s="58"/>
      <c r="Q44" s="58" t="s">
        <v>97</v>
      </c>
      <c r="R44" s="58" t="s">
        <v>256</v>
      </c>
      <c r="S44" s="58" t="s">
        <v>97</v>
      </c>
      <c r="T44" s="20"/>
    </row>
    <row r="45" spans="1:20" ht="10.5" customHeight="1">
      <c r="A45" s="5">
        <v>2021</v>
      </c>
      <c r="B45" s="5" t="s">
        <v>260</v>
      </c>
      <c r="C45" s="281">
        <v>13360.1278167777</v>
      </c>
      <c r="D45" s="193"/>
      <c r="E45" s="207"/>
      <c r="F45" s="58">
        <v>1341</v>
      </c>
      <c r="G45" s="1"/>
      <c r="H45" s="1"/>
      <c r="I45" s="58">
        <v>5018</v>
      </c>
      <c r="J45" s="1"/>
      <c r="K45" s="58">
        <v>4991</v>
      </c>
      <c r="L45" s="1"/>
      <c r="M45" s="58">
        <v>254</v>
      </c>
      <c r="N45" s="1"/>
      <c r="O45" s="58">
        <v>776</v>
      </c>
      <c r="P45" s="1"/>
      <c r="Q45" s="58">
        <v>12381</v>
      </c>
      <c r="R45" s="1"/>
      <c r="S45" s="58">
        <v>2220</v>
      </c>
      <c r="T45" s="20"/>
    </row>
    <row r="46" spans="1:20" ht="10.5" customHeight="1">
      <c r="A46" s="5" t="s">
        <v>97</v>
      </c>
      <c r="B46" s="5" t="s">
        <v>257</v>
      </c>
      <c r="C46" s="281">
        <v>13441.045495123601</v>
      </c>
      <c r="D46" s="193"/>
      <c r="E46" s="207"/>
      <c r="F46" s="58">
        <v>1614</v>
      </c>
      <c r="G46" s="58"/>
      <c r="H46" s="58"/>
      <c r="I46" s="58">
        <v>5782</v>
      </c>
      <c r="J46" s="58"/>
      <c r="K46" s="58">
        <v>5936</v>
      </c>
      <c r="L46" s="58"/>
      <c r="M46" s="58">
        <v>324</v>
      </c>
      <c r="N46" s="58"/>
      <c r="O46" s="58">
        <v>937</v>
      </c>
      <c r="P46" s="58"/>
      <c r="Q46" s="58">
        <v>14593</v>
      </c>
      <c r="R46" s="58" t="s">
        <v>256</v>
      </c>
      <c r="S46" s="58">
        <v>2683</v>
      </c>
      <c r="T46" s="20"/>
    </row>
    <row r="47" spans="1:20" ht="10.5" customHeight="1">
      <c r="A47" s="5" t="s">
        <v>97</v>
      </c>
      <c r="B47" s="5" t="s">
        <v>258</v>
      </c>
      <c r="C47" s="67">
        <v>13145.841261867699</v>
      </c>
      <c r="D47" s="5"/>
      <c r="E47" s="207"/>
      <c r="F47" s="58">
        <v>1551</v>
      </c>
      <c r="G47" s="58"/>
      <c r="H47" s="58"/>
      <c r="I47" s="58">
        <v>5683</v>
      </c>
      <c r="J47" s="58"/>
      <c r="K47" s="58">
        <v>5577</v>
      </c>
      <c r="L47" s="58"/>
      <c r="M47" s="58">
        <v>262</v>
      </c>
      <c r="N47" s="58"/>
      <c r="O47" s="58">
        <v>1101</v>
      </c>
      <c r="P47" s="58"/>
      <c r="Q47" s="58">
        <v>14174</v>
      </c>
      <c r="R47" s="58" t="s">
        <v>256</v>
      </c>
      <c r="S47" s="58">
        <v>2955</v>
      </c>
      <c r="T47" s="20"/>
    </row>
    <row r="48" spans="1:20" ht="10.5" customHeight="1">
      <c r="A48" s="5" t="s">
        <v>97</v>
      </c>
      <c r="B48" s="5" t="s">
        <v>259</v>
      </c>
      <c r="C48" s="281">
        <v>13819.985426231</v>
      </c>
      <c r="D48" s="193"/>
      <c r="E48" s="207"/>
      <c r="F48" s="58">
        <v>1383</v>
      </c>
      <c r="G48" s="58"/>
      <c r="H48" s="58"/>
      <c r="I48" s="58">
        <v>5188</v>
      </c>
      <c r="J48" s="58"/>
      <c r="K48" s="58">
        <v>4878</v>
      </c>
      <c r="L48" s="58"/>
      <c r="M48" s="58">
        <v>273</v>
      </c>
      <c r="N48" s="58"/>
      <c r="O48" s="58">
        <v>896</v>
      </c>
      <c r="P48" s="58"/>
      <c r="Q48" s="58">
        <v>12619</v>
      </c>
      <c r="R48" s="58" t="s">
        <v>256</v>
      </c>
      <c r="S48" s="58">
        <v>2235</v>
      </c>
      <c r="T48" s="20"/>
    </row>
    <row r="49" spans="1:22" ht="10.5" customHeight="1">
      <c r="A49" s="5" t="s">
        <v>97</v>
      </c>
      <c r="B49" s="5" t="s">
        <v>97</v>
      </c>
      <c r="C49" s="199"/>
      <c r="D49" s="193"/>
      <c r="E49" s="207"/>
      <c r="F49" s="58" t="s">
        <v>97</v>
      </c>
      <c r="G49" s="58"/>
      <c r="H49" s="58"/>
      <c r="I49" s="58" t="s">
        <v>97</v>
      </c>
      <c r="J49" s="58"/>
      <c r="K49" s="58" t="s">
        <v>97</v>
      </c>
      <c r="L49" s="58"/>
      <c r="M49" s="58" t="s">
        <v>97</v>
      </c>
      <c r="N49" s="58"/>
      <c r="O49" s="58" t="s">
        <v>97</v>
      </c>
      <c r="P49" s="58"/>
      <c r="Q49" s="58" t="s">
        <v>97</v>
      </c>
      <c r="R49" s="58" t="s">
        <v>256</v>
      </c>
      <c r="S49" s="58" t="s">
        <v>97</v>
      </c>
      <c r="T49" s="20"/>
    </row>
    <row r="50" spans="1:22" ht="10.5" customHeight="1">
      <c r="A50" s="5">
        <v>2022</v>
      </c>
      <c r="B50" s="5" t="s">
        <v>260</v>
      </c>
      <c r="C50" s="281">
        <v>14022.102158571501</v>
      </c>
      <c r="D50" s="195"/>
      <c r="E50" s="207"/>
      <c r="F50" s="58">
        <v>1459</v>
      </c>
      <c r="G50" s="1"/>
      <c r="H50" s="1"/>
      <c r="I50" s="58">
        <v>5419</v>
      </c>
      <c r="J50" s="1"/>
      <c r="K50" s="58">
        <v>5088</v>
      </c>
      <c r="L50" s="1"/>
      <c r="M50" s="58">
        <v>259</v>
      </c>
      <c r="N50" s="1"/>
      <c r="O50" s="58">
        <v>1058</v>
      </c>
      <c r="P50" s="1"/>
      <c r="Q50" s="58">
        <v>13283</v>
      </c>
      <c r="R50" s="1"/>
      <c r="S50" s="58">
        <v>2497</v>
      </c>
      <c r="T50" s="20"/>
    </row>
    <row r="51" spans="1:22" ht="10.5" customHeight="1">
      <c r="A51" s="5" t="s">
        <v>97</v>
      </c>
      <c r="B51" s="5" t="s">
        <v>257</v>
      </c>
      <c r="C51" s="281">
        <v>13589.580931127201</v>
      </c>
      <c r="D51" s="195" t="s">
        <v>31</v>
      </c>
      <c r="E51" s="283"/>
      <c r="F51" s="58">
        <v>1604</v>
      </c>
      <c r="G51" s="58"/>
      <c r="H51" s="58"/>
      <c r="I51" s="58">
        <v>6136</v>
      </c>
      <c r="J51" s="58"/>
      <c r="K51" s="58">
        <v>5373</v>
      </c>
      <c r="L51" s="58"/>
      <c r="M51" s="58">
        <v>328</v>
      </c>
      <c r="N51" s="58"/>
      <c r="O51" s="58">
        <v>991</v>
      </c>
      <c r="P51" s="58"/>
      <c r="Q51" s="58">
        <v>14431</v>
      </c>
      <c r="R51" s="58" t="s">
        <v>256</v>
      </c>
      <c r="S51" s="58">
        <v>2778</v>
      </c>
      <c r="T51" s="20"/>
    </row>
    <row r="52" spans="1:22" ht="10.5" customHeight="1">
      <c r="A52" s="5" t="s">
        <v>97</v>
      </c>
      <c r="B52" s="5" t="s">
        <v>258</v>
      </c>
      <c r="C52" s="67">
        <v>13059.7940791576</v>
      </c>
      <c r="D52" s="195" t="s">
        <v>31</v>
      </c>
      <c r="E52" s="207"/>
      <c r="F52" s="58">
        <v>1563</v>
      </c>
      <c r="G52" s="58"/>
      <c r="H52" s="58"/>
      <c r="I52" s="58">
        <v>5776</v>
      </c>
      <c r="J52" s="58"/>
      <c r="K52" s="58">
        <v>5546</v>
      </c>
      <c r="L52" s="58"/>
      <c r="M52" s="58">
        <v>266</v>
      </c>
      <c r="N52" s="58"/>
      <c r="O52" s="58">
        <v>902</v>
      </c>
      <c r="P52" s="58"/>
      <c r="Q52" s="58">
        <v>14055</v>
      </c>
      <c r="R52" s="58" t="s">
        <v>256</v>
      </c>
      <c r="S52" s="58">
        <v>3060</v>
      </c>
    </row>
    <row r="53" spans="1:22" ht="10.5" customHeight="1">
      <c r="A53" s="5" t="s">
        <v>97</v>
      </c>
      <c r="B53" s="5" t="s">
        <v>259</v>
      </c>
      <c r="C53" s="67">
        <v>12582.05680982</v>
      </c>
      <c r="D53" s="20" t="s">
        <v>31</v>
      </c>
      <c r="E53" s="207"/>
      <c r="F53" s="58">
        <v>1219</v>
      </c>
      <c r="G53" s="58"/>
      <c r="H53" s="58"/>
      <c r="I53" s="58">
        <v>4568</v>
      </c>
      <c r="J53" s="58"/>
      <c r="K53" s="58">
        <v>4550</v>
      </c>
      <c r="L53" s="58"/>
      <c r="M53" s="58">
        <v>227</v>
      </c>
      <c r="N53" s="58"/>
      <c r="O53" s="58">
        <v>933</v>
      </c>
      <c r="P53" s="58"/>
      <c r="Q53" s="58">
        <v>11497</v>
      </c>
      <c r="R53" s="58" t="s">
        <v>256</v>
      </c>
      <c r="S53" s="58">
        <v>2498</v>
      </c>
      <c r="T53" s="20"/>
    </row>
    <row r="54" spans="1:22" ht="10.5" customHeight="1">
      <c r="A54" s="5" t="s">
        <v>97</v>
      </c>
      <c r="B54" s="5" t="s">
        <v>97</v>
      </c>
      <c r="C54" s="199"/>
      <c r="E54" s="207"/>
      <c r="F54" s="58" t="s">
        <v>97</v>
      </c>
      <c r="G54" s="58"/>
      <c r="H54" s="58"/>
      <c r="I54" s="58" t="s">
        <v>97</v>
      </c>
      <c r="J54" s="58"/>
      <c r="K54" s="58" t="s">
        <v>97</v>
      </c>
      <c r="L54" s="58"/>
      <c r="M54" s="58" t="s">
        <v>97</v>
      </c>
      <c r="N54" s="58"/>
      <c r="O54" s="58" t="s">
        <v>97</v>
      </c>
      <c r="P54" s="58"/>
      <c r="Q54" s="58" t="s">
        <v>97</v>
      </c>
      <c r="R54" s="58"/>
      <c r="S54" s="58" t="s">
        <v>97</v>
      </c>
    </row>
    <row r="55" spans="1:22" ht="10.5" customHeight="1">
      <c r="A55" s="5">
        <v>2023</v>
      </c>
      <c r="B55" s="5" t="s">
        <v>260</v>
      </c>
      <c r="C55" s="281">
        <v>12438.546229465601</v>
      </c>
      <c r="D55" s="284" t="s">
        <v>31</v>
      </c>
      <c r="E55" s="207"/>
      <c r="F55" s="58">
        <v>1409</v>
      </c>
      <c r="G55" s="5"/>
      <c r="H55" s="1"/>
      <c r="I55" s="58">
        <v>4700</v>
      </c>
      <c r="J55" s="5"/>
      <c r="K55" s="58">
        <v>4609</v>
      </c>
      <c r="L55" s="5"/>
      <c r="M55" s="58">
        <v>184</v>
      </c>
      <c r="N55" s="5"/>
      <c r="O55" s="58">
        <v>906</v>
      </c>
      <c r="P55" s="5"/>
      <c r="Q55" s="58">
        <v>11807</v>
      </c>
      <c r="R55" s="5"/>
      <c r="S55" s="58">
        <v>2778</v>
      </c>
      <c r="T55" s="20"/>
    </row>
    <row r="56" spans="1:22" ht="10.5" customHeight="1">
      <c r="A56" s="5" t="s">
        <v>97</v>
      </c>
      <c r="B56" s="5" t="s">
        <v>257</v>
      </c>
      <c r="C56" s="281">
        <v>12130.8504211575</v>
      </c>
      <c r="D56" s="284" t="s">
        <v>31</v>
      </c>
      <c r="E56" s="285"/>
      <c r="F56" s="58">
        <v>1482</v>
      </c>
      <c r="G56" s="58"/>
      <c r="H56" s="58"/>
      <c r="I56" s="58">
        <v>5168</v>
      </c>
      <c r="J56" s="58"/>
      <c r="K56" s="58">
        <v>5089</v>
      </c>
      <c r="L56" s="58"/>
      <c r="M56" s="58">
        <v>214</v>
      </c>
      <c r="N56" s="58"/>
      <c r="O56" s="58">
        <v>915</v>
      </c>
      <c r="P56" s="58"/>
      <c r="Q56" s="58">
        <v>12868</v>
      </c>
      <c r="R56" s="58" t="s">
        <v>256</v>
      </c>
      <c r="S56" s="58">
        <v>2995</v>
      </c>
    </row>
    <row r="57" spans="1:22" ht="10.199999999999999" customHeight="1">
      <c r="A57" s="13"/>
      <c r="B57" s="13"/>
      <c r="C57" s="277"/>
      <c r="D57" s="13"/>
      <c r="E57" s="13"/>
      <c r="F57" s="13"/>
      <c r="G57" s="13"/>
      <c r="H57" s="13"/>
      <c r="I57" s="13"/>
      <c r="J57" s="13"/>
      <c r="K57" s="13"/>
      <c r="L57" s="13"/>
      <c r="M57" s="13"/>
      <c r="N57" s="13"/>
      <c r="O57" s="13"/>
      <c r="P57" s="13"/>
      <c r="Q57" s="13"/>
      <c r="R57" s="13"/>
      <c r="S57" s="13"/>
      <c r="T57" s="20"/>
    </row>
    <row r="58" spans="1:22" ht="9" customHeight="1">
      <c r="C58" s="199"/>
      <c r="Q58" s="192"/>
      <c r="R58" s="192"/>
      <c r="S58" s="192"/>
    </row>
    <row r="59" spans="1:22" ht="12" customHeight="1">
      <c r="A59" s="61" t="s">
        <v>18</v>
      </c>
      <c r="C59" s="199"/>
      <c r="Q59" s="192"/>
      <c r="R59" s="163"/>
      <c r="S59" s="163"/>
      <c r="T59" s="163"/>
      <c r="U59" s="163"/>
      <c r="V59" s="163"/>
    </row>
    <row r="60" spans="1:22" ht="12" customHeight="1">
      <c r="A60" s="61" t="s">
        <v>680</v>
      </c>
      <c r="B60" s="286"/>
      <c r="C60" s="286"/>
      <c r="D60" s="286"/>
      <c r="E60" s="286"/>
      <c r="F60" s="163"/>
      <c r="G60" s="163"/>
      <c r="H60" s="163"/>
      <c r="I60" s="163"/>
      <c r="J60" s="163"/>
      <c r="K60" s="163"/>
      <c r="L60" s="163"/>
      <c r="M60" s="163"/>
      <c r="N60" s="163"/>
      <c r="O60" s="163"/>
      <c r="P60" s="163"/>
      <c r="Q60" s="163"/>
      <c r="R60" s="168"/>
      <c r="S60" s="168"/>
      <c r="T60" s="62"/>
      <c r="U60" s="62"/>
      <c r="V60" s="62"/>
    </row>
    <row r="61" spans="1:22" ht="12" customHeight="1">
      <c r="A61" s="213" t="s">
        <v>261</v>
      </c>
      <c r="B61" s="5"/>
      <c r="C61" s="5"/>
      <c r="D61" s="5"/>
      <c r="E61" s="5"/>
      <c r="F61" s="5"/>
      <c r="G61" s="5"/>
      <c r="H61" s="5"/>
      <c r="I61" s="5"/>
      <c r="J61" s="5"/>
      <c r="K61" s="5"/>
      <c r="L61" s="5"/>
      <c r="M61" s="5"/>
      <c r="N61" s="5"/>
      <c r="O61" s="5"/>
      <c r="P61" s="5"/>
      <c r="Q61" s="168"/>
      <c r="R61" s="20"/>
      <c r="S61" s="20"/>
    </row>
    <row r="62" spans="1:22" ht="10.5" customHeight="1">
      <c r="A62" s="272"/>
      <c r="B62" s="10"/>
      <c r="C62" s="282"/>
      <c r="D62" s="10"/>
      <c r="E62" s="10"/>
      <c r="F62" s="197"/>
      <c r="G62" s="197"/>
      <c r="H62" s="198"/>
      <c r="I62" s="197"/>
      <c r="J62" s="198"/>
      <c r="K62" s="197"/>
      <c r="L62" s="198"/>
      <c r="M62" s="197"/>
      <c r="N62" s="198"/>
      <c r="O62" s="197"/>
      <c r="P62" s="198"/>
      <c r="Q62" s="197"/>
      <c r="R62" s="198"/>
      <c r="S62" s="197"/>
      <c r="T62" s="20"/>
    </row>
    <row r="63" spans="1:22" ht="10.5" customHeight="1">
      <c r="A63" s="287"/>
      <c r="B63" s="287"/>
      <c r="C63" s="288"/>
      <c r="D63" s="287"/>
      <c r="E63" s="287"/>
      <c r="F63" s="289"/>
      <c r="G63" s="289"/>
      <c r="H63" s="289"/>
      <c r="I63" s="281"/>
      <c r="J63" s="289"/>
      <c r="K63" s="289"/>
      <c r="L63" s="289"/>
      <c r="M63" s="289"/>
      <c r="N63" s="289"/>
      <c r="O63" s="289"/>
      <c r="P63" s="289"/>
      <c r="Q63" s="289"/>
      <c r="R63" s="289"/>
      <c r="S63" s="289"/>
      <c r="T63" s="20"/>
    </row>
    <row r="64" spans="1:22" ht="10.5" customHeight="1">
      <c r="A64" s="287"/>
      <c r="B64" s="287"/>
      <c r="C64" s="288"/>
      <c r="D64" s="287"/>
      <c r="E64" s="287"/>
      <c r="F64" s="289"/>
      <c r="G64" s="289"/>
      <c r="H64" s="289"/>
      <c r="I64" s="67"/>
      <c r="J64" s="289"/>
      <c r="K64" s="289"/>
      <c r="L64" s="289"/>
      <c r="M64" s="289"/>
      <c r="N64" s="289"/>
      <c r="O64" s="289"/>
      <c r="P64" s="289"/>
      <c r="Q64" s="289"/>
      <c r="R64" s="289"/>
      <c r="S64" s="289"/>
      <c r="T64" s="20"/>
    </row>
    <row r="65" spans="1:20" ht="10.5" customHeight="1">
      <c r="A65" s="287"/>
      <c r="B65" s="287"/>
      <c r="C65" s="288"/>
      <c r="D65" s="287"/>
      <c r="E65" s="287"/>
      <c r="F65" s="289"/>
      <c r="G65" s="289"/>
      <c r="H65" s="289"/>
      <c r="I65" s="281"/>
      <c r="J65" s="289"/>
      <c r="K65" s="289"/>
      <c r="L65" s="289"/>
      <c r="M65" s="289"/>
      <c r="N65" s="289"/>
      <c r="O65" s="289"/>
      <c r="P65" s="289"/>
      <c r="Q65" s="289"/>
      <c r="R65" s="289"/>
      <c r="S65" s="289"/>
      <c r="T65" s="20"/>
    </row>
    <row r="66" spans="1:20" ht="10.5" customHeight="1">
      <c r="A66" s="287"/>
      <c r="B66" s="287"/>
      <c r="C66" s="288"/>
      <c r="D66" s="287"/>
      <c r="E66" s="287"/>
      <c r="F66" s="289"/>
      <c r="G66" s="289"/>
      <c r="H66" s="289"/>
      <c r="I66" s="199"/>
      <c r="J66" s="289"/>
      <c r="K66" s="289"/>
      <c r="L66" s="289"/>
      <c r="M66" s="289"/>
      <c r="N66" s="289"/>
      <c r="O66" s="289"/>
      <c r="P66" s="289"/>
      <c r="Q66" s="289"/>
      <c r="R66" s="289"/>
      <c r="S66" s="289"/>
      <c r="T66" s="20"/>
    </row>
    <row r="67" spans="1:20" ht="10.5" customHeight="1">
      <c r="A67" s="287"/>
      <c r="B67" s="287"/>
      <c r="C67" s="288"/>
      <c r="D67" s="287"/>
      <c r="E67" s="287"/>
      <c r="F67" s="289"/>
      <c r="G67" s="289"/>
      <c r="H67" s="289"/>
      <c r="I67" s="281"/>
      <c r="J67" s="289"/>
      <c r="K67" s="289"/>
      <c r="L67" s="289"/>
      <c r="M67" s="289"/>
      <c r="N67" s="289"/>
      <c r="O67" s="289"/>
      <c r="P67" s="289"/>
      <c r="Q67" s="289"/>
      <c r="R67" s="289"/>
      <c r="S67" s="289"/>
      <c r="T67" s="20"/>
    </row>
    <row r="68" spans="1:20" ht="10.5" customHeight="1">
      <c r="A68" s="287"/>
      <c r="B68" s="287"/>
      <c r="C68" s="288"/>
      <c r="D68" s="287"/>
      <c r="E68" s="287"/>
      <c r="F68" s="289"/>
      <c r="G68" s="289"/>
      <c r="H68" s="289"/>
      <c r="I68" s="281"/>
      <c r="J68" s="289"/>
      <c r="K68" s="289"/>
      <c r="L68" s="289"/>
      <c r="M68" s="289"/>
      <c r="N68" s="289"/>
      <c r="O68" s="289"/>
      <c r="P68" s="289"/>
      <c r="Q68" s="289"/>
      <c r="R68" s="289"/>
      <c r="S68" s="289"/>
      <c r="T68" s="20"/>
    </row>
    <row r="69" spans="1:20" ht="10.5" customHeight="1">
      <c r="A69" s="287"/>
      <c r="B69" s="287"/>
      <c r="C69" s="288"/>
      <c r="D69" s="287"/>
      <c r="E69" s="287"/>
      <c r="F69" s="289"/>
      <c r="G69" s="289"/>
      <c r="H69" s="289"/>
      <c r="I69" s="67"/>
      <c r="J69" s="289"/>
      <c r="K69" s="289"/>
      <c r="L69" s="289"/>
      <c r="M69" s="289"/>
      <c r="N69" s="289"/>
      <c r="O69" s="289"/>
      <c r="P69" s="289"/>
      <c r="Q69" s="289"/>
      <c r="R69" s="289"/>
      <c r="S69" s="289"/>
      <c r="T69" s="20"/>
    </row>
    <row r="70" spans="1:20" ht="10.5" customHeight="1">
      <c r="A70" s="287"/>
      <c r="B70" s="287"/>
      <c r="C70" s="288"/>
      <c r="D70" s="287"/>
      <c r="E70" s="287"/>
      <c r="F70" s="289"/>
      <c r="G70" s="289"/>
      <c r="H70" s="289"/>
      <c r="I70" s="281"/>
      <c r="J70" s="289"/>
      <c r="K70" s="289"/>
      <c r="L70" s="289"/>
      <c r="M70" s="289"/>
      <c r="N70" s="289"/>
      <c r="O70" s="289"/>
      <c r="P70" s="289"/>
      <c r="Q70" s="289"/>
      <c r="R70" s="289"/>
      <c r="S70" s="289"/>
    </row>
    <row r="71" spans="1:20" ht="10.5" customHeight="1">
      <c r="A71" s="287"/>
      <c r="B71" s="287"/>
      <c r="C71" s="288"/>
      <c r="D71" s="287"/>
      <c r="E71" s="287"/>
      <c r="F71" s="289"/>
      <c r="G71" s="289"/>
      <c r="H71" s="289"/>
      <c r="I71" s="199"/>
      <c r="J71" s="289"/>
      <c r="K71" s="289"/>
      <c r="L71" s="289"/>
      <c r="M71" s="289"/>
      <c r="N71" s="289"/>
      <c r="O71" s="289"/>
      <c r="P71" s="289"/>
      <c r="Q71" s="289"/>
      <c r="R71" s="289"/>
      <c r="S71" s="289"/>
    </row>
    <row r="72" spans="1:20" ht="10.5" customHeight="1">
      <c r="A72" s="287"/>
      <c r="B72" s="287"/>
      <c r="C72" s="288"/>
      <c r="D72" s="287"/>
      <c r="E72" s="287"/>
      <c r="F72" s="289"/>
      <c r="G72" s="289"/>
      <c r="H72" s="289"/>
      <c r="I72" s="281"/>
      <c r="J72" s="289"/>
      <c r="K72" s="289"/>
      <c r="L72" s="289"/>
      <c r="M72" s="289"/>
      <c r="N72" s="289"/>
      <c r="O72" s="289"/>
      <c r="P72" s="289"/>
      <c r="Q72" s="289"/>
      <c r="R72" s="289"/>
      <c r="S72" s="289"/>
    </row>
    <row r="73" spans="1:20" ht="10.5" customHeight="1">
      <c r="A73" s="287"/>
      <c r="B73" s="287"/>
      <c r="C73" s="288"/>
      <c r="D73" s="287"/>
      <c r="E73" s="287"/>
      <c r="F73" s="289"/>
      <c r="G73" s="289"/>
      <c r="H73" s="289"/>
      <c r="I73" s="281"/>
      <c r="J73" s="289"/>
      <c r="K73" s="289"/>
      <c r="L73" s="289"/>
      <c r="M73" s="289"/>
      <c r="N73" s="289"/>
      <c r="O73" s="289"/>
      <c r="P73" s="289"/>
      <c r="Q73" s="289"/>
      <c r="R73" s="289"/>
      <c r="S73" s="289"/>
    </row>
    <row r="74" spans="1:20" ht="10.5" customHeight="1">
      <c r="A74" s="65"/>
      <c r="B74" s="65"/>
      <c r="C74" s="290"/>
      <c r="D74" s="65"/>
      <c r="E74" s="65"/>
      <c r="F74" s="289"/>
      <c r="G74" s="289"/>
      <c r="H74" s="289"/>
      <c r="I74" s="67"/>
      <c r="J74" s="289"/>
      <c r="K74" s="289"/>
      <c r="L74" s="289"/>
      <c r="M74" s="289"/>
      <c r="N74" s="289"/>
      <c r="O74" s="289"/>
      <c r="P74" s="289"/>
      <c r="Q74" s="289"/>
      <c r="R74" s="289"/>
      <c r="S74" s="289"/>
    </row>
    <row r="75" spans="1:20" s="20" customFormat="1" ht="10.5" customHeight="1">
      <c r="A75" s="65"/>
      <c r="B75" s="65"/>
      <c r="C75" s="290"/>
      <c r="D75" s="65"/>
      <c r="E75" s="65"/>
      <c r="F75" s="291"/>
      <c r="G75" s="291"/>
      <c r="H75" s="291"/>
      <c r="I75" s="292"/>
      <c r="J75" s="291"/>
      <c r="K75" s="291"/>
      <c r="L75" s="291"/>
      <c r="M75" s="291"/>
      <c r="N75" s="291"/>
      <c r="O75" s="291"/>
      <c r="P75" s="291"/>
      <c r="Q75" s="291"/>
      <c r="R75" s="291"/>
      <c r="S75" s="291"/>
    </row>
    <row r="76" spans="1:20" ht="10.5" customHeight="1">
      <c r="A76" s="287"/>
      <c r="B76" s="287"/>
      <c r="C76" s="288"/>
      <c r="D76" s="287"/>
      <c r="E76" s="287"/>
      <c r="F76" s="293"/>
      <c r="G76" s="293"/>
      <c r="H76" s="293"/>
      <c r="I76" s="199"/>
      <c r="J76" s="293"/>
      <c r="K76" s="293"/>
      <c r="L76" s="293"/>
      <c r="M76" s="293"/>
      <c r="N76" s="293"/>
      <c r="O76" s="293"/>
      <c r="P76" s="293"/>
      <c r="Q76" s="293"/>
      <c r="R76" s="293"/>
      <c r="S76" s="293"/>
    </row>
    <row r="77" spans="1:20" ht="12" customHeight="1">
      <c r="A77" s="65"/>
      <c r="B77" s="65"/>
      <c r="C77" s="290"/>
      <c r="D77" s="65"/>
      <c r="E77" s="65"/>
      <c r="F77" s="65"/>
      <c r="G77" s="65"/>
      <c r="H77" s="65"/>
      <c r="I77" s="292"/>
      <c r="J77" s="65"/>
      <c r="K77" s="65"/>
      <c r="L77" s="65"/>
      <c r="M77" s="65"/>
      <c r="N77" s="65"/>
      <c r="O77" s="65"/>
      <c r="P77" s="65"/>
      <c r="Q77" s="65"/>
      <c r="R77" s="65"/>
      <c r="S77" s="39"/>
    </row>
    <row r="78" spans="1:20">
      <c r="A78" s="65"/>
      <c r="B78" s="65"/>
      <c r="C78" s="290"/>
      <c r="D78" s="65"/>
      <c r="E78" s="65"/>
      <c r="F78" s="11"/>
      <c r="G78" s="11"/>
      <c r="H78" s="65"/>
      <c r="I78" s="292"/>
      <c r="J78" s="11"/>
      <c r="K78" s="11"/>
      <c r="L78" s="65"/>
      <c r="M78" s="11"/>
      <c r="N78" s="65"/>
      <c r="O78" s="11"/>
      <c r="P78" s="65"/>
      <c r="Q78" s="11"/>
      <c r="R78" s="65"/>
      <c r="S78" s="11"/>
    </row>
    <row r="79" spans="1:20">
      <c r="A79" s="20"/>
      <c r="B79" s="20"/>
      <c r="C79" s="20"/>
      <c r="D79" s="20"/>
      <c r="E79" s="20"/>
      <c r="F79" s="20"/>
      <c r="G79" s="20"/>
      <c r="H79" s="20"/>
      <c r="I79" s="20"/>
      <c r="J79" s="20"/>
      <c r="K79" s="20"/>
      <c r="L79" s="20"/>
      <c r="M79" s="26"/>
      <c r="N79" s="20"/>
      <c r="O79" s="26"/>
      <c r="P79" s="67"/>
      <c r="Q79" s="26"/>
      <c r="R79" s="20"/>
      <c r="S79" s="20"/>
    </row>
    <row r="80" spans="1:20">
      <c r="F80" s="20"/>
      <c r="G80" s="20"/>
      <c r="H80" s="20"/>
      <c r="I80" s="67"/>
      <c r="J80" s="20"/>
      <c r="L80" s="20"/>
      <c r="M80" s="67"/>
      <c r="N80" s="20"/>
      <c r="O80" s="26"/>
      <c r="P80" s="20"/>
      <c r="Q80" s="20"/>
      <c r="R80" s="20"/>
    </row>
    <row r="81" spans="1:19">
      <c r="A81" s="20"/>
      <c r="B81" s="20"/>
      <c r="C81" s="20"/>
      <c r="D81" s="20"/>
      <c r="E81" s="20"/>
      <c r="F81" s="20"/>
      <c r="G81" s="20"/>
      <c r="I81" s="20"/>
      <c r="L81" s="20"/>
      <c r="M81" s="20"/>
      <c r="N81" s="20"/>
      <c r="O81" s="20"/>
      <c r="P81" s="67"/>
      <c r="Q81" s="20"/>
      <c r="R81" s="20"/>
      <c r="S81" s="26"/>
    </row>
    <row r="82" spans="1:19">
      <c r="F82" s="20"/>
      <c r="G82" s="20"/>
      <c r="H82" s="20"/>
      <c r="I82" s="67"/>
      <c r="J82" s="20"/>
      <c r="K82" s="67"/>
      <c r="L82" s="20"/>
      <c r="M82" s="67"/>
      <c r="N82" s="20"/>
      <c r="O82" s="20"/>
      <c r="P82" s="20"/>
      <c r="Q82" s="32"/>
      <c r="R82" s="20"/>
      <c r="S82" s="26"/>
    </row>
    <row r="84" spans="1:19">
      <c r="M84" s="199"/>
    </row>
  </sheetData>
  <phoneticPr fontId="4" type="noConversion"/>
  <pageMargins left="0.5" right="0.5" top="0.25" bottom="0.25" header="0.5" footer="0.5"/>
  <pageSetup scale="88"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H77"/>
  <sheetViews>
    <sheetView zoomScaleNormal="100" workbookViewId="0"/>
  </sheetViews>
  <sheetFormatPr defaultColWidth="9.81640625" defaultRowHeight="15"/>
  <cols>
    <col min="1" max="1" width="4.81640625" style="9" customWidth="1"/>
    <col min="2" max="2" width="10.81640625" style="9" customWidth="1"/>
    <col min="3" max="3" width="5.81640625" style="9" customWidth="1"/>
    <col min="4" max="4" width="2.81640625" style="9" customWidth="1"/>
    <col min="5" max="5" width="5.81640625" style="9" customWidth="1"/>
    <col min="6" max="6" width="2.81640625" style="9" customWidth="1"/>
    <col min="7" max="7" width="5.81640625" style="9" customWidth="1"/>
    <col min="8" max="8" width="2.81640625" style="9" customWidth="1"/>
    <col min="9" max="9" width="5.81640625" style="9" customWidth="1"/>
    <col min="10" max="10" width="2.81640625" style="9" customWidth="1"/>
    <col min="11" max="11" width="5.81640625" style="9" customWidth="1"/>
    <col min="12" max="12" width="2.81640625" style="9" customWidth="1"/>
    <col min="13" max="13" width="5.81640625" style="9" customWidth="1"/>
    <col min="14" max="14" width="2.1796875" style="9" customWidth="1"/>
    <col min="15" max="15" width="5.81640625" style="9" customWidth="1"/>
    <col min="16" max="16" width="2.81640625" style="9" customWidth="1"/>
    <col min="17" max="17" width="9.81640625" style="9"/>
    <col min="18" max="18" width="4.81640625" style="9" customWidth="1"/>
    <col min="19" max="19" width="9.81640625" style="9"/>
    <col min="20" max="20" width="5.81640625" style="9" customWidth="1"/>
    <col min="21" max="21" width="2.1796875" style="9" customWidth="1"/>
    <col min="22" max="22" width="5.81640625" style="9" customWidth="1"/>
    <col min="23" max="23" width="2.1796875" style="9" customWidth="1"/>
    <col min="24" max="24" width="5.81640625" style="9" customWidth="1"/>
    <col min="25" max="25" width="2.1796875" style="9" customWidth="1"/>
    <col min="26" max="26" width="5.81640625" style="9" customWidth="1"/>
    <col min="27" max="27" width="2.81640625" style="9" customWidth="1"/>
    <col min="28" max="28" width="5.81640625" style="9" customWidth="1"/>
    <col min="29" max="29" width="2.1796875" style="9" customWidth="1"/>
    <col min="30" max="30" width="5.81640625" style="9" customWidth="1"/>
    <col min="31" max="31" width="2.1796875" style="9" customWidth="1"/>
    <col min="32" max="32" width="5.81640625" style="9" customWidth="1"/>
    <col min="33" max="33" width="2.81640625" style="9" customWidth="1"/>
    <col min="34" max="16384" width="9.81640625" style="9"/>
  </cols>
  <sheetData>
    <row r="1" spans="1:33" ht="13.95" customHeight="1">
      <c r="A1" s="9" t="s">
        <v>232</v>
      </c>
      <c r="AG1" s="10" t="s">
        <v>262</v>
      </c>
    </row>
    <row r="2" spans="1:33" ht="12" customHeight="1"/>
    <row r="3" spans="1:33" ht="12" customHeight="1">
      <c r="A3" s="11" t="s">
        <v>263</v>
      </c>
    </row>
    <row r="4" spans="1:33" ht="12" customHeight="1"/>
    <row r="5" spans="1:33" ht="11.1" customHeight="1">
      <c r="A5" s="13"/>
      <c r="B5" s="13"/>
      <c r="C5" s="13"/>
      <c r="D5" s="13"/>
      <c r="E5" s="13"/>
      <c r="F5" s="13"/>
      <c r="G5" s="13"/>
      <c r="H5" s="13"/>
      <c r="I5" s="13"/>
      <c r="J5" s="13"/>
      <c r="K5" s="13"/>
      <c r="L5" s="13"/>
      <c r="M5" s="13"/>
      <c r="N5" s="13"/>
      <c r="O5" s="13"/>
      <c r="P5" s="56" t="s">
        <v>236</v>
      </c>
      <c r="R5" s="13"/>
      <c r="S5" s="13"/>
      <c r="T5" s="13"/>
      <c r="U5" s="13"/>
      <c r="V5" s="13"/>
      <c r="W5" s="13"/>
      <c r="X5" s="13"/>
      <c r="Y5" s="13"/>
      <c r="Z5" s="13"/>
      <c r="AA5" s="13"/>
      <c r="AB5" s="13"/>
      <c r="AC5" s="13"/>
      <c r="AD5" s="13"/>
      <c r="AE5" s="13"/>
      <c r="AF5" s="13"/>
      <c r="AG5" s="56" t="s">
        <v>236</v>
      </c>
    </row>
    <row r="6" spans="1:33" ht="10.199999999999999" customHeight="1"/>
    <row r="7" spans="1:33" ht="10.5" customHeight="1">
      <c r="A7" s="9" t="s">
        <v>256</v>
      </c>
      <c r="C7" s="26" t="s">
        <v>238</v>
      </c>
      <c r="E7" s="26"/>
      <c r="F7" s="26"/>
      <c r="G7" s="26" t="s">
        <v>239</v>
      </c>
      <c r="H7" s="20"/>
      <c r="I7" s="26" t="s">
        <v>240</v>
      </c>
      <c r="J7" s="20"/>
      <c r="K7" s="26" t="s">
        <v>264</v>
      </c>
      <c r="L7" s="20"/>
      <c r="M7" s="26" t="s">
        <v>240</v>
      </c>
      <c r="N7" s="20"/>
      <c r="R7" s="9" t="s">
        <v>256</v>
      </c>
      <c r="T7" s="26" t="s">
        <v>238</v>
      </c>
      <c r="V7" s="26"/>
      <c r="W7" s="26"/>
      <c r="X7" s="26" t="s">
        <v>239</v>
      </c>
      <c r="Y7" s="20"/>
      <c r="Z7" s="26" t="s">
        <v>240</v>
      </c>
      <c r="AA7" s="20"/>
      <c r="AB7" s="26" t="s">
        <v>264</v>
      </c>
      <c r="AC7" s="20"/>
      <c r="AD7" s="26" t="s">
        <v>240</v>
      </c>
      <c r="AE7" s="20"/>
    </row>
    <row r="8" spans="1:33" ht="10.5" customHeight="1">
      <c r="F8" s="20"/>
      <c r="H8" s="20"/>
      <c r="I8" s="26" t="s">
        <v>239</v>
      </c>
      <c r="J8" s="63"/>
      <c r="K8" s="64" t="s">
        <v>246</v>
      </c>
      <c r="L8" s="20"/>
      <c r="M8" s="26" t="s">
        <v>239</v>
      </c>
      <c r="N8" s="20"/>
      <c r="O8" s="20" t="s">
        <v>243</v>
      </c>
      <c r="W8" s="20"/>
      <c r="Y8" s="20"/>
      <c r="Z8" s="26" t="s">
        <v>239</v>
      </c>
      <c r="AA8" s="63"/>
      <c r="AB8" s="64" t="s">
        <v>246</v>
      </c>
      <c r="AC8" s="20"/>
      <c r="AD8" s="26" t="s">
        <v>239</v>
      </c>
      <c r="AE8" s="20"/>
      <c r="AF8" s="20" t="s">
        <v>243</v>
      </c>
    </row>
    <row r="9" spans="1:33" ht="10.5" customHeight="1">
      <c r="C9" s="20" t="s">
        <v>245</v>
      </c>
      <c r="D9" s="63"/>
      <c r="E9" s="20" t="s">
        <v>245</v>
      </c>
      <c r="F9" s="20"/>
      <c r="G9" s="20" t="s">
        <v>245</v>
      </c>
      <c r="H9" s="20"/>
      <c r="I9" s="26"/>
      <c r="J9" s="63"/>
      <c r="K9" s="26"/>
      <c r="L9" s="20"/>
      <c r="M9" s="20"/>
      <c r="N9" s="20"/>
      <c r="O9" s="65"/>
      <c r="T9" s="20" t="s">
        <v>245</v>
      </c>
      <c r="U9" s="63"/>
      <c r="V9" s="20" t="s">
        <v>245</v>
      </c>
      <c r="W9" s="20"/>
      <c r="X9" s="20" t="s">
        <v>245</v>
      </c>
      <c r="Y9" s="20"/>
      <c r="Z9" s="26"/>
      <c r="AA9" s="63"/>
      <c r="AB9" s="26"/>
      <c r="AC9" s="20"/>
      <c r="AD9" s="20"/>
      <c r="AE9" s="20"/>
      <c r="AF9" s="65"/>
    </row>
    <row r="10" spans="1:33" ht="10.5" customHeight="1">
      <c r="C10" s="20" t="s">
        <v>250</v>
      </c>
      <c r="D10" s="20"/>
      <c r="E10" s="20" t="s">
        <v>247</v>
      </c>
      <c r="F10" s="20"/>
      <c r="G10" s="20" t="s">
        <v>247</v>
      </c>
      <c r="H10" s="63"/>
      <c r="I10" s="20" t="s">
        <v>245</v>
      </c>
      <c r="J10" s="20"/>
      <c r="K10" s="20"/>
      <c r="L10" s="20"/>
      <c r="M10" s="63"/>
      <c r="N10" s="63"/>
      <c r="O10" s="26" t="s">
        <v>248</v>
      </c>
      <c r="T10" s="20" t="s">
        <v>250</v>
      </c>
      <c r="U10" s="20"/>
      <c r="V10" s="20" t="s">
        <v>247</v>
      </c>
      <c r="W10" s="20"/>
      <c r="X10" s="20" t="s">
        <v>247</v>
      </c>
      <c r="Y10" s="63"/>
      <c r="Z10" s="20" t="s">
        <v>245</v>
      </c>
      <c r="AA10" s="20"/>
      <c r="AB10" s="20"/>
      <c r="AC10" s="20"/>
      <c r="AD10" s="63"/>
      <c r="AE10" s="63"/>
      <c r="AF10" s="26" t="s">
        <v>248</v>
      </c>
    </row>
    <row r="11" spans="1:33" ht="10.5" customHeight="1">
      <c r="G11" s="20" t="s">
        <v>265</v>
      </c>
      <c r="I11" s="20" t="s">
        <v>252</v>
      </c>
      <c r="K11" s="20" t="s">
        <v>253</v>
      </c>
      <c r="M11" s="20" t="s">
        <v>249</v>
      </c>
      <c r="O11" s="26" t="s">
        <v>254</v>
      </c>
      <c r="X11" s="20" t="s">
        <v>265</v>
      </c>
      <c r="Z11" s="20" t="s">
        <v>252</v>
      </c>
      <c r="AB11" s="20" t="s">
        <v>253</v>
      </c>
      <c r="AD11" s="20" t="s">
        <v>249</v>
      </c>
      <c r="AF11" s="26" t="s">
        <v>254</v>
      </c>
    </row>
    <row r="12" spans="1:33" ht="10.199999999999999" customHeight="1">
      <c r="C12" s="13"/>
      <c r="D12" s="13"/>
      <c r="E12" s="13"/>
      <c r="F12" s="13"/>
      <c r="G12" s="13"/>
      <c r="H12" s="13"/>
      <c r="I12" s="13"/>
      <c r="J12" s="13"/>
      <c r="K12" s="13"/>
      <c r="L12" s="13"/>
      <c r="M12" s="13"/>
      <c r="N12" s="13"/>
      <c r="O12" s="13"/>
      <c r="P12" s="15"/>
      <c r="T12" s="13"/>
      <c r="U12" s="13"/>
      <c r="V12" s="13"/>
      <c r="W12" s="13"/>
      <c r="X12" s="13"/>
      <c r="Y12" s="13"/>
      <c r="Z12" s="13"/>
      <c r="AA12" s="13"/>
      <c r="AB12" s="13"/>
      <c r="AC12" s="13"/>
      <c r="AD12" s="13"/>
      <c r="AE12" s="13"/>
      <c r="AF12" s="13"/>
      <c r="AG12" s="15"/>
    </row>
    <row r="13" spans="1:33" ht="10.199999999999999" customHeight="1">
      <c r="Q13" s="20"/>
    </row>
    <row r="14" spans="1:33" ht="10.5" customHeight="1">
      <c r="A14" s="66" t="s">
        <v>266</v>
      </c>
      <c r="R14" s="66" t="s">
        <v>267</v>
      </c>
      <c r="S14" s="63"/>
    </row>
    <row r="15" spans="1:33" ht="10.199999999999999" customHeight="1">
      <c r="T15" s="67"/>
      <c r="U15" s="67"/>
      <c r="V15" s="67"/>
      <c r="W15" s="67"/>
      <c r="X15" s="67"/>
      <c r="Y15" s="67"/>
      <c r="Z15" s="67"/>
      <c r="AA15" s="67"/>
      <c r="AB15" s="67"/>
      <c r="AC15" s="67"/>
      <c r="AD15" s="67"/>
      <c r="AE15" s="67"/>
      <c r="AF15" s="67"/>
    </row>
    <row r="16" spans="1:33" ht="10.5" customHeight="1">
      <c r="B16" s="20" t="s">
        <v>268</v>
      </c>
      <c r="C16" s="68">
        <v>82</v>
      </c>
      <c r="D16" s="1"/>
      <c r="E16" s="68">
        <v>236</v>
      </c>
      <c r="F16" s="68"/>
      <c r="G16" s="68">
        <v>164</v>
      </c>
      <c r="H16" s="68"/>
      <c r="I16" s="68">
        <v>4</v>
      </c>
      <c r="J16" s="68"/>
      <c r="K16" s="68">
        <v>19</v>
      </c>
      <c r="L16" s="68"/>
      <c r="M16" s="68">
        <v>505</v>
      </c>
      <c r="N16" s="68"/>
      <c r="O16" s="68">
        <v>171</v>
      </c>
      <c r="P16" s="20"/>
      <c r="S16" s="20" t="s">
        <v>269</v>
      </c>
      <c r="T16" s="68">
        <v>484</v>
      </c>
      <c r="U16" s="68"/>
      <c r="V16" s="68">
        <v>990</v>
      </c>
      <c r="W16" s="68"/>
      <c r="X16" s="68">
        <v>511</v>
      </c>
      <c r="Y16" s="68"/>
      <c r="Z16" s="68">
        <v>38</v>
      </c>
      <c r="AA16" s="68"/>
      <c r="AB16" s="68">
        <v>131</v>
      </c>
      <c r="AC16" s="68"/>
      <c r="AD16" s="68">
        <v>2154</v>
      </c>
      <c r="AE16" s="68"/>
      <c r="AF16" s="68">
        <v>636</v>
      </c>
    </row>
    <row r="17" spans="2:34" ht="10.199999999999999" customHeight="1">
      <c r="B17" s="20"/>
      <c r="C17" s="1"/>
      <c r="D17" s="1"/>
      <c r="E17" s="1"/>
      <c r="F17" s="1"/>
      <c r="G17" s="1"/>
      <c r="H17" s="1"/>
      <c r="I17" s="1"/>
      <c r="J17" s="1"/>
      <c r="K17" s="1"/>
      <c r="L17" s="1"/>
      <c r="M17" s="1"/>
      <c r="N17" s="1"/>
      <c r="O17" s="1"/>
      <c r="S17" s="20"/>
      <c r="T17" s="68"/>
      <c r="U17" s="68"/>
      <c r="V17" s="68"/>
      <c r="W17" s="68"/>
      <c r="X17" s="68"/>
      <c r="Y17" s="68"/>
      <c r="Z17" s="68"/>
      <c r="AA17" s="68"/>
      <c r="AB17" s="68"/>
      <c r="AC17" s="68"/>
      <c r="AD17" s="68"/>
      <c r="AE17" s="68"/>
      <c r="AF17" s="68"/>
    </row>
    <row r="18" spans="2:34" ht="10.5" customHeight="1">
      <c r="B18" s="20" t="s">
        <v>270</v>
      </c>
      <c r="C18" s="68">
        <v>36</v>
      </c>
      <c r="D18" s="69"/>
      <c r="E18" s="68">
        <v>130</v>
      </c>
      <c r="F18" s="69"/>
      <c r="G18" s="68">
        <v>133</v>
      </c>
      <c r="H18" s="69"/>
      <c r="I18" s="68">
        <v>6</v>
      </c>
      <c r="J18" s="68"/>
      <c r="K18" s="68">
        <v>20</v>
      </c>
      <c r="L18" s="69"/>
      <c r="M18" s="68">
        <v>326</v>
      </c>
      <c r="N18" s="69"/>
      <c r="O18" s="68">
        <v>26</v>
      </c>
      <c r="P18" s="20"/>
      <c r="S18" s="20" t="s">
        <v>271</v>
      </c>
      <c r="T18" s="68">
        <v>169</v>
      </c>
      <c r="U18" s="68"/>
      <c r="V18" s="68">
        <v>616</v>
      </c>
      <c r="W18" s="68"/>
      <c r="X18" s="68">
        <v>691</v>
      </c>
      <c r="Y18" s="68"/>
      <c r="Z18" s="68">
        <v>72</v>
      </c>
      <c r="AA18" s="68"/>
      <c r="AB18" s="68">
        <v>167</v>
      </c>
      <c r="AC18" s="68"/>
      <c r="AD18" s="68">
        <v>1714</v>
      </c>
      <c r="AE18" s="68"/>
      <c r="AF18" s="68">
        <v>133</v>
      </c>
    </row>
    <row r="19" spans="2:34" ht="10.5" customHeight="1">
      <c r="B19" s="20" t="s">
        <v>272</v>
      </c>
      <c r="C19" s="1"/>
      <c r="D19" s="1"/>
      <c r="E19" s="1"/>
      <c r="F19" s="1"/>
      <c r="G19" s="1"/>
      <c r="H19" s="1"/>
      <c r="I19" s="1"/>
      <c r="J19" s="1"/>
      <c r="K19" s="1"/>
      <c r="L19" s="1"/>
      <c r="M19" s="1"/>
      <c r="N19" s="1"/>
      <c r="O19" s="1"/>
      <c r="P19" s="20"/>
      <c r="S19" s="20" t="s">
        <v>272</v>
      </c>
      <c r="T19" s="68"/>
      <c r="U19" s="68"/>
      <c r="V19" s="68"/>
      <c r="W19" s="68"/>
      <c r="X19" s="68"/>
      <c r="Y19" s="68"/>
      <c r="Z19" s="68"/>
      <c r="AA19" s="68"/>
      <c r="AB19" s="68"/>
      <c r="AC19" s="68"/>
      <c r="AD19" s="68"/>
      <c r="AE19" s="68"/>
      <c r="AF19" s="68"/>
    </row>
    <row r="20" spans="2:34" ht="10.199999999999999" customHeight="1">
      <c r="B20" s="20"/>
      <c r="C20" s="1"/>
      <c r="D20" s="1"/>
      <c r="E20" s="1"/>
      <c r="F20" s="1"/>
      <c r="G20" s="1"/>
      <c r="H20" s="1"/>
      <c r="I20" s="1"/>
      <c r="J20" s="1"/>
      <c r="K20" s="1"/>
      <c r="L20" s="1"/>
      <c r="M20" s="1"/>
      <c r="N20" s="1"/>
      <c r="O20" s="1"/>
      <c r="S20" s="20"/>
      <c r="T20" s="68"/>
      <c r="U20" s="68"/>
      <c r="V20" s="68"/>
      <c r="W20" s="68"/>
      <c r="X20" s="68"/>
      <c r="Y20" s="68"/>
      <c r="Z20" s="68"/>
      <c r="AA20" s="68"/>
      <c r="AB20" s="68"/>
      <c r="AC20" s="68"/>
      <c r="AD20" s="68"/>
      <c r="AE20" s="68"/>
      <c r="AF20" s="68"/>
    </row>
    <row r="21" spans="2:34" ht="10.5" customHeight="1">
      <c r="B21" s="20" t="s">
        <v>273</v>
      </c>
      <c r="C21" s="68">
        <v>94</v>
      </c>
      <c r="D21" s="68"/>
      <c r="E21" s="68">
        <v>142</v>
      </c>
      <c r="F21" s="69"/>
      <c r="G21" s="68">
        <v>40</v>
      </c>
      <c r="H21" s="68"/>
      <c r="I21" s="68">
        <v>36</v>
      </c>
      <c r="J21" s="68"/>
      <c r="K21" s="68">
        <v>31</v>
      </c>
      <c r="L21" s="69"/>
      <c r="M21" s="68">
        <v>342</v>
      </c>
      <c r="N21" s="69"/>
      <c r="O21" s="68">
        <v>8</v>
      </c>
      <c r="P21" s="20"/>
      <c r="S21" s="20" t="s">
        <v>273</v>
      </c>
      <c r="T21" s="68">
        <v>410</v>
      </c>
      <c r="U21" s="68"/>
      <c r="V21" s="68">
        <v>555</v>
      </c>
      <c r="W21" s="68"/>
      <c r="X21" s="68">
        <v>177</v>
      </c>
      <c r="Y21" s="68"/>
      <c r="Z21" s="68">
        <v>148</v>
      </c>
      <c r="AA21" s="68"/>
      <c r="AB21" s="68">
        <v>132</v>
      </c>
      <c r="AC21" s="68"/>
      <c r="AD21" s="68">
        <v>1425</v>
      </c>
      <c r="AE21" s="68"/>
      <c r="AF21" s="68">
        <v>16</v>
      </c>
    </row>
    <row r="22" spans="2:34" ht="10.199999999999999" customHeight="1">
      <c r="B22" s="20"/>
      <c r="C22" s="1"/>
      <c r="D22" s="1"/>
      <c r="E22" s="1"/>
      <c r="F22" s="1"/>
      <c r="G22" s="1"/>
      <c r="H22" s="1"/>
      <c r="I22" s="1"/>
      <c r="J22" s="1"/>
      <c r="K22" s="1"/>
      <c r="L22" s="1"/>
      <c r="M22" s="1"/>
      <c r="N22" s="1"/>
      <c r="O22" s="1"/>
      <c r="P22" s="20"/>
      <c r="S22" s="20"/>
      <c r="T22" s="68"/>
      <c r="U22" s="68"/>
      <c r="V22" s="68"/>
      <c r="W22" s="68"/>
      <c r="X22" s="68"/>
      <c r="Y22" s="68"/>
      <c r="Z22" s="68"/>
      <c r="AA22" s="68"/>
      <c r="AB22" s="68"/>
      <c r="AC22" s="68"/>
      <c r="AD22" s="68"/>
      <c r="AE22" s="68"/>
      <c r="AF22" s="68"/>
    </row>
    <row r="23" spans="2:34" ht="10.5" customHeight="1">
      <c r="B23" s="20" t="s">
        <v>274</v>
      </c>
      <c r="C23" s="68">
        <v>174</v>
      </c>
      <c r="D23" s="68"/>
      <c r="E23" s="68">
        <v>657</v>
      </c>
      <c r="F23" s="69"/>
      <c r="G23" s="68">
        <v>744</v>
      </c>
      <c r="H23" s="69"/>
      <c r="I23" s="68">
        <v>13</v>
      </c>
      <c r="J23" s="68"/>
      <c r="K23" s="68">
        <v>71</v>
      </c>
      <c r="L23" s="69"/>
      <c r="M23" s="68">
        <v>1658</v>
      </c>
      <c r="N23" s="69"/>
      <c r="O23" s="68">
        <v>0</v>
      </c>
      <c r="S23" s="20" t="s">
        <v>274</v>
      </c>
      <c r="T23" s="68">
        <v>466</v>
      </c>
      <c r="U23" s="68"/>
      <c r="V23" s="68">
        <v>2721</v>
      </c>
      <c r="W23" s="68"/>
      <c r="X23" s="68">
        <v>2741</v>
      </c>
      <c r="Y23" s="68"/>
      <c r="Z23" s="68">
        <v>38</v>
      </c>
      <c r="AA23" s="68"/>
      <c r="AB23" s="68">
        <v>151</v>
      </c>
      <c r="AC23" s="68"/>
      <c r="AD23" s="68">
        <v>6117</v>
      </c>
      <c r="AE23" s="68"/>
      <c r="AF23" s="68">
        <v>0</v>
      </c>
      <c r="AG23" s="67"/>
      <c r="AH23" s="67"/>
    </row>
    <row r="24" spans="2:34" ht="10.199999999999999" customHeight="1">
      <c r="B24" s="20"/>
      <c r="C24" s="69"/>
      <c r="D24" s="68"/>
      <c r="E24" s="68"/>
      <c r="F24" s="69"/>
      <c r="G24" s="68"/>
      <c r="H24" s="69"/>
      <c r="I24" s="69"/>
      <c r="J24" s="68"/>
      <c r="K24" s="68"/>
      <c r="L24" s="69"/>
      <c r="M24" s="68"/>
      <c r="N24" s="69"/>
      <c r="O24" s="68"/>
      <c r="S24" s="20"/>
      <c r="T24" s="68"/>
      <c r="U24" s="68"/>
      <c r="V24" s="68"/>
      <c r="W24" s="68"/>
      <c r="X24" s="68"/>
      <c r="Y24" s="68"/>
      <c r="Z24" s="68"/>
      <c r="AA24" s="68"/>
      <c r="AB24" s="68"/>
      <c r="AC24" s="68"/>
      <c r="AD24" s="68"/>
      <c r="AE24" s="68"/>
      <c r="AF24" s="68"/>
      <c r="AG24" s="67"/>
      <c r="AH24" s="67"/>
    </row>
    <row r="25" spans="2:34" ht="10.5" customHeight="1">
      <c r="B25" s="20" t="s">
        <v>275</v>
      </c>
      <c r="C25" s="68">
        <v>77</v>
      </c>
      <c r="D25" s="68"/>
      <c r="E25" s="68">
        <v>636</v>
      </c>
      <c r="F25" s="68"/>
      <c r="G25" s="68">
        <v>449</v>
      </c>
      <c r="H25" s="68"/>
      <c r="I25" s="68">
        <v>17</v>
      </c>
      <c r="J25" s="68"/>
      <c r="K25" s="68">
        <v>47</v>
      </c>
      <c r="L25" s="68"/>
      <c r="M25" s="68">
        <v>1226</v>
      </c>
      <c r="N25" s="1"/>
      <c r="O25" s="68">
        <v>0</v>
      </c>
      <c r="S25" s="20" t="s">
        <v>276</v>
      </c>
      <c r="T25" s="68">
        <v>342</v>
      </c>
      <c r="U25" s="68"/>
      <c r="V25" s="68">
        <v>2661</v>
      </c>
      <c r="W25" s="68"/>
      <c r="X25" s="68">
        <v>2319</v>
      </c>
      <c r="Y25" s="68"/>
      <c r="Z25" s="68">
        <v>159</v>
      </c>
      <c r="AA25" s="68"/>
      <c r="AB25" s="68">
        <v>300</v>
      </c>
      <c r="AC25" s="68"/>
      <c r="AD25" s="68">
        <v>5779</v>
      </c>
      <c r="AE25" s="68"/>
      <c r="AF25" s="68">
        <v>0</v>
      </c>
      <c r="AG25" s="67"/>
      <c r="AH25" s="67"/>
    </row>
    <row r="26" spans="2:34" ht="10.199999999999999" customHeight="1">
      <c r="B26" s="20"/>
      <c r="C26" s="1"/>
      <c r="D26" s="1"/>
      <c r="E26" s="1"/>
      <c r="F26" s="1"/>
      <c r="G26" s="1"/>
      <c r="H26" s="1"/>
      <c r="I26" s="1"/>
      <c r="J26" s="1"/>
      <c r="K26" s="1"/>
      <c r="L26" s="1"/>
      <c r="M26" s="1"/>
      <c r="N26" s="1"/>
      <c r="O26" s="1"/>
      <c r="S26" s="20"/>
      <c r="T26" s="68"/>
      <c r="U26" s="68"/>
      <c r="V26" s="68"/>
      <c r="W26" s="68"/>
      <c r="X26" s="68"/>
      <c r="Y26" s="68"/>
      <c r="Z26" s="68"/>
      <c r="AA26" s="68"/>
      <c r="AB26" s="68"/>
      <c r="AC26" s="68"/>
      <c r="AD26" s="68"/>
      <c r="AE26" s="68"/>
      <c r="AF26" s="68"/>
      <c r="AG26" s="67"/>
      <c r="AH26" s="67"/>
    </row>
    <row r="27" spans="2:34" ht="10.5" customHeight="1">
      <c r="B27" s="20" t="s">
        <v>277</v>
      </c>
      <c r="C27" s="68">
        <v>276</v>
      </c>
      <c r="D27" s="68"/>
      <c r="E27" s="68">
        <v>1087</v>
      </c>
      <c r="F27" s="69"/>
      <c r="G27" s="68">
        <v>921</v>
      </c>
      <c r="H27" s="68"/>
      <c r="I27" s="68">
        <v>61</v>
      </c>
      <c r="J27" s="69"/>
      <c r="K27" s="68">
        <v>181</v>
      </c>
      <c r="L27" s="69"/>
      <c r="M27" s="68">
        <v>2525</v>
      </c>
      <c r="N27" s="69"/>
      <c r="O27" s="68">
        <v>78</v>
      </c>
      <c r="P27" s="20"/>
      <c r="S27" s="20" t="s">
        <v>277</v>
      </c>
      <c r="T27" s="68">
        <v>1219</v>
      </c>
      <c r="U27" s="68"/>
      <c r="V27" s="68">
        <v>4304</v>
      </c>
      <c r="W27" s="68"/>
      <c r="X27" s="68">
        <v>3896</v>
      </c>
      <c r="Y27" s="68"/>
      <c r="Z27" s="68">
        <v>240</v>
      </c>
      <c r="AA27" s="68"/>
      <c r="AB27" s="68">
        <v>672</v>
      </c>
      <c r="AC27" s="68"/>
      <c r="AD27" s="68">
        <v>10329</v>
      </c>
      <c r="AE27" s="68"/>
      <c r="AF27" s="68">
        <v>408</v>
      </c>
      <c r="AG27" s="67"/>
      <c r="AH27" s="67"/>
    </row>
    <row r="28" spans="2:34" ht="10.199999999999999" customHeight="1">
      <c r="B28" s="20"/>
      <c r="C28" s="1"/>
      <c r="D28" s="1"/>
      <c r="E28" s="1"/>
      <c r="F28" s="1"/>
      <c r="G28" s="1"/>
      <c r="H28" s="1"/>
      <c r="I28" s="1"/>
      <c r="J28" s="1"/>
      <c r="K28" s="1"/>
      <c r="L28" s="1"/>
      <c r="M28" s="1"/>
      <c r="N28" s="1"/>
      <c r="O28" s="1"/>
      <c r="S28" s="20"/>
      <c r="T28" s="68"/>
      <c r="U28" s="68"/>
      <c r="V28" s="68"/>
      <c r="W28" s="68"/>
      <c r="X28" s="68"/>
      <c r="Y28" s="68"/>
      <c r="Z28" s="68"/>
      <c r="AA28" s="68"/>
      <c r="AB28" s="68"/>
      <c r="AC28" s="68"/>
      <c r="AD28" s="68"/>
      <c r="AE28" s="68"/>
      <c r="AF28" s="68"/>
      <c r="AG28" s="67"/>
      <c r="AH28" s="67"/>
    </row>
    <row r="29" spans="2:34" ht="10.5" customHeight="1">
      <c r="B29" s="20" t="s">
        <v>278</v>
      </c>
      <c r="C29" s="68">
        <v>264</v>
      </c>
      <c r="D29" s="69"/>
      <c r="E29" s="68">
        <v>1269</v>
      </c>
      <c r="F29" s="69"/>
      <c r="G29" s="68">
        <v>1854</v>
      </c>
      <c r="H29" s="69"/>
      <c r="I29" s="68">
        <v>13</v>
      </c>
      <c r="J29" s="68"/>
      <c r="K29" s="68">
        <v>191</v>
      </c>
      <c r="L29" s="69"/>
      <c r="M29" s="68">
        <v>3591</v>
      </c>
      <c r="N29" s="69"/>
      <c r="O29" s="68">
        <v>2416</v>
      </c>
      <c r="P29" s="70"/>
      <c r="S29" s="20" t="s">
        <v>279</v>
      </c>
      <c r="T29" s="68">
        <v>1249</v>
      </c>
      <c r="U29" s="68"/>
      <c r="V29" s="68">
        <v>4790</v>
      </c>
      <c r="W29" s="68"/>
      <c r="X29" s="68">
        <v>6605</v>
      </c>
      <c r="Y29" s="68"/>
      <c r="Z29" s="68">
        <v>54</v>
      </c>
      <c r="AA29" s="68"/>
      <c r="AB29" s="68">
        <v>683</v>
      </c>
      <c r="AC29" s="68"/>
      <c r="AD29" s="68">
        <v>13380</v>
      </c>
      <c r="AE29" s="68"/>
      <c r="AF29" s="68">
        <v>8698</v>
      </c>
      <c r="AG29" s="67"/>
      <c r="AH29" s="67"/>
    </row>
    <row r="30" spans="2:34" ht="10.199999999999999" customHeight="1">
      <c r="B30" s="20"/>
      <c r="C30" s="1"/>
      <c r="D30" s="1"/>
      <c r="E30" s="1"/>
      <c r="F30" s="1"/>
      <c r="G30" s="1"/>
      <c r="H30" s="1"/>
      <c r="I30" s="1"/>
      <c r="J30" s="1"/>
      <c r="K30" s="1"/>
      <c r="L30" s="1"/>
      <c r="M30" s="1"/>
      <c r="N30" s="1"/>
      <c r="O30" s="1"/>
      <c r="P30" s="20"/>
      <c r="S30" s="20"/>
      <c r="T30" s="68"/>
      <c r="U30" s="68"/>
      <c r="V30" s="68"/>
      <c r="W30" s="68"/>
      <c r="X30" s="68"/>
      <c r="Y30" s="68"/>
      <c r="Z30" s="68"/>
      <c r="AA30" s="68"/>
      <c r="AB30" s="68"/>
      <c r="AC30" s="68"/>
      <c r="AD30" s="68"/>
      <c r="AE30" s="68"/>
      <c r="AF30" s="68"/>
      <c r="AG30" s="67"/>
      <c r="AH30" s="67"/>
    </row>
    <row r="31" spans="2:34" ht="10.5" customHeight="1">
      <c r="B31" s="20" t="s">
        <v>280</v>
      </c>
      <c r="C31" s="68">
        <v>226</v>
      </c>
      <c r="D31" s="69"/>
      <c r="E31" s="68">
        <v>507</v>
      </c>
      <c r="F31" s="69"/>
      <c r="G31" s="68">
        <v>313</v>
      </c>
      <c r="H31" s="69"/>
      <c r="I31" s="68">
        <v>5</v>
      </c>
      <c r="J31" s="68"/>
      <c r="K31" s="68">
        <v>227</v>
      </c>
      <c r="L31" s="69"/>
      <c r="M31" s="68">
        <v>1279</v>
      </c>
      <c r="N31" s="69"/>
      <c r="O31" s="68">
        <v>190</v>
      </c>
      <c r="P31" s="70"/>
      <c r="S31" s="20" t="s">
        <v>281</v>
      </c>
      <c r="T31" s="68">
        <v>767</v>
      </c>
      <c r="U31" s="68"/>
      <c r="V31" s="68">
        <v>2058</v>
      </c>
      <c r="W31" s="68"/>
      <c r="X31" s="68">
        <v>1240</v>
      </c>
      <c r="Y31" s="68"/>
      <c r="Z31" s="68">
        <v>16</v>
      </c>
      <c r="AA31" s="68"/>
      <c r="AB31" s="68">
        <v>1203</v>
      </c>
      <c r="AC31" s="68"/>
      <c r="AD31" s="68">
        <v>5285</v>
      </c>
      <c r="AE31" s="68"/>
      <c r="AF31" s="68">
        <v>466</v>
      </c>
      <c r="AG31" s="67"/>
      <c r="AH31" s="67"/>
    </row>
    <row r="32" spans="2:34" ht="10.199999999999999" customHeight="1">
      <c r="B32" s="20"/>
      <c r="C32" s="1"/>
      <c r="D32" s="1"/>
      <c r="E32" s="1"/>
      <c r="F32" s="1"/>
      <c r="G32" s="1"/>
      <c r="H32" s="1"/>
      <c r="I32" s="1"/>
      <c r="J32" s="1"/>
      <c r="K32" s="1"/>
      <c r="L32" s="1"/>
      <c r="M32" s="1"/>
      <c r="N32" s="1"/>
      <c r="O32" s="1"/>
      <c r="S32" s="20"/>
      <c r="T32" s="68"/>
      <c r="U32" s="68"/>
      <c r="V32" s="68"/>
      <c r="W32" s="68"/>
      <c r="X32" s="68"/>
      <c r="Y32" s="68"/>
      <c r="Z32" s="68"/>
      <c r="AA32" s="68"/>
      <c r="AB32" s="68"/>
      <c r="AC32" s="68"/>
      <c r="AD32" s="68"/>
      <c r="AE32" s="68"/>
      <c r="AF32" s="68"/>
      <c r="AG32" s="67"/>
      <c r="AH32" s="67"/>
    </row>
    <row r="33" spans="1:34" ht="10.5" customHeight="1">
      <c r="B33" s="20" t="s">
        <v>282</v>
      </c>
      <c r="C33" s="68">
        <v>128</v>
      </c>
      <c r="D33" s="69"/>
      <c r="E33" s="68">
        <v>135</v>
      </c>
      <c r="F33" s="69"/>
      <c r="G33" s="68">
        <v>81</v>
      </c>
      <c r="H33" s="68"/>
      <c r="I33" s="68">
        <v>0</v>
      </c>
      <c r="J33" s="68"/>
      <c r="K33" s="68">
        <v>28</v>
      </c>
      <c r="L33" s="68"/>
      <c r="M33" s="68">
        <v>373</v>
      </c>
      <c r="N33" s="69"/>
      <c r="O33" s="68">
        <v>105</v>
      </c>
      <c r="P33" s="70"/>
      <c r="S33" s="20" t="s">
        <v>282</v>
      </c>
      <c r="T33" s="68">
        <v>328</v>
      </c>
      <c r="U33" s="68"/>
      <c r="V33" s="68">
        <v>1488</v>
      </c>
      <c r="W33" s="68"/>
      <c r="X33" s="68">
        <v>251</v>
      </c>
      <c r="Y33" s="68"/>
      <c r="Z33" s="68">
        <v>0</v>
      </c>
      <c r="AA33" s="68"/>
      <c r="AB33" s="68">
        <v>84</v>
      </c>
      <c r="AC33" s="68"/>
      <c r="AD33" s="68">
        <v>2151</v>
      </c>
      <c r="AE33" s="68"/>
      <c r="AF33" s="68">
        <v>474</v>
      </c>
      <c r="AG33" s="67"/>
      <c r="AH33" s="67"/>
    </row>
    <row r="34" spans="1:34" ht="10.199999999999999" customHeight="1">
      <c r="B34" s="20"/>
      <c r="C34" s="1"/>
      <c r="D34" s="1"/>
      <c r="E34" s="1"/>
      <c r="F34" s="1"/>
      <c r="G34" s="1"/>
      <c r="H34" s="1"/>
      <c r="I34" s="1"/>
      <c r="J34" s="1"/>
      <c r="K34" s="1"/>
      <c r="L34" s="1"/>
      <c r="M34" s="1"/>
      <c r="N34" s="1"/>
      <c r="O34" s="1"/>
      <c r="S34" s="20"/>
      <c r="T34" s="68"/>
      <c r="U34" s="68"/>
      <c r="V34" s="68"/>
      <c r="W34" s="68"/>
      <c r="X34" s="68"/>
      <c r="Y34" s="68"/>
      <c r="Z34" s="68"/>
      <c r="AA34" s="68"/>
      <c r="AB34" s="68"/>
      <c r="AC34" s="68"/>
      <c r="AD34" s="68"/>
      <c r="AE34" s="68"/>
      <c r="AF34" s="68"/>
      <c r="AG34" s="67"/>
      <c r="AH34" s="67"/>
    </row>
    <row r="35" spans="1:34" ht="10.5" customHeight="1">
      <c r="B35" s="20" t="s">
        <v>283</v>
      </c>
      <c r="C35" s="68">
        <v>125</v>
      </c>
      <c r="D35" s="68"/>
      <c r="E35" s="68">
        <v>368</v>
      </c>
      <c r="F35" s="69"/>
      <c r="G35" s="68">
        <v>390</v>
      </c>
      <c r="H35" s="68"/>
      <c r="I35" s="68">
        <v>58</v>
      </c>
      <c r="J35" s="68"/>
      <c r="K35" s="68">
        <v>101</v>
      </c>
      <c r="L35" s="68"/>
      <c r="M35" s="68">
        <v>1043</v>
      </c>
      <c r="N35" s="1"/>
      <c r="O35" s="68">
        <v>0</v>
      </c>
      <c r="P35" s="9" t="s">
        <v>256</v>
      </c>
      <c r="S35" s="20" t="s">
        <v>284</v>
      </c>
      <c r="T35" s="68">
        <v>411</v>
      </c>
      <c r="U35" s="68"/>
      <c r="V35" s="68">
        <v>1719</v>
      </c>
      <c r="W35" s="68"/>
      <c r="X35" s="68">
        <v>2126</v>
      </c>
      <c r="Y35" s="68"/>
      <c r="Z35" s="68">
        <v>317</v>
      </c>
      <c r="AA35" s="68"/>
      <c r="AB35" s="68">
        <v>362</v>
      </c>
      <c r="AC35" s="68"/>
      <c r="AD35" s="68">
        <v>4936</v>
      </c>
      <c r="AE35" s="68"/>
      <c r="AF35" s="68">
        <v>0</v>
      </c>
      <c r="AG35" s="67"/>
      <c r="AH35" s="67"/>
    </row>
    <row r="36" spans="1:34" ht="10.199999999999999" customHeight="1">
      <c r="B36" s="20"/>
      <c r="C36" s="1"/>
      <c r="D36" s="1"/>
      <c r="E36" s="1"/>
      <c r="F36" s="1"/>
      <c r="G36" s="1"/>
      <c r="H36" s="1"/>
      <c r="I36" s="1"/>
      <c r="J36" s="1"/>
      <c r="K36" s="1"/>
      <c r="L36" s="1"/>
      <c r="M36" s="1"/>
      <c r="N36" s="1"/>
      <c r="O36" s="1"/>
      <c r="S36" s="20"/>
      <c r="T36" s="68"/>
      <c r="U36" s="68"/>
      <c r="V36" s="68"/>
      <c r="W36" s="68"/>
      <c r="X36" s="68"/>
      <c r="Y36" s="68"/>
      <c r="Z36" s="68"/>
      <c r="AA36" s="68"/>
      <c r="AB36" s="68"/>
      <c r="AC36" s="68"/>
      <c r="AD36" s="68"/>
      <c r="AE36" s="68"/>
      <c r="AF36" s="68"/>
      <c r="AG36" s="67"/>
      <c r="AH36" s="67"/>
    </row>
    <row r="37" spans="1:34" ht="10.5" customHeight="1">
      <c r="B37" s="20" t="s">
        <v>285</v>
      </c>
      <c r="C37" s="68">
        <v>1482</v>
      </c>
      <c r="D37" s="69"/>
      <c r="E37" s="68">
        <v>5168</v>
      </c>
      <c r="F37" s="69"/>
      <c r="G37" s="68">
        <v>5089</v>
      </c>
      <c r="H37" s="69"/>
      <c r="I37" s="68">
        <v>214</v>
      </c>
      <c r="J37" s="68"/>
      <c r="K37" s="68">
        <v>915</v>
      </c>
      <c r="L37" s="69"/>
      <c r="M37" s="68">
        <v>12868</v>
      </c>
      <c r="N37" s="69"/>
      <c r="O37" s="68">
        <v>2995</v>
      </c>
      <c r="P37" s="70"/>
      <c r="S37" s="20" t="s">
        <v>286</v>
      </c>
      <c r="T37" s="68">
        <v>5845</v>
      </c>
      <c r="U37" s="68"/>
      <c r="V37" s="68">
        <v>21899</v>
      </c>
      <c r="W37" s="68"/>
      <c r="X37" s="68">
        <v>20557</v>
      </c>
      <c r="Y37" s="68"/>
      <c r="Z37" s="68">
        <v>1080</v>
      </c>
      <c r="AA37" s="68"/>
      <c r="AB37" s="68">
        <v>3884</v>
      </c>
      <c r="AC37" s="68"/>
      <c r="AD37" s="68">
        <v>53266</v>
      </c>
      <c r="AE37" s="68"/>
      <c r="AF37" s="68">
        <v>10833</v>
      </c>
      <c r="AG37" s="67"/>
      <c r="AH37" s="67"/>
    </row>
    <row r="38" spans="1:34" ht="10.199999999999999" customHeight="1">
      <c r="B38" s="20"/>
      <c r="C38" s="1"/>
      <c r="D38" s="1"/>
      <c r="E38" s="1"/>
      <c r="F38" s="1"/>
      <c r="G38" s="1"/>
      <c r="H38" s="1"/>
      <c r="I38" s="1"/>
      <c r="J38" s="1"/>
      <c r="K38" s="1"/>
      <c r="L38" s="1"/>
      <c r="M38" s="1"/>
      <c r="N38" s="1"/>
      <c r="O38" s="1"/>
      <c r="S38" s="20"/>
      <c r="T38" s="68"/>
      <c r="U38" s="68"/>
      <c r="V38" s="68"/>
      <c r="W38" s="68"/>
      <c r="X38" s="68"/>
      <c r="Y38" s="68"/>
      <c r="Z38" s="68"/>
      <c r="AA38" s="68"/>
      <c r="AB38" s="68"/>
      <c r="AC38" s="68"/>
      <c r="AD38" s="68"/>
      <c r="AE38" s="68"/>
      <c r="AF38" s="68"/>
      <c r="AG38" s="67"/>
      <c r="AH38" s="67"/>
    </row>
    <row r="39" spans="1:34" ht="10.5" customHeight="1">
      <c r="B39" s="20" t="s">
        <v>243</v>
      </c>
      <c r="C39" s="1"/>
      <c r="D39" s="1"/>
      <c r="E39" s="1"/>
      <c r="F39" s="1"/>
      <c r="G39" s="1"/>
      <c r="H39" s="1"/>
      <c r="I39" s="1"/>
      <c r="J39" s="1"/>
      <c r="K39" s="1"/>
      <c r="L39" s="1"/>
      <c r="M39" s="1"/>
      <c r="N39" s="1"/>
      <c r="O39" s="1"/>
      <c r="S39" s="20" t="s">
        <v>243</v>
      </c>
      <c r="T39" s="68">
        <v>532</v>
      </c>
      <c r="U39" s="68"/>
      <c r="V39" s="68">
        <v>4591</v>
      </c>
      <c r="W39" s="68"/>
      <c r="X39" s="68">
        <v>5139</v>
      </c>
      <c r="Y39" s="68"/>
      <c r="Z39" s="68">
        <v>24</v>
      </c>
      <c r="AA39" s="68"/>
      <c r="AB39" s="68">
        <v>547</v>
      </c>
      <c r="AC39" s="68"/>
      <c r="AD39" s="68">
        <v>10833</v>
      </c>
      <c r="AE39" s="68"/>
      <c r="AF39" s="68"/>
      <c r="AG39" s="67"/>
      <c r="AH39" s="67"/>
    </row>
    <row r="40" spans="1:34" ht="10.5" customHeight="1">
      <c r="B40" s="20" t="s">
        <v>287</v>
      </c>
      <c r="C40" s="68">
        <v>178</v>
      </c>
      <c r="D40" s="1"/>
      <c r="E40" s="68">
        <v>1251</v>
      </c>
      <c r="F40" s="1"/>
      <c r="G40" s="68">
        <v>1413</v>
      </c>
      <c r="H40" s="1"/>
      <c r="I40" s="68">
        <v>13</v>
      </c>
      <c r="J40" s="1"/>
      <c r="K40" s="68">
        <v>139</v>
      </c>
      <c r="L40" s="1"/>
      <c r="M40" s="68">
        <v>2995</v>
      </c>
      <c r="N40" s="69"/>
      <c r="O40" s="68"/>
      <c r="S40" s="20" t="s">
        <v>287</v>
      </c>
    </row>
    <row r="41" spans="1:34" ht="10.199999999999999" customHeight="1">
      <c r="C41" s="1"/>
      <c r="D41" s="1"/>
      <c r="E41" s="1"/>
      <c r="F41" s="1"/>
      <c r="G41" s="1"/>
      <c r="H41" s="1"/>
      <c r="I41" s="1"/>
      <c r="J41" s="1"/>
      <c r="K41" s="1"/>
      <c r="L41" s="1"/>
      <c r="M41" s="1"/>
      <c r="N41" s="69"/>
      <c r="O41" s="68"/>
      <c r="P41" s="20"/>
      <c r="T41" s="67"/>
      <c r="U41" s="67"/>
      <c r="V41" s="67"/>
      <c r="W41" s="67"/>
      <c r="X41" s="67"/>
      <c r="Y41" s="67"/>
      <c r="Z41" s="67"/>
      <c r="AA41" s="67"/>
      <c r="AB41" s="67"/>
      <c r="AC41" s="67"/>
      <c r="AD41" s="67"/>
      <c r="AE41" s="67"/>
      <c r="AF41" s="67"/>
    </row>
    <row r="42" spans="1:34" ht="10.5" customHeight="1">
      <c r="A42" s="66" t="s">
        <v>288</v>
      </c>
      <c r="C42" s="71"/>
      <c r="D42" s="71"/>
      <c r="E42" s="71"/>
      <c r="F42" s="71"/>
      <c r="G42" s="71"/>
      <c r="H42" s="71"/>
      <c r="I42" s="71"/>
      <c r="J42" s="71"/>
      <c r="K42" s="71"/>
      <c r="L42" s="71"/>
      <c r="M42" s="71"/>
      <c r="N42" s="71"/>
      <c r="O42" s="71"/>
      <c r="R42" s="66" t="s">
        <v>289</v>
      </c>
      <c r="S42" s="63"/>
    </row>
    <row r="43" spans="1:34" ht="10.199999999999999" customHeight="1">
      <c r="C43" s="71"/>
      <c r="D43" s="71"/>
      <c r="E43" s="71"/>
      <c r="F43" s="71"/>
      <c r="G43" s="71"/>
      <c r="H43" s="71"/>
      <c r="I43" s="71"/>
      <c r="J43" s="71"/>
      <c r="K43" s="71"/>
      <c r="L43" s="71"/>
      <c r="M43" s="71"/>
      <c r="N43" s="71"/>
      <c r="O43" s="71"/>
    </row>
    <row r="44" spans="1:34" ht="10.5" customHeight="1">
      <c r="B44" s="20" t="s">
        <v>268</v>
      </c>
      <c r="C44" s="68">
        <v>121</v>
      </c>
      <c r="D44" s="1"/>
      <c r="E44" s="68">
        <v>282</v>
      </c>
      <c r="F44" s="68"/>
      <c r="G44" s="68">
        <v>96</v>
      </c>
      <c r="H44" s="68"/>
      <c r="I44" s="68">
        <v>6</v>
      </c>
      <c r="J44" s="68"/>
      <c r="K44" s="68">
        <v>33</v>
      </c>
      <c r="L44" s="68"/>
      <c r="M44" s="68">
        <v>538</v>
      </c>
      <c r="N44" s="68"/>
      <c r="O44" s="68">
        <v>154</v>
      </c>
      <c r="S44" s="20" t="s">
        <v>269</v>
      </c>
      <c r="T44" s="68">
        <v>532</v>
      </c>
      <c r="U44" s="68"/>
      <c r="V44" s="68">
        <v>953</v>
      </c>
      <c r="W44" s="68"/>
      <c r="X44" s="68">
        <v>459</v>
      </c>
      <c r="Y44" s="68"/>
      <c r="Z44" s="68">
        <v>86</v>
      </c>
      <c r="AA44" s="68"/>
      <c r="AB44" s="68">
        <v>215</v>
      </c>
      <c r="AC44" s="68"/>
      <c r="AD44" s="68">
        <v>2247</v>
      </c>
      <c r="AE44" s="68"/>
      <c r="AF44" s="68">
        <v>709</v>
      </c>
    </row>
    <row r="45" spans="1:34" ht="10.199999999999999" customHeight="1">
      <c r="B45" s="20"/>
      <c r="C45" s="1"/>
      <c r="D45" s="1"/>
      <c r="E45" s="1"/>
      <c r="F45" s="1"/>
      <c r="G45" s="1"/>
      <c r="H45" s="1"/>
      <c r="I45" s="1"/>
      <c r="J45" s="1"/>
      <c r="K45" s="1"/>
      <c r="L45" s="1"/>
      <c r="M45" s="1"/>
      <c r="N45" s="1"/>
      <c r="O45" s="1"/>
      <c r="S45" s="20"/>
      <c r="T45" s="68"/>
      <c r="U45" s="68"/>
      <c r="V45" s="68"/>
      <c r="W45" s="68"/>
      <c r="X45" s="68"/>
      <c r="Y45" s="68"/>
      <c r="Z45" s="68"/>
      <c r="AA45" s="68"/>
      <c r="AB45" s="68"/>
      <c r="AC45" s="68"/>
      <c r="AD45" s="68"/>
      <c r="AE45" s="68"/>
      <c r="AF45" s="68"/>
    </row>
    <row r="46" spans="1:34" ht="10.5" customHeight="1">
      <c r="B46" s="20" t="s">
        <v>270</v>
      </c>
      <c r="C46" s="68">
        <v>45</v>
      </c>
      <c r="D46" s="69"/>
      <c r="E46" s="68">
        <v>144</v>
      </c>
      <c r="F46" s="69"/>
      <c r="G46" s="68">
        <v>157</v>
      </c>
      <c r="H46" s="69"/>
      <c r="I46" s="68">
        <v>54</v>
      </c>
      <c r="J46" s="68"/>
      <c r="K46" s="68">
        <v>76</v>
      </c>
      <c r="L46" s="69"/>
      <c r="M46" s="68">
        <v>475</v>
      </c>
      <c r="N46" s="69"/>
      <c r="O46" s="68">
        <v>32</v>
      </c>
      <c r="P46" s="20"/>
      <c r="S46" s="20" t="s">
        <v>271</v>
      </c>
      <c r="T46" s="68">
        <v>179</v>
      </c>
      <c r="U46" s="68"/>
      <c r="V46" s="68">
        <v>591</v>
      </c>
      <c r="W46" s="68"/>
      <c r="X46" s="68">
        <v>761</v>
      </c>
      <c r="Y46" s="68"/>
      <c r="Z46" s="68">
        <v>0</v>
      </c>
      <c r="AA46" s="68"/>
      <c r="AB46" s="68">
        <v>81</v>
      </c>
      <c r="AC46" s="68"/>
      <c r="AD46" s="68">
        <v>1615</v>
      </c>
      <c r="AE46" s="68"/>
      <c r="AF46" s="68">
        <v>101</v>
      </c>
    </row>
    <row r="47" spans="1:34" ht="10.5" customHeight="1">
      <c r="B47" s="20" t="s">
        <v>290</v>
      </c>
      <c r="C47" s="1"/>
      <c r="D47" s="1"/>
      <c r="E47" s="1"/>
      <c r="F47" s="1"/>
      <c r="G47" s="1"/>
      <c r="H47" s="1"/>
      <c r="I47" s="1"/>
      <c r="J47" s="1"/>
      <c r="K47" s="1"/>
      <c r="L47" s="1"/>
      <c r="M47" s="1"/>
      <c r="N47" s="1"/>
      <c r="O47" s="1"/>
      <c r="S47" s="20" t="s">
        <v>272</v>
      </c>
      <c r="T47" s="68"/>
      <c r="U47" s="68"/>
      <c r="V47" s="68"/>
      <c r="W47" s="68"/>
      <c r="X47" s="68"/>
      <c r="Y47" s="68"/>
      <c r="Z47" s="68"/>
      <c r="AA47" s="68"/>
      <c r="AB47" s="68"/>
      <c r="AC47" s="68"/>
      <c r="AD47" s="68"/>
      <c r="AE47" s="68"/>
      <c r="AF47" s="68"/>
    </row>
    <row r="48" spans="1:34" ht="10.199999999999999" customHeight="1">
      <c r="B48" s="20"/>
      <c r="C48" s="1"/>
      <c r="D48" s="1"/>
      <c r="E48" s="1"/>
      <c r="F48" s="1"/>
      <c r="G48" s="1"/>
      <c r="H48" s="1"/>
      <c r="I48" s="1"/>
      <c r="J48" s="1"/>
      <c r="K48" s="1"/>
      <c r="L48" s="1"/>
      <c r="M48" s="1"/>
      <c r="N48" s="1"/>
      <c r="O48" s="1"/>
      <c r="S48" s="20"/>
      <c r="T48" s="68"/>
      <c r="U48" s="68"/>
      <c r="V48" s="68"/>
      <c r="W48" s="68"/>
      <c r="X48" s="68"/>
      <c r="Y48" s="68"/>
      <c r="Z48" s="68"/>
      <c r="AA48" s="68"/>
      <c r="AB48" s="68"/>
      <c r="AC48" s="68"/>
      <c r="AD48" s="68"/>
      <c r="AE48" s="68"/>
      <c r="AF48" s="68"/>
    </row>
    <row r="49" spans="2:33" ht="10.5" customHeight="1">
      <c r="B49" s="20" t="s">
        <v>291</v>
      </c>
      <c r="C49" s="68">
        <v>114</v>
      </c>
      <c r="D49" s="68"/>
      <c r="E49" s="68">
        <v>151</v>
      </c>
      <c r="F49" s="69"/>
      <c r="G49" s="68">
        <v>27</v>
      </c>
      <c r="H49" s="68"/>
      <c r="I49" s="68">
        <v>34</v>
      </c>
      <c r="J49" s="68"/>
      <c r="K49" s="68">
        <v>52</v>
      </c>
      <c r="L49" s="69"/>
      <c r="M49" s="68">
        <v>378</v>
      </c>
      <c r="N49" s="69"/>
      <c r="O49" s="68">
        <v>3</v>
      </c>
      <c r="S49" s="20" t="s">
        <v>273</v>
      </c>
      <c r="T49" s="68">
        <v>410</v>
      </c>
      <c r="U49" s="68"/>
      <c r="V49" s="68">
        <v>610</v>
      </c>
      <c r="W49" s="68"/>
      <c r="X49" s="68">
        <v>145</v>
      </c>
      <c r="Y49" s="68"/>
      <c r="Z49" s="68">
        <v>200</v>
      </c>
      <c r="AA49" s="68"/>
      <c r="AB49" s="68">
        <v>143</v>
      </c>
      <c r="AC49" s="68"/>
      <c r="AD49" s="68">
        <v>1507</v>
      </c>
      <c r="AE49" s="68"/>
      <c r="AF49" s="68">
        <v>6</v>
      </c>
    </row>
    <row r="50" spans="2:33" ht="10.199999999999999" customHeight="1">
      <c r="B50" s="20"/>
      <c r="C50" s="1"/>
      <c r="D50" s="1"/>
      <c r="E50" s="1"/>
      <c r="F50" s="1"/>
      <c r="G50" s="1"/>
      <c r="H50" s="1"/>
      <c r="I50" s="1"/>
      <c r="J50" s="1"/>
      <c r="K50" s="1"/>
      <c r="L50" s="1"/>
      <c r="M50" s="1"/>
      <c r="N50" s="1"/>
      <c r="O50" s="1"/>
      <c r="S50" s="20"/>
      <c r="T50" s="68"/>
      <c r="U50" s="68"/>
      <c r="V50" s="68"/>
      <c r="W50" s="68"/>
      <c r="X50" s="68"/>
      <c r="Y50" s="68"/>
      <c r="Z50" s="68"/>
      <c r="AA50" s="68"/>
      <c r="AB50" s="68"/>
      <c r="AC50" s="68"/>
      <c r="AD50" s="68"/>
      <c r="AE50" s="68"/>
      <c r="AF50" s="68"/>
    </row>
    <row r="51" spans="2:33" ht="10.5" customHeight="1">
      <c r="B51" s="20" t="s">
        <v>292</v>
      </c>
      <c r="C51" s="68">
        <v>116</v>
      </c>
      <c r="D51" s="68"/>
      <c r="E51" s="68">
        <v>791</v>
      </c>
      <c r="F51" s="69"/>
      <c r="G51" s="68">
        <v>770</v>
      </c>
      <c r="H51" s="69"/>
      <c r="I51" s="68">
        <v>10</v>
      </c>
      <c r="J51" s="68"/>
      <c r="K51" s="68">
        <v>49</v>
      </c>
      <c r="L51" s="69"/>
      <c r="M51" s="68">
        <v>1736</v>
      </c>
      <c r="N51" s="69"/>
      <c r="O51" s="68">
        <v>0</v>
      </c>
      <c r="S51" s="20" t="s">
        <v>274</v>
      </c>
      <c r="T51" s="68">
        <v>510</v>
      </c>
      <c r="U51" s="68"/>
      <c r="V51" s="68">
        <v>2920</v>
      </c>
      <c r="W51" s="68"/>
      <c r="X51" s="68">
        <v>2748</v>
      </c>
      <c r="Y51" s="68"/>
      <c r="Z51" s="68">
        <v>57</v>
      </c>
      <c r="AA51" s="68"/>
      <c r="AB51" s="68">
        <v>115</v>
      </c>
      <c r="AC51" s="68"/>
      <c r="AD51" s="68">
        <v>6350</v>
      </c>
      <c r="AE51" s="68"/>
      <c r="AF51" s="68">
        <v>0</v>
      </c>
    </row>
    <row r="52" spans="2:33" ht="10.199999999999999" customHeight="1">
      <c r="B52" s="20"/>
      <c r="C52" s="69"/>
      <c r="D52" s="68"/>
      <c r="E52" s="68"/>
      <c r="F52" s="69"/>
      <c r="G52" s="68"/>
      <c r="H52" s="69"/>
      <c r="I52" s="69"/>
      <c r="J52" s="68"/>
      <c r="K52" s="68"/>
      <c r="L52" s="69"/>
      <c r="M52" s="68"/>
      <c r="N52" s="69"/>
      <c r="O52" s="68"/>
      <c r="S52" s="20"/>
      <c r="T52" s="68"/>
      <c r="U52" s="68"/>
      <c r="V52" s="68"/>
      <c r="W52" s="68"/>
      <c r="X52" s="68"/>
      <c r="Y52" s="68"/>
      <c r="Z52" s="68"/>
      <c r="AA52" s="68"/>
      <c r="AB52" s="68"/>
      <c r="AC52" s="68"/>
      <c r="AD52" s="68"/>
      <c r="AE52" s="68"/>
      <c r="AF52" s="68"/>
    </row>
    <row r="53" spans="2:33" ht="10.5" customHeight="1">
      <c r="B53" s="20" t="s">
        <v>293</v>
      </c>
      <c r="C53" s="68">
        <v>90</v>
      </c>
      <c r="D53" s="68"/>
      <c r="E53" s="68">
        <v>743</v>
      </c>
      <c r="F53" s="68"/>
      <c r="G53" s="68">
        <v>577</v>
      </c>
      <c r="H53" s="68"/>
      <c r="I53" s="68">
        <v>62</v>
      </c>
      <c r="J53" s="68"/>
      <c r="K53" s="68">
        <v>61</v>
      </c>
      <c r="L53" s="68"/>
      <c r="M53" s="68">
        <v>1533</v>
      </c>
      <c r="N53" s="1"/>
      <c r="O53" s="68">
        <v>0</v>
      </c>
      <c r="S53" s="20" t="s">
        <v>276</v>
      </c>
      <c r="T53" s="68">
        <v>271</v>
      </c>
      <c r="U53" s="68"/>
      <c r="V53" s="68">
        <v>2676</v>
      </c>
      <c r="W53" s="68"/>
      <c r="X53" s="68">
        <v>2677</v>
      </c>
      <c r="Y53" s="68"/>
      <c r="Z53" s="68">
        <v>133</v>
      </c>
      <c r="AA53" s="68"/>
      <c r="AB53" s="68">
        <v>228</v>
      </c>
      <c r="AC53" s="68"/>
      <c r="AD53" s="68">
        <v>5985</v>
      </c>
      <c r="AE53" s="68"/>
      <c r="AF53" s="68">
        <v>0</v>
      </c>
    </row>
    <row r="54" spans="2:33" ht="10.199999999999999" customHeight="1">
      <c r="B54" s="20"/>
      <c r="C54" s="1"/>
      <c r="D54" s="1"/>
      <c r="E54" s="1"/>
      <c r="F54" s="1"/>
      <c r="G54" s="1"/>
      <c r="H54" s="1"/>
      <c r="I54" s="1"/>
      <c r="J54" s="1"/>
      <c r="K54" s="1"/>
      <c r="L54" s="1"/>
      <c r="M54" s="1"/>
      <c r="N54" s="1"/>
      <c r="O54" s="1"/>
      <c r="S54" s="20"/>
      <c r="T54" s="68"/>
      <c r="U54" s="68"/>
      <c r="V54" s="68"/>
      <c r="W54" s="68"/>
      <c r="X54" s="68"/>
      <c r="Y54" s="68"/>
      <c r="Z54" s="68"/>
      <c r="AA54" s="68"/>
      <c r="AB54" s="68"/>
      <c r="AC54" s="68"/>
      <c r="AD54" s="68"/>
      <c r="AE54" s="68"/>
      <c r="AF54" s="68"/>
    </row>
    <row r="55" spans="2:33" ht="10.5" customHeight="1">
      <c r="B55" s="20" t="s">
        <v>294</v>
      </c>
      <c r="C55" s="68">
        <v>333</v>
      </c>
      <c r="D55" s="68"/>
      <c r="E55" s="68">
        <v>1150</v>
      </c>
      <c r="F55" s="69"/>
      <c r="G55" s="68">
        <v>1030</v>
      </c>
      <c r="H55" s="68"/>
      <c r="I55" s="68">
        <v>60</v>
      </c>
      <c r="J55" s="69"/>
      <c r="K55" s="68">
        <v>180</v>
      </c>
      <c r="L55" s="69"/>
      <c r="M55" s="68">
        <v>2752</v>
      </c>
      <c r="N55" s="69"/>
      <c r="O55" s="68">
        <v>123</v>
      </c>
      <c r="S55" s="20" t="s">
        <v>277</v>
      </c>
      <c r="T55" s="68">
        <v>1064</v>
      </c>
      <c r="U55" s="68"/>
      <c r="V55" s="68">
        <v>4169</v>
      </c>
      <c r="W55" s="68"/>
      <c r="X55" s="68">
        <v>4540</v>
      </c>
      <c r="Y55" s="68"/>
      <c r="Z55" s="68">
        <v>293</v>
      </c>
      <c r="AA55" s="68"/>
      <c r="AB55" s="68">
        <v>649</v>
      </c>
      <c r="AC55" s="68"/>
      <c r="AD55" s="68">
        <v>10714</v>
      </c>
      <c r="AE55" s="68"/>
      <c r="AF55" s="68">
        <v>448</v>
      </c>
    </row>
    <row r="56" spans="2:33" ht="10.199999999999999" customHeight="1">
      <c r="B56" s="20"/>
      <c r="C56" s="1"/>
      <c r="D56" s="1"/>
      <c r="E56" s="1"/>
      <c r="F56" s="1"/>
      <c r="G56" s="1"/>
      <c r="H56" s="1"/>
      <c r="I56" s="1"/>
      <c r="J56" s="1"/>
      <c r="K56" s="1"/>
      <c r="L56" s="1"/>
      <c r="M56" s="1"/>
      <c r="N56" s="1"/>
      <c r="O56" s="1"/>
      <c r="S56" s="20"/>
      <c r="T56" s="68"/>
      <c r="U56" s="68"/>
      <c r="V56" s="68"/>
      <c r="W56" s="68"/>
      <c r="X56" s="68"/>
      <c r="Y56" s="68"/>
      <c r="Z56" s="68"/>
      <c r="AA56" s="68"/>
      <c r="AB56" s="68"/>
      <c r="AC56" s="68"/>
      <c r="AD56" s="68"/>
      <c r="AE56" s="68"/>
      <c r="AF56" s="68"/>
    </row>
    <row r="57" spans="2:33" ht="10.5" customHeight="1">
      <c r="B57" s="20" t="s">
        <v>295</v>
      </c>
      <c r="C57" s="68">
        <v>358</v>
      </c>
      <c r="D57" s="69"/>
      <c r="E57" s="68">
        <v>1243</v>
      </c>
      <c r="F57" s="69"/>
      <c r="G57" s="68">
        <v>1733</v>
      </c>
      <c r="H57" s="69"/>
      <c r="I57" s="68">
        <v>14</v>
      </c>
      <c r="J57" s="68"/>
      <c r="K57" s="68">
        <v>158</v>
      </c>
      <c r="L57" s="69"/>
      <c r="M57" s="68">
        <v>3505</v>
      </c>
      <c r="N57" s="69"/>
      <c r="O57" s="68">
        <v>2195</v>
      </c>
      <c r="P57" s="70"/>
      <c r="S57" s="20" t="s">
        <v>279</v>
      </c>
      <c r="T57" s="68">
        <v>1457</v>
      </c>
      <c r="U57" s="68"/>
      <c r="V57" s="68">
        <v>4788</v>
      </c>
      <c r="W57" s="68"/>
      <c r="X57" s="68">
        <v>6367</v>
      </c>
      <c r="Y57" s="68"/>
      <c r="Z57" s="68">
        <v>48</v>
      </c>
      <c r="AA57" s="68"/>
      <c r="AB57" s="68">
        <v>795</v>
      </c>
      <c r="AC57" s="68"/>
      <c r="AD57" s="68">
        <v>13457</v>
      </c>
      <c r="AE57" s="68"/>
      <c r="AF57" s="68">
        <v>7945</v>
      </c>
      <c r="AG57" s="200"/>
    </row>
    <row r="58" spans="2:33" ht="10.199999999999999" customHeight="1">
      <c r="B58" s="20"/>
      <c r="C58" s="1"/>
      <c r="D58" s="1"/>
      <c r="E58" s="1"/>
      <c r="F58" s="1"/>
      <c r="G58" s="1"/>
      <c r="H58" s="1"/>
      <c r="I58" s="1"/>
      <c r="J58" s="1"/>
      <c r="K58" s="1"/>
      <c r="L58" s="1"/>
      <c r="M58" s="1"/>
      <c r="N58" s="1"/>
      <c r="O58" s="1"/>
      <c r="S58" s="20"/>
      <c r="T58" s="68"/>
      <c r="U58" s="68"/>
      <c r="V58" s="68"/>
      <c r="W58" s="68"/>
      <c r="X58" s="68"/>
      <c r="Y58" s="68"/>
      <c r="Z58" s="68"/>
      <c r="AA58" s="68"/>
      <c r="AB58" s="68"/>
      <c r="AC58" s="68"/>
      <c r="AD58" s="68"/>
      <c r="AE58" s="68"/>
      <c r="AF58" s="68"/>
      <c r="AG58" s="200"/>
    </row>
    <row r="59" spans="2:33" ht="10.5" customHeight="1">
      <c r="B59" s="20" t="s">
        <v>296</v>
      </c>
      <c r="C59" s="68">
        <v>217</v>
      </c>
      <c r="D59" s="69"/>
      <c r="E59" s="68">
        <v>537</v>
      </c>
      <c r="F59" s="69"/>
      <c r="G59" s="68">
        <v>339</v>
      </c>
      <c r="H59" s="69"/>
      <c r="I59" s="68">
        <v>7</v>
      </c>
      <c r="J59" s="68"/>
      <c r="K59" s="68">
        <v>268</v>
      </c>
      <c r="L59" s="69"/>
      <c r="M59" s="68">
        <v>1369</v>
      </c>
      <c r="N59" s="69"/>
      <c r="O59" s="68">
        <v>148</v>
      </c>
      <c r="P59" s="70"/>
      <c r="S59" s="20" t="s">
        <v>281</v>
      </c>
      <c r="T59" s="68">
        <v>870</v>
      </c>
      <c r="U59" s="68"/>
      <c r="V59" s="68">
        <v>2213</v>
      </c>
      <c r="W59" s="68"/>
      <c r="X59" s="68">
        <v>1426</v>
      </c>
      <c r="Y59" s="68"/>
      <c r="Z59" s="68">
        <v>20</v>
      </c>
      <c r="AA59" s="68"/>
      <c r="AB59" s="68">
        <v>937</v>
      </c>
      <c r="AC59" s="68"/>
      <c r="AD59" s="68">
        <v>5466</v>
      </c>
      <c r="AE59" s="68"/>
      <c r="AF59" s="68">
        <v>551</v>
      </c>
      <c r="AG59" s="20"/>
    </row>
    <row r="60" spans="2:33" ht="10.199999999999999" customHeight="1">
      <c r="B60" s="20"/>
      <c r="C60" s="1"/>
      <c r="D60" s="1"/>
      <c r="E60" s="1"/>
      <c r="F60" s="1"/>
      <c r="G60" s="1"/>
      <c r="H60" s="1"/>
      <c r="I60" s="1"/>
      <c r="J60" s="1"/>
      <c r="K60" s="1"/>
      <c r="L60" s="1"/>
      <c r="M60" s="1"/>
      <c r="N60" s="1"/>
      <c r="O60" s="1"/>
      <c r="P60" s="20"/>
      <c r="S60" s="20"/>
      <c r="T60" s="68"/>
      <c r="U60" s="68"/>
      <c r="V60" s="68"/>
      <c r="W60" s="68"/>
      <c r="X60" s="68"/>
      <c r="Y60" s="68"/>
      <c r="Z60" s="68"/>
      <c r="AA60" s="68"/>
      <c r="AB60" s="68"/>
      <c r="AC60" s="68"/>
      <c r="AD60" s="68"/>
      <c r="AE60" s="68"/>
      <c r="AF60" s="68"/>
      <c r="AG60" s="20"/>
    </row>
    <row r="61" spans="2:33" ht="10.5" customHeight="1">
      <c r="B61" s="20" t="s">
        <v>297</v>
      </c>
      <c r="C61" s="68">
        <v>84</v>
      </c>
      <c r="D61" s="69"/>
      <c r="E61" s="68">
        <v>617</v>
      </c>
      <c r="F61" s="69"/>
      <c r="G61" s="68">
        <v>78</v>
      </c>
      <c r="H61" s="68"/>
      <c r="I61" s="68">
        <v>0</v>
      </c>
      <c r="J61" s="68"/>
      <c r="K61" s="68">
        <v>32</v>
      </c>
      <c r="L61" s="68"/>
      <c r="M61" s="68">
        <v>811</v>
      </c>
      <c r="N61" s="69"/>
      <c r="O61" s="68">
        <v>123</v>
      </c>
      <c r="S61" s="20" t="s">
        <v>282</v>
      </c>
      <c r="T61" s="68">
        <v>219</v>
      </c>
      <c r="U61" s="68"/>
      <c r="V61" s="68">
        <v>1294</v>
      </c>
      <c r="W61" s="68"/>
      <c r="X61" s="68">
        <v>357</v>
      </c>
      <c r="Y61" s="68"/>
      <c r="Z61" s="68">
        <v>1</v>
      </c>
      <c r="AA61" s="68"/>
      <c r="AB61" s="68">
        <v>230</v>
      </c>
      <c r="AC61" s="68"/>
      <c r="AD61" s="68">
        <v>2100</v>
      </c>
      <c r="AE61" s="68"/>
      <c r="AF61" s="68">
        <v>335</v>
      </c>
      <c r="AG61" s="200"/>
    </row>
    <row r="62" spans="2:33" ht="10.199999999999999" customHeight="1">
      <c r="B62" s="20"/>
      <c r="C62" s="1"/>
      <c r="D62" s="1"/>
      <c r="E62" s="1"/>
      <c r="F62" s="1"/>
      <c r="G62" s="1"/>
      <c r="H62" s="1"/>
      <c r="I62" s="1"/>
      <c r="J62" s="1"/>
      <c r="K62" s="1"/>
      <c r="L62" s="1"/>
      <c r="M62" s="1"/>
      <c r="N62" s="1"/>
      <c r="O62" s="1"/>
      <c r="S62" s="20"/>
      <c r="T62" s="68"/>
      <c r="U62" s="68"/>
      <c r="V62" s="68"/>
      <c r="W62" s="68"/>
      <c r="X62" s="68"/>
      <c r="Y62" s="68"/>
      <c r="Z62" s="68"/>
      <c r="AA62" s="68"/>
      <c r="AB62" s="68"/>
      <c r="AC62" s="68"/>
      <c r="AD62" s="68"/>
      <c r="AE62" s="68"/>
      <c r="AF62" s="68"/>
      <c r="AG62" s="200"/>
    </row>
    <row r="63" spans="2:33" ht="10.5" customHeight="1">
      <c r="B63" s="20" t="s">
        <v>283</v>
      </c>
      <c r="C63" s="68">
        <v>127</v>
      </c>
      <c r="D63" s="68"/>
      <c r="E63" s="68">
        <v>480</v>
      </c>
      <c r="F63" s="69"/>
      <c r="G63" s="68">
        <v>566</v>
      </c>
      <c r="H63" s="68"/>
      <c r="I63" s="68">
        <v>82</v>
      </c>
      <c r="J63" s="68"/>
      <c r="K63" s="68">
        <v>82</v>
      </c>
      <c r="L63" s="68"/>
      <c r="M63" s="68">
        <v>1337</v>
      </c>
      <c r="N63" s="1"/>
      <c r="O63" s="68">
        <v>0</v>
      </c>
      <c r="S63" s="20" t="s">
        <v>284</v>
      </c>
      <c r="T63" s="68">
        <v>375</v>
      </c>
      <c r="U63" s="68"/>
      <c r="V63" s="68">
        <v>1460</v>
      </c>
      <c r="W63" s="68"/>
      <c r="X63" s="68">
        <v>1899</v>
      </c>
      <c r="Y63" s="68"/>
      <c r="Z63" s="68">
        <v>274</v>
      </c>
      <c r="AA63" s="68"/>
      <c r="AB63" s="68">
        <v>317</v>
      </c>
      <c r="AC63" s="68"/>
      <c r="AD63" s="68">
        <v>4326</v>
      </c>
      <c r="AE63" s="68"/>
      <c r="AF63" s="68">
        <v>0</v>
      </c>
      <c r="AG63" s="20"/>
    </row>
    <row r="64" spans="2:33" ht="10.199999999999999" customHeight="1">
      <c r="B64" s="20"/>
      <c r="C64" s="1"/>
      <c r="D64" s="1"/>
      <c r="E64" s="1"/>
      <c r="F64" s="1"/>
      <c r="G64" s="1"/>
      <c r="H64" s="1"/>
      <c r="I64" s="1"/>
      <c r="J64" s="1"/>
      <c r="K64" s="1"/>
      <c r="L64" s="1"/>
      <c r="M64" s="1"/>
      <c r="N64" s="1"/>
      <c r="O64" s="1"/>
      <c r="S64" s="20"/>
      <c r="T64" s="68"/>
      <c r="U64" s="68"/>
      <c r="V64" s="68"/>
      <c r="W64" s="68"/>
      <c r="X64" s="68"/>
      <c r="Y64" s="68"/>
      <c r="Z64" s="68"/>
      <c r="AA64" s="68"/>
      <c r="AB64" s="68"/>
      <c r="AC64" s="68"/>
      <c r="AD64" s="68"/>
      <c r="AE64" s="68"/>
      <c r="AF64" s="68"/>
    </row>
    <row r="65" spans="1:33" ht="10.5" customHeight="1">
      <c r="B65" s="20" t="s">
        <v>298</v>
      </c>
      <c r="C65" s="68">
        <v>1604</v>
      </c>
      <c r="D65" s="69"/>
      <c r="E65" s="68">
        <v>6136</v>
      </c>
      <c r="F65" s="69"/>
      <c r="G65" s="68">
        <v>5373</v>
      </c>
      <c r="H65" s="69"/>
      <c r="I65" s="68">
        <v>328</v>
      </c>
      <c r="J65" s="68"/>
      <c r="K65" s="68">
        <v>991</v>
      </c>
      <c r="L65" s="69"/>
      <c r="M65" s="68">
        <v>14431</v>
      </c>
      <c r="N65" s="69"/>
      <c r="O65" s="68">
        <v>2778</v>
      </c>
      <c r="S65" s="20" t="s">
        <v>286</v>
      </c>
      <c r="T65" s="68">
        <v>5889</v>
      </c>
      <c r="U65" s="68"/>
      <c r="V65" s="68">
        <v>21671</v>
      </c>
      <c r="W65" s="68"/>
      <c r="X65" s="68">
        <v>21382</v>
      </c>
      <c r="Y65" s="68"/>
      <c r="Z65" s="68">
        <v>1113</v>
      </c>
      <c r="AA65" s="68"/>
      <c r="AB65" s="68">
        <v>3710</v>
      </c>
      <c r="AC65" s="68"/>
      <c r="AD65" s="68">
        <v>53767</v>
      </c>
      <c r="AE65" s="68"/>
      <c r="AF65" s="68">
        <v>10093</v>
      </c>
      <c r="AG65" s="200"/>
    </row>
    <row r="66" spans="1:33" ht="10.199999999999999" customHeight="1">
      <c r="B66" s="20"/>
      <c r="C66" s="1"/>
      <c r="D66" s="1"/>
      <c r="E66" s="1"/>
      <c r="F66" s="1"/>
      <c r="G66" s="1"/>
      <c r="H66" s="1"/>
      <c r="I66" s="1"/>
      <c r="J66" s="1"/>
      <c r="K66" s="1"/>
      <c r="L66" s="1"/>
      <c r="M66" s="1"/>
      <c r="N66" s="1"/>
      <c r="O66" s="1"/>
      <c r="S66" s="20"/>
      <c r="T66" s="68"/>
      <c r="U66" s="68"/>
      <c r="V66" s="68"/>
      <c r="W66" s="68"/>
      <c r="X66" s="68"/>
      <c r="Y66" s="68"/>
      <c r="Z66" s="68"/>
      <c r="AA66" s="68"/>
      <c r="AB66" s="68"/>
      <c r="AC66" s="68"/>
      <c r="AD66" s="68"/>
      <c r="AE66" s="68"/>
      <c r="AF66" s="68"/>
      <c r="AG66" s="200"/>
    </row>
    <row r="67" spans="1:33" ht="10.5" customHeight="1">
      <c r="B67" s="20" t="s">
        <v>243</v>
      </c>
      <c r="C67" s="1"/>
      <c r="D67" s="1"/>
      <c r="E67" s="1"/>
      <c r="F67" s="1"/>
      <c r="G67" s="1"/>
      <c r="H67" s="1"/>
      <c r="I67" s="1"/>
      <c r="J67" s="1"/>
      <c r="K67" s="1"/>
      <c r="L67" s="1"/>
      <c r="M67" s="1"/>
      <c r="N67" s="1"/>
      <c r="O67" s="1"/>
      <c r="S67" s="20" t="s">
        <v>243</v>
      </c>
      <c r="T67" s="68">
        <v>448</v>
      </c>
      <c r="U67" s="68"/>
      <c r="V67" s="68">
        <v>4633</v>
      </c>
      <c r="W67" s="68"/>
      <c r="X67" s="68">
        <v>4480</v>
      </c>
      <c r="Y67" s="68"/>
      <c r="Z67" s="68">
        <v>15</v>
      </c>
      <c r="AA67" s="68"/>
      <c r="AB67" s="68">
        <v>517</v>
      </c>
      <c r="AC67" s="68"/>
      <c r="AD67" s="68">
        <v>10093</v>
      </c>
      <c r="AE67" s="68"/>
      <c r="AF67" s="68"/>
    </row>
    <row r="68" spans="1:33" ht="10.5" customHeight="1">
      <c r="B68" s="20" t="s">
        <v>287</v>
      </c>
      <c r="C68" s="68">
        <v>160</v>
      </c>
      <c r="D68" s="1"/>
      <c r="E68" s="68">
        <v>1163</v>
      </c>
      <c r="F68" s="1"/>
      <c r="G68" s="68">
        <v>1323</v>
      </c>
      <c r="H68" s="1"/>
      <c r="I68" s="68">
        <v>7</v>
      </c>
      <c r="J68" s="1"/>
      <c r="K68" s="68">
        <v>124</v>
      </c>
      <c r="L68" s="1"/>
      <c r="M68" s="68">
        <v>2778</v>
      </c>
      <c r="N68" s="69"/>
      <c r="O68" s="68"/>
      <c r="S68" s="20" t="s">
        <v>287</v>
      </c>
    </row>
    <row r="69" spans="1:33" ht="10.199999999999999" customHeight="1">
      <c r="B69" s="20"/>
      <c r="N69" s="67"/>
      <c r="O69" s="67"/>
      <c r="S69" s="20"/>
      <c r="T69" s="67"/>
      <c r="U69" s="67"/>
      <c r="V69" s="67"/>
      <c r="W69" s="67"/>
      <c r="X69" s="67"/>
      <c r="Y69" s="67"/>
      <c r="Z69" s="67"/>
      <c r="AA69" s="67"/>
      <c r="AB69" s="67"/>
      <c r="AC69" s="67"/>
      <c r="AD69" s="67"/>
      <c r="AE69" s="67"/>
      <c r="AF69" s="67"/>
    </row>
    <row r="70" spans="1:33" ht="10.199999999999999" customHeight="1">
      <c r="A70" s="54"/>
      <c r="B70" s="54"/>
      <c r="C70" s="54"/>
      <c r="D70" s="54"/>
      <c r="E70" s="54"/>
      <c r="F70" s="54"/>
      <c r="G70" s="54"/>
      <c r="H70" s="54"/>
      <c r="I70" s="54"/>
      <c r="J70" s="54"/>
      <c r="K70" s="54"/>
      <c r="L70" s="54"/>
      <c r="M70" s="54"/>
      <c r="N70" s="54"/>
      <c r="O70" s="54"/>
      <c r="P70" s="54"/>
      <c r="R70" s="54"/>
      <c r="S70" s="54"/>
      <c r="T70" s="54"/>
      <c r="U70" s="54"/>
      <c r="V70" s="54"/>
      <c r="W70" s="54"/>
      <c r="X70" s="54"/>
      <c r="Y70" s="54"/>
      <c r="Z70" s="54"/>
      <c r="AA70" s="54"/>
      <c r="AB70" s="54"/>
      <c r="AC70" s="54"/>
      <c r="AD70" s="54"/>
      <c r="AE70" s="54"/>
      <c r="AF70" s="54"/>
      <c r="AG70" s="54"/>
    </row>
    <row r="71" spans="1:33" ht="9" customHeight="1"/>
    <row r="72" spans="1:33" ht="12" customHeight="1">
      <c r="A72" s="353" t="s">
        <v>185</v>
      </c>
      <c r="B72" s="353"/>
      <c r="C72" s="353"/>
      <c r="D72" s="353"/>
      <c r="E72" s="353"/>
      <c r="F72" s="353"/>
      <c r="G72" s="353"/>
      <c r="H72" s="353"/>
      <c r="I72" s="353"/>
      <c r="J72" s="353"/>
      <c r="K72" s="353"/>
      <c r="L72" s="353"/>
      <c r="M72" s="353"/>
      <c r="N72" s="353"/>
      <c r="O72" s="353"/>
      <c r="P72" s="353"/>
      <c r="Q72" s="20"/>
      <c r="R72" s="354" t="s">
        <v>300</v>
      </c>
      <c r="S72" s="354"/>
      <c r="T72" s="354"/>
      <c r="U72" s="354"/>
      <c r="V72" s="354"/>
      <c r="W72" s="354"/>
      <c r="X72" s="354"/>
      <c r="Y72" s="354"/>
      <c r="Z72" s="354"/>
      <c r="AA72" s="354"/>
      <c r="AB72" s="354"/>
      <c r="AC72" s="354"/>
      <c r="AD72" s="354"/>
      <c r="AE72" s="354"/>
      <c r="AF72" s="354"/>
      <c r="AG72" s="355"/>
    </row>
    <row r="73" spans="1:33" ht="12" customHeight="1">
      <c r="A73" s="353" t="s">
        <v>681</v>
      </c>
      <c r="B73" s="353"/>
      <c r="C73" s="353"/>
      <c r="D73" s="353"/>
      <c r="E73" s="353"/>
      <c r="F73" s="353"/>
      <c r="G73" s="353"/>
      <c r="H73" s="353"/>
      <c r="I73" s="353"/>
      <c r="J73" s="353"/>
      <c r="K73" s="353"/>
      <c r="L73" s="353"/>
      <c r="M73" s="353"/>
      <c r="N73" s="353"/>
      <c r="O73" s="353"/>
      <c r="P73" s="353"/>
      <c r="Q73" s="20"/>
      <c r="R73" s="354" t="s">
        <v>302</v>
      </c>
      <c r="S73" s="354"/>
      <c r="T73" s="354"/>
      <c r="U73" s="354"/>
      <c r="V73" s="354"/>
      <c r="W73" s="354"/>
      <c r="X73" s="354"/>
      <c r="Y73" s="354"/>
      <c r="Z73" s="354"/>
      <c r="AA73" s="354"/>
      <c r="AB73" s="354"/>
      <c r="AC73" s="354"/>
      <c r="AD73" s="354"/>
      <c r="AE73" s="354"/>
      <c r="AF73" s="354"/>
      <c r="AG73" s="355"/>
    </row>
    <row r="74" spans="1:33" ht="12" customHeight="1">
      <c r="A74" s="356" t="s">
        <v>301</v>
      </c>
      <c r="B74" s="353"/>
      <c r="C74" s="353"/>
      <c r="D74" s="353"/>
      <c r="E74" s="353"/>
      <c r="F74" s="353"/>
      <c r="G74" s="353"/>
      <c r="H74" s="353"/>
      <c r="I74" s="353"/>
      <c r="J74" s="353"/>
      <c r="K74" s="353"/>
      <c r="L74" s="353"/>
      <c r="M74" s="353"/>
      <c r="N74" s="353"/>
      <c r="O74" s="353"/>
      <c r="P74" s="353"/>
      <c r="Q74" s="20"/>
      <c r="R74" s="354" t="s">
        <v>304</v>
      </c>
      <c r="S74" s="354"/>
      <c r="T74" s="354"/>
      <c r="U74" s="354"/>
      <c r="V74" s="354"/>
      <c r="W74" s="354"/>
      <c r="X74" s="354"/>
      <c r="Y74" s="354"/>
      <c r="Z74" s="354"/>
      <c r="AA74" s="354"/>
      <c r="AB74" s="354"/>
      <c r="AC74" s="354"/>
      <c r="AD74" s="354"/>
      <c r="AE74" s="354"/>
      <c r="AF74" s="354"/>
      <c r="AG74" s="294"/>
    </row>
    <row r="75" spans="1:33" ht="12" customHeight="1">
      <c r="A75" s="357" t="s">
        <v>303</v>
      </c>
      <c r="B75" s="358"/>
      <c r="C75" s="358"/>
      <c r="D75" s="358"/>
      <c r="E75" s="358"/>
      <c r="F75" s="358"/>
      <c r="G75" s="358"/>
      <c r="H75" s="358"/>
      <c r="I75" s="358"/>
      <c r="J75" s="358"/>
      <c r="K75" s="358"/>
      <c r="L75" s="358"/>
      <c r="M75" s="358"/>
      <c r="N75" s="358"/>
      <c r="O75" s="358"/>
      <c r="P75" s="353"/>
      <c r="R75" s="354" t="s">
        <v>305</v>
      </c>
      <c r="S75" s="355"/>
      <c r="T75" s="355"/>
      <c r="U75" s="355"/>
      <c r="V75" s="355"/>
      <c r="W75" s="355"/>
      <c r="X75" s="355"/>
      <c r="Y75" s="355"/>
      <c r="Z75" s="355"/>
      <c r="AA75" s="355"/>
      <c r="AB75" s="355"/>
      <c r="AC75" s="355"/>
      <c r="AD75" s="355"/>
      <c r="AE75" s="355"/>
      <c r="AF75" s="355"/>
      <c r="AG75" s="355"/>
    </row>
    <row r="77" spans="1:33">
      <c r="A77" s="11"/>
      <c r="AG77" s="39"/>
    </row>
  </sheetData>
  <phoneticPr fontId="4" type="noConversion"/>
  <pageMargins left="0.5" right="0.5" top="0.25" bottom="0.25"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anchor moveWithCells="1" sizeWithCells="1">
                  <from>
                    <xdr:col>2</xdr:col>
                    <xdr:colOff>289560</xdr:colOff>
                    <xdr:row>0</xdr:row>
                    <xdr:rowOff>0</xdr:rowOff>
                  </from>
                  <to>
                    <xdr:col>7</xdr:col>
                    <xdr:colOff>228600</xdr:colOff>
                    <xdr:row>0</xdr:row>
                    <xdr:rowOff>0</xdr:rowOff>
                  </to>
                </anchor>
              </controlPr>
            </control>
          </mc:Choice>
        </mc:AlternateContent>
        <mc:AlternateContent xmlns:mc="http://schemas.openxmlformats.org/markup-compatibility/2006">
          <mc:Choice Requires="x14">
            <control shapeId="8194" r:id="rId5" name="Button 2">
              <controlPr defaultSize="0" print="0" autoFill="0" autoPict="0">
                <anchor moveWithCells="1" sizeWithCells="1">
                  <from>
                    <xdr:col>17</xdr:col>
                    <xdr:colOff>22860</xdr:colOff>
                    <xdr:row>0</xdr:row>
                    <xdr:rowOff>0</xdr:rowOff>
                  </from>
                  <to>
                    <xdr:col>21</xdr:col>
                    <xdr:colOff>30480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I411"/>
  <sheetViews>
    <sheetView zoomScaleNormal="100" workbookViewId="0"/>
  </sheetViews>
  <sheetFormatPr defaultColWidth="9.81640625" defaultRowHeight="15"/>
  <cols>
    <col min="1" max="1" width="7.6328125" style="72" customWidth="1"/>
    <col min="2" max="2" width="12.453125" style="72" customWidth="1"/>
    <col min="3" max="3" width="1.81640625" style="73" customWidth="1"/>
    <col min="4" max="4" width="5.81640625" style="72" customWidth="1"/>
    <col min="5" max="5" width="2.81640625" style="73" customWidth="1"/>
    <col min="6" max="6" width="5.81640625" style="72" customWidth="1"/>
    <col min="7" max="7" width="2.81640625" style="73" customWidth="1"/>
    <col min="8" max="8" width="5.81640625" style="72" customWidth="1"/>
    <col min="9" max="9" width="2.81640625" style="73" customWidth="1"/>
    <col min="10" max="10" width="5.81640625" style="72" customWidth="1"/>
    <col min="11" max="11" width="2.81640625" style="73" customWidth="1"/>
    <col min="12" max="12" width="5.81640625" style="72" customWidth="1"/>
    <col min="13" max="13" width="2.81640625" style="72" customWidth="1"/>
    <col min="14" max="14" width="5.81640625" style="72" customWidth="1"/>
    <col min="15" max="15" width="2.81640625" style="72" customWidth="1"/>
    <col min="16" max="18" width="7.81640625" style="72" customWidth="1"/>
    <col min="19" max="19" width="5.81640625" style="72" customWidth="1"/>
    <col min="20" max="20" width="14.81640625" style="72" customWidth="1"/>
    <col min="21" max="21" width="1.81640625" style="73" customWidth="1"/>
    <col min="22" max="22" width="5.81640625" style="72" customWidth="1"/>
    <col min="23" max="23" width="2.81640625" style="73" customWidth="1"/>
    <col min="24" max="24" width="5.81640625" style="72" customWidth="1"/>
    <col min="25" max="25" width="2.81640625" style="73" customWidth="1"/>
    <col min="26" max="26" width="5.81640625" style="72" customWidth="1"/>
    <col min="27" max="27" width="2.81640625" style="73" customWidth="1"/>
    <col min="28" max="28" width="5.81640625" style="72" customWidth="1"/>
    <col min="29" max="29" width="2.81640625" style="73" customWidth="1"/>
    <col min="30" max="30" width="5.81640625" style="72" customWidth="1"/>
    <col min="31" max="31" width="2.81640625" style="72" customWidth="1"/>
    <col min="32" max="32" width="5.81640625" style="72" customWidth="1"/>
    <col min="33" max="33" width="2.81640625" style="72" customWidth="1"/>
    <col min="34" max="35" width="7.81640625" style="72" customWidth="1"/>
    <col min="36" max="16384" width="9.81640625" style="72"/>
  </cols>
  <sheetData>
    <row r="1" spans="1:35">
      <c r="A1" s="72" t="s">
        <v>232</v>
      </c>
      <c r="AB1" s="72" t="s">
        <v>262</v>
      </c>
      <c r="AI1" s="77"/>
    </row>
    <row r="2" spans="1:35" ht="6.75" customHeight="1">
      <c r="T2" s="72" t="s">
        <v>306</v>
      </c>
    </row>
    <row r="3" spans="1:35" ht="12" customHeight="1">
      <c r="A3" s="74" t="s">
        <v>307</v>
      </c>
      <c r="AI3" s="201"/>
    </row>
    <row r="4" spans="1:35" ht="6" customHeight="1">
      <c r="AI4" s="77"/>
    </row>
    <row r="5" spans="1:35" ht="11.1" customHeight="1">
      <c r="A5" s="75"/>
      <c r="B5" s="75"/>
      <c r="C5" s="76"/>
      <c r="D5" s="75"/>
      <c r="E5" s="76"/>
      <c r="F5" s="75"/>
      <c r="G5" s="76"/>
      <c r="H5" s="75"/>
      <c r="I5" s="76"/>
      <c r="J5" s="75"/>
      <c r="K5" s="76"/>
      <c r="L5" s="75"/>
      <c r="M5" s="75"/>
      <c r="N5" s="75"/>
      <c r="O5" s="76" t="s">
        <v>236</v>
      </c>
      <c r="P5" s="77"/>
      <c r="Q5" s="77"/>
      <c r="R5" s="77"/>
      <c r="S5" s="75"/>
      <c r="T5" s="75"/>
      <c r="U5" s="76"/>
      <c r="V5" s="75"/>
      <c r="W5" s="76"/>
      <c r="X5" s="75"/>
      <c r="Y5" s="76"/>
      <c r="Z5" s="75"/>
      <c r="AA5" s="76"/>
      <c r="AB5" s="75"/>
      <c r="AC5" s="76"/>
      <c r="AD5" s="75"/>
      <c r="AE5" s="75"/>
      <c r="AF5" s="75"/>
      <c r="AG5" s="76" t="s">
        <v>308</v>
      </c>
      <c r="AI5" s="77"/>
    </row>
    <row r="6" spans="1:35" ht="6" customHeight="1">
      <c r="A6" s="78"/>
      <c r="B6" s="78"/>
      <c r="C6" s="79"/>
      <c r="P6" s="77"/>
      <c r="Q6" s="77"/>
      <c r="R6" s="77"/>
      <c r="S6" s="77"/>
      <c r="T6" s="77"/>
      <c r="U6" s="80"/>
      <c r="AH6" s="77"/>
    </row>
    <row r="7" spans="1:35" ht="10.5" customHeight="1">
      <c r="A7" s="77"/>
      <c r="B7" s="77"/>
      <c r="C7" s="81"/>
      <c r="D7" s="82">
        <v>2022</v>
      </c>
      <c r="E7" s="83"/>
      <c r="F7" s="82" t="s">
        <v>97</v>
      </c>
      <c r="G7" s="83"/>
      <c r="H7" s="82" t="s">
        <v>97</v>
      </c>
      <c r="I7" s="83"/>
      <c r="J7" s="82" t="s">
        <v>97</v>
      </c>
      <c r="K7" s="83"/>
      <c r="L7" s="82">
        <v>2023</v>
      </c>
      <c r="M7" s="82"/>
      <c r="N7" s="82" t="s">
        <v>97</v>
      </c>
      <c r="Q7" s="77"/>
      <c r="R7" s="77"/>
      <c r="S7" s="77"/>
      <c r="T7" s="77"/>
      <c r="U7" s="81"/>
      <c r="V7" s="82">
        <v>2022</v>
      </c>
      <c r="W7" s="81"/>
      <c r="X7" s="82" t="s">
        <v>97</v>
      </c>
      <c r="Y7" s="81"/>
      <c r="Z7" s="82" t="s">
        <v>97</v>
      </c>
      <c r="AA7" s="81"/>
      <c r="AB7" s="82" t="s">
        <v>97</v>
      </c>
      <c r="AC7" s="81"/>
      <c r="AD7" s="82">
        <v>2023</v>
      </c>
      <c r="AE7" s="84"/>
      <c r="AF7" s="82" t="s">
        <v>97</v>
      </c>
      <c r="AH7" s="77"/>
      <c r="AI7" s="77"/>
    </row>
    <row r="8" spans="1:35" ht="7.5" customHeight="1">
      <c r="A8" s="77"/>
      <c r="B8" s="77"/>
      <c r="C8" s="81"/>
      <c r="D8" s="84"/>
      <c r="E8" s="81"/>
      <c r="F8" s="84"/>
      <c r="G8" s="81"/>
      <c r="H8" s="84"/>
      <c r="I8" s="81"/>
      <c r="J8" s="84"/>
      <c r="K8" s="81"/>
      <c r="L8" s="296"/>
      <c r="M8" s="84"/>
      <c r="N8" s="297" t="s">
        <v>31</v>
      </c>
      <c r="Q8" s="77"/>
      <c r="R8" s="77"/>
      <c r="S8" s="77"/>
      <c r="T8" s="77"/>
      <c r="U8" s="81"/>
      <c r="V8" s="84"/>
      <c r="W8" s="81"/>
      <c r="X8" s="84"/>
      <c r="Y8" s="81"/>
      <c r="Z8" s="84"/>
      <c r="AA8" s="81"/>
      <c r="AB8" s="84"/>
      <c r="AC8" s="81"/>
      <c r="AD8" s="296"/>
      <c r="AE8" s="84"/>
      <c r="AF8" s="297" t="s">
        <v>31</v>
      </c>
      <c r="AH8" s="77"/>
      <c r="AI8" s="77"/>
    </row>
    <row r="9" spans="1:35" ht="10.5" customHeight="1">
      <c r="A9" s="77"/>
      <c r="B9" s="77"/>
      <c r="C9" s="81"/>
      <c r="D9" s="85" t="s">
        <v>309</v>
      </c>
      <c r="E9" s="81"/>
      <c r="F9" s="85" t="s">
        <v>310</v>
      </c>
      <c r="G9" s="81"/>
      <c r="H9" s="85" t="s">
        <v>311</v>
      </c>
      <c r="I9" s="81"/>
      <c r="J9" s="85" t="s">
        <v>312</v>
      </c>
      <c r="K9" s="81"/>
      <c r="L9" s="85" t="s">
        <v>309</v>
      </c>
      <c r="M9" s="84"/>
      <c r="N9" s="85" t="s">
        <v>310</v>
      </c>
      <c r="Q9" s="77"/>
      <c r="R9" s="77"/>
      <c r="S9" s="201"/>
      <c r="T9" s="201"/>
      <c r="U9" s="81"/>
      <c r="V9" s="85" t="s">
        <v>309</v>
      </c>
      <c r="W9" s="81"/>
      <c r="X9" s="85" t="s">
        <v>310</v>
      </c>
      <c r="Y9" s="81"/>
      <c r="Z9" s="85" t="s">
        <v>311</v>
      </c>
      <c r="AA9" s="81"/>
      <c r="AB9" s="85" t="s">
        <v>312</v>
      </c>
      <c r="AC9" s="81"/>
      <c r="AD9" s="85" t="s">
        <v>309</v>
      </c>
      <c r="AE9" s="84"/>
      <c r="AF9" s="298" t="s">
        <v>310</v>
      </c>
      <c r="AH9" s="77"/>
    </row>
    <row r="10" spans="1:35" ht="10.199999999999999" customHeight="1">
      <c r="A10" s="77"/>
      <c r="B10" s="77"/>
      <c r="C10" s="81"/>
      <c r="D10" s="84"/>
      <c r="E10" s="81"/>
      <c r="F10" s="84"/>
      <c r="G10" s="81"/>
      <c r="H10" s="84"/>
      <c r="I10" s="81"/>
      <c r="J10" s="84"/>
      <c r="K10" s="81"/>
      <c r="L10" s="84"/>
      <c r="M10" s="84"/>
      <c r="N10" s="84"/>
      <c r="P10" s="77"/>
      <c r="Q10" s="77"/>
      <c r="R10" s="77"/>
      <c r="U10" s="81"/>
      <c r="V10" s="84"/>
      <c r="W10" s="81"/>
      <c r="X10" s="84"/>
      <c r="Y10" s="81"/>
      <c r="Z10" s="84"/>
      <c r="AA10" s="81"/>
      <c r="AB10" s="84"/>
      <c r="AC10" s="81"/>
      <c r="AD10" s="84"/>
      <c r="AE10" s="84"/>
      <c r="AF10" s="84"/>
      <c r="AH10" s="77"/>
    </row>
    <row r="11" spans="1:35" ht="10.5" customHeight="1">
      <c r="A11" s="86" t="s">
        <v>313</v>
      </c>
      <c r="B11" s="77"/>
      <c r="C11" s="81"/>
      <c r="D11" s="202">
        <v>527</v>
      </c>
      <c r="E11" s="87"/>
      <c r="F11" s="202">
        <v>538</v>
      </c>
      <c r="G11" s="81"/>
      <c r="H11" s="202">
        <v>617</v>
      </c>
      <c r="I11" s="81"/>
      <c r="J11" s="202">
        <v>472</v>
      </c>
      <c r="K11" s="81"/>
      <c r="L11" s="202">
        <v>494</v>
      </c>
      <c r="M11" s="81"/>
      <c r="N11" s="202">
        <v>505</v>
      </c>
      <c r="Q11" s="88"/>
      <c r="S11" s="86" t="s">
        <v>314</v>
      </c>
      <c r="T11" s="77"/>
      <c r="U11" s="81"/>
      <c r="V11" s="202">
        <v>1473</v>
      </c>
      <c r="W11" s="87"/>
      <c r="X11" s="202">
        <v>1369</v>
      </c>
      <c r="Y11" s="81"/>
      <c r="Z11" s="202">
        <v>1308</v>
      </c>
      <c r="AA11" s="81"/>
      <c r="AB11" s="202">
        <v>1135</v>
      </c>
      <c r="AC11" s="81"/>
      <c r="AD11" s="202">
        <v>1257</v>
      </c>
      <c r="AE11" s="81"/>
      <c r="AF11" s="202">
        <v>1279</v>
      </c>
      <c r="AH11" s="77"/>
      <c r="AI11" s="88"/>
    </row>
    <row r="12" spans="1:35" ht="5.0999999999999996" customHeight="1">
      <c r="A12" s="77"/>
      <c r="B12" s="77"/>
      <c r="C12" s="81"/>
      <c r="D12" s="84"/>
      <c r="E12" s="81"/>
      <c r="F12" s="84"/>
      <c r="G12" s="81"/>
      <c r="H12" s="84"/>
      <c r="I12" s="81"/>
      <c r="J12" s="84"/>
      <c r="K12" s="81"/>
      <c r="L12" s="84"/>
      <c r="M12" s="81"/>
      <c r="N12" s="84"/>
      <c r="Q12" s="77"/>
      <c r="R12" s="77"/>
      <c r="S12" s="77"/>
      <c r="U12" s="81"/>
      <c r="V12" s="84"/>
      <c r="W12" s="81"/>
      <c r="X12" s="84"/>
      <c r="Y12" s="81"/>
      <c r="Z12" s="84"/>
      <c r="AA12" s="81"/>
      <c r="AB12" s="84"/>
      <c r="AC12" s="81"/>
      <c r="AD12" s="84"/>
      <c r="AE12" s="81"/>
      <c r="AF12" s="84"/>
      <c r="AH12" s="77"/>
      <c r="AI12" s="77"/>
    </row>
    <row r="13" spans="1:35" ht="11.7" customHeight="1">
      <c r="A13" s="77"/>
      <c r="B13" s="77" t="s">
        <v>315</v>
      </c>
      <c r="C13" s="89" t="s">
        <v>97</v>
      </c>
      <c r="D13" s="202">
        <v>80</v>
      </c>
      <c r="E13" s="89" t="s">
        <v>97</v>
      </c>
      <c r="F13" s="202">
        <v>88</v>
      </c>
      <c r="G13" s="89" t="s">
        <v>97</v>
      </c>
      <c r="H13" s="202" t="s">
        <v>316</v>
      </c>
      <c r="I13" s="89" t="s">
        <v>97</v>
      </c>
      <c r="J13" s="202">
        <v>71</v>
      </c>
      <c r="K13" s="89" t="s">
        <v>97</v>
      </c>
      <c r="L13" s="202" t="s">
        <v>316</v>
      </c>
      <c r="M13" s="89" t="s">
        <v>97</v>
      </c>
      <c r="N13" s="202">
        <v>39</v>
      </c>
      <c r="R13" s="77"/>
      <c r="S13" s="77"/>
      <c r="T13" s="77" t="s">
        <v>317</v>
      </c>
      <c r="U13" s="89" t="s">
        <v>97</v>
      </c>
      <c r="V13" s="202" t="s">
        <v>316</v>
      </c>
      <c r="W13" s="89" t="s">
        <v>97</v>
      </c>
      <c r="X13" s="202" t="s">
        <v>316</v>
      </c>
      <c r="Y13" s="89" t="s">
        <v>97</v>
      </c>
      <c r="Z13" s="202" t="s">
        <v>316</v>
      </c>
      <c r="AA13" s="89" t="s">
        <v>97</v>
      </c>
      <c r="AB13" s="202" t="s">
        <v>316</v>
      </c>
      <c r="AC13" s="89" t="s">
        <v>97</v>
      </c>
      <c r="AD13" s="202" t="s">
        <v>316</v>
      </c>
      <c r="AE13" s="89" t="s">
        <v>97</v>
      </c>
      <c r="AF13" s="202" t="s">
        <v>316</v>
      </c>
      <c r="AH13" s="77"/>
    </row>
    <row r="14" spans="1:35" ht="11.7" customHeight="1">
      <c r="A14" s="77"/>
      <c r="B14" s="77" t="s">
        <v>318</v>
      </c>
      <c r="C14" s="89" t="s">
        <v>97</v>
      </c>
      <c r="D14" s="202" t="s">
        <v>316</v>
      </c>
      <c r="E14" s="89" t="s">
        <v>97</v>
      </c>
      <c r="F14" s="202" t="s">
        <v>316</v>
      </c>
      <c r="G14" s="89" t="s">
        <v>97</v>
      </c>
      <c r="H14" s="202" t="s">
        <v>316</v>
      </c>
      <c r="I14" s="89" t="s">
        <v>97</v>
      </c>
      <c r="J14" s="202" t="s">
        <v>316</v>
      </c>
      <c r="K14" s="89" t="s">
        <v>97</v>
      </c>
      <c r="L14" s="202" t="s">
        <v>316</v>
      </c>
      <c r="M14" s="89" t="s">
        <v>97</v>
      </c>
      <c r="N14" s="202" t="s">
        <v>316</v>
      </c>
      <c r="Q14" s="77"/>
      <c r="R14" s="77"/>
      <c r="S14" s="77"/>
      <c r="T14" s="77" t="s">
        <v>319</v>
      </c>
      <c r="U14" s="89" t="s">
        <v>97</v>
      </c>
      <c r="V14" s="202" t="s">
        <v>316</v>
      </c>
      <c r="W14" s="89" t="s">
        <v>97</v>
      </c>
      <c r="X14" s="202" t="s">
        <v>316</v>
      </c>
      <c r="Y14" s="89" t="s">
        <v>97</v>
      </c>
      <c r="Z14" s="202" t="s">
        <v>316</v>
      </c>
      <c r="AA14" s="89" t="s">
        <v>97</v>
      </c>
      <c r="AB14" s="202" t="s">
        <v>316</v>
      </c>
      <c r="AC14" s="89" t="s">
        <v>97</v>
      </c>
      <c r="AD14" s="202" t="s">
        <v>316</v>
      </c>
      <c r="AE14" s="89" t="s">
        <v>97</v>
      </c>
      <c r="AF14" s="202" t="s">
        <v>316</v>
      </c>
      <c r="AH14" s="77"/>
    </row>
    <row r="15" spans="1:35" ht="11.7" customHeight="1">
      <c r="A15" s="77"/>
      <c r="B15" s="77" t="s">
        <v>320</v>
      </c>
      <c r="C15" s="89" t="s">
        <v>97</v>
      </c>
      <c r="D15" s="202" t="s">
        <v>316</v>
      </c>
      <c r="E15" s="89" t="s">
        <v>97</v>
      </c>
      <c r="F15" s="202" t="s">
        <v>316</v>
      </c>
      <c r="G15" s="89" t="s">
        <v>97</v>
      </c>
      <c r="H15" s="202" t="s">
        <v>316</v>
      </c>
      <c r="I15" s="89" t="s">
        <v>97</v>
      </c>
      <c r="J15" s="202" t="s">
        <v>316</v>
      </c>
      <c r="K15" s="89" t="s">
        <v>97</v>
      </c>
      <c r="L15" s="202" t="s">
        <v>316</v>
      </c>
      <c r="M15" s="89" t="s">
        <v>97</v>
      </c>
      <c r="N15" s="202" t="s">
        <v>316</v>
      </c>
      <c r="Q15" s="77"/>
      <c r="R15" s="77"/>
      <c r="S15" s="77"/>
      <c r="T15" s="77" t="s">
        <v>321</v>
      </c>
      <c r="U15" s="89" t="s">
        <v>97</v>
      </c>
      <c r="V15" s="202" t="s">
        <v>316</v>
      </c>
      <c r="W15" s="89" t="s">
        <v>97</v>
      </c>
      <c r="X15" s="202" t="s">
        <v>316</v>
      </c>
      <c r="Y15" s="89" t="s">
        <v>97</v>
      </c>
      <c r="Z15" s="202" t="s">
        <v>316</v>
      </c>
      <c r="AA15" s="89" t="s">
        <v>97</v>
      </c>
      <c r="AB15" s="202" t="s">
        <v>316</v>
      </c>
      <c r="AC15" s="89" t="s">
        <v>97</v>
      </c>
      <c r="AD15" s="202" t="s">
        <v>316</v>
      </c>
      <c r="AE15" s="89" t="s">
        <v>97</v>
      </c>
      <c r="AF15" s="202" t="s">
        <v>316</v>
      </c>
      <c r="AH15" s="77"/>
      <c r="AI15" s="77"/>
    </row>
    <row r="16" spans="1:35" ht="11.7" customHeight="1">
      <c r="A16" s="77"/>
      <c r="B16" s="77" t="s">
        <v>322</v>
      </c>
      <c r="C16" s="89" t="s">
        <v>97</v>
      </c>
      <c r="D16" s="202" t="s">
        <v>316</v>
      </c>
      <c r="E16" s="89" t="s">
        <v>97</v>
      </c>
      <c r="F16" s="202" t="s">
        <v>316</v>
      </c>
      <c r="G16" s="89" t="s">
        <v>97</v>
      </c>
      <c r="H16" s="202" t="s">
        <v>316</v>
      </c>
      <c r="I16" s="89" t="s">
        <v>97</v>
      </c>
      <c r="J16" s="202" t="s">
        <v>316</v>
      </c>
      <c r="K16" s="89" t="s">
        <v>97</v>
      </c>
      <c r="L16" s="202" t="s">
        <v>316</v>
      </c>
      <c r="M16" s="89" t="s">
        <v>97</v>
      </c>
      <c r="N16" s="202" t="s">
        <v>316</v>
      </c>
      <c r="Q16" s="77"/>
      <c r="R16" s="77"/>
      <c r="S16" s="77"/>
      <c r="T16" s="77" t="s">
        <v>323</v>
      </c>
      <c r="U16" s="89" t="s">
        <v>97</v>
      </c>
      <c r="V16" s="202" t="s">
        <v>316</v>
      </c>
      <c r="W16" s="89" t="s">
        <v>97</v>
      </c>
      <c r="X16" s="202" t="s">
        <v>316</v>
      </c>
      <c r="Y16" s="89" t="s">
        <v>97</v>
      </c>
      <c r="Z16" s="202" t="s">
        <v>316</v>
      </c>
      <c r="AA16" s="89" t="s">
        <v>97</v>
      </c>
      <c r="AB16" s="202" t="s">
        <v>316</v>
      </c>
      <c r="AC16" s="89" t="s">
        <v>97</v>
      </c>
      <c r="AD16" s="202" t="s">
        <v>316</v>
      </c>
      <c r="AE16" s="89" t="s">
        <v>97</v>
      </c>
      <c r="AF16" s="202" t="s">
        <v>316</v>
      </c>
      <c r="AH16" s="77"/>
      <c r="AI16" s="77"/>
    </row>
    <row r="17" spans="1:35" ht="11.7" customHeight="1">
      <c r="A17" s="77"/>
      <c r="C17" s="81"/>
      <c r="D17" s="84"/>
      <c r="E17" s="81"/>
      <c r="F17" s="84"/>
      <c r="G17" s="81"/>
      <c r="H17" s="84"/>
      <c r="I17" s="81"/>
      <c r="J17" s="84"/>
      <c r="K17" s="81"/>
      <c r="L17" s="84"/>
      <c r="M17" s="81"/>
      <c r="N17" s="84"/>
      <c r="Q17" s="77"/>
      <c r="R17" s="77"/>
      <c r="S17" s="77"/>
      <c r="T17" s="77" t="s">
        <v>324</v>
      </c>
      <c r="U17" s="89" t="s">
        <v>97</v>
      </c>
      <c r="V17" s="202" t="s">
        <v>316</v>
      </c>
      <c r="W17" s="89" t="s">
        <v>97</v>
      </c>
      <c r="X17" s="202" t="s">
        <v>316</v>
      </c>
      <c r="Y17" s="89" t="s">
        <v>97</v>
      </c>
      <c r="Z17" s="202" t="s">
        <v>316</v>
      </c>
      <c r="AA17" s="89" t="s">
        <v>97</v>
      </c>
      <c r="AB17" s="202" t="s">
        <v>316</v>
      </c>
      <c r="AC17" s="89" t="s">
        <v>97</v>
      </c>
      <c r="AD17" s="202" t="s">
        <v>316</v>
      </c>
      <c r="AE17" s="89" t="s">
        <v>97</v>
      </c>
      <c r="AF17" s="202" t="s">
        <v>316</v>
      </c>
      <c r="AH17" s="77"/>
    </row>
    <row r="18" spans="1:35" ht="12" customHeight="1">
      <c r="A18" s="86" t="s">
        <v>325</v>
      </c>
      <c r="B18" s="77"/>
      <c r="C18" s="90"/>
      <c r="D18" s="202">
        <v>379</v>
      </c>
      <c r="E18" s="87"/>
      <c r="F18" s="202">
        <v>475</v>
      </c>
      <c r="G18" s="81"/>
      <c r="H18" s="202">
        <v>492</v>
      </c>
      <c r="I18" s="81"/>
      <c r="J18" s="202">
        <v>368</v>
      </c>
      <c r="K18" s="81"/>
      <c r="L18" s="202">
        <v>366</v>
      </c>
      <c r="M18" s="81"/>
      <c r="N18" s="202">
        <v>326</v>
      </c>
      <c r="P18" s="77"/>
      <c r="Q18" s="88"/>
      <c r="R18" s="77"/>
      <c r="S18" s="77"/>
      <c r="T18" s="77" t="s">
        <v>326</v>
      </c>
      <c r="U18" s="89" t="s">
        <v>97</v>
      </c>
      <c r="V18" s="202">
        <v>142</v>
      </c>
      <c r="W18" s="89" t="s">
        <v>97</v>
      </c>
      <c r="X18" s="202">
        <v>158</v>
      </c>
      <c r="Y18" s="89" t="s">
        <v>97</v>
      </c>
      <c r="Z18" s="202">
        <v>151</v>
      </c>
      <c r="AA18" s="89" t="s">
        <v>97</v>
      </c>
      <c r="AB18" s="202">
        <v>122</v>
      </c>
      <c r="AC18" s="89" t="s">
        <v>97</v>
      </c>
      <c r="AD18" s="202">
        <v>137</v>
      </c>
      <c r="AE18" s="89" t="s">
        <v>97</v>
      </c>
      <c r="AF18" s="202">
        <v>148</v>
      </c>
      <c r="AH18" s="77"/>
    </row>
    <row r="19" spans="1:35" ht="5.0999999999999996" customHeight="1">
      <c r="A19" s="86"/>
      <c r="B19" s="77"/>
      <c r="C19" s="90"/>
      <c r="D19" s="84"/>
      <c r="E19" s="81"/>
      <c r="F19" s="84"/>
      <c r="G19" s="81"/>
      <c r="H19" s="84"/>
      <c r="I19" s="81"/>
      <c r="J19" s="84"/>
      <c r="K19" s="81"/>
      <c r="L19" s="84"/>
      <c r="M19" s="81"/>
      <c r="N19" s="84"/>
      <c r="P19" s="77"/>
      <c r="Q19" s="88"/>
      <c r="R19" s="77"/>
      <c r="S19" s="77"/>
      <c r="T19" s="77"/>
      <c r="U19" s="87"/>
      <c r="V19" s="202"/>
      <c r="W19" s="87"/>
      <c r="X19" s="202"/>
      <c r="Y19" s="87"/>
      <c r="Z19" s="202"/>
      <c r="AA19" s="87"/>
      <c r="AB19" s="202"/>
      <c r="AC19" s="87"/>
      <c r="AD19" s="202"/>
      <c r="AE19" s="87"/>
      <c r="AF19" s="202"/>
      <c r="AH19" s="77"/>
    </row>
    <row r="20" spans="1:35" ht="11.7" customHeight="1">
      <c r="A20" s="77"/>
      <c r="B20" s="77" t="s">
        <v>327</v>
      </c>
      <c r="C20" s="89" t="s">
        <v>97</v>
      </c>
      <c r="D20" s="202" t="s">
        <v>316</v>
      </c>
      <c r="E20" s="89" t="s">
        <v>97</v>
      </c>
      <c r="F20" s="202" t="s">
        <v>316</v>
      </c>
      <c r="G20" s="89" t="s">
        <v>97</v>
      </c>
      <c r="H20" s="202" t="s">
        <v>316</v>
      </c>
      <c r="I20" s="89" t="s">
        <v>97</v>
      </c>
      <c r="J20" s="202" t="s">
        <v>316</v>
      </c>
      <c r="K20" s="89" t="s">
        <v>97</v>
      </c>
      <c r="L20" s="202" t="s">
        <v>316</v>
      </c>
      <c r="M20" s="89" t="s">
        <v>97</v>
      </c>
      <c r="N20" s="202" t="s">
        <v>316</v>
      </c>
      <c r="P20" s="77"/>
      <c r="Q20" s="77"/>
      <c r="R20" s="77"/>
      <c r="S20" s="77"/>
      <c r="T20" s="77" t="s">
        <v>328</v>
      </c>
      <c r="U20" s="89" t="s">
        <v>97</v>
      </c>
      <c r="V20" s="202" t="s">
        <v>316</v>
      </c>
      <c r="W20" s="89" t="s">
        <v>97</v>
      </c>
      <c r="X20" s="202" t="s">
        <v>316</v>
      </c>
      <c r="Y20" s="89" t="s">
        <v>97</v>
      </c>
      <c r="Z20" s="202" t="s">
        <v>316</v>
      </c>
      <c r="AA20" s="89" t="s">
        <v>97</v>
      </c>
      <c r="AB20" s="202" t="s">
        <v>316</v>
      </c>
      <c r="AC20" s="89" t="s">
        <v>97</v>
      </c>
      <c r="AD20" s="202" t="s">
        <v>316</v>
      </c>
      <c r="AE20" s="89" t="s">
        <v>97</v>
      </c>
      <c r="AF20" s="202" t="s">
        <v>316</v>
      </c>
      <c r="AH20" s="77"/>
    </row>
    <row r="21" spans="1:35" ht="11.7" customHeight="1">
      <c r="A21" s="77"/>
      <c r="B21" s="77" t="s">
        <v>329</v>
      </c>
      <c r="C21" s="89" t="s">
        <v>97</v>
      </c>
      <c r="D21" s="202">
        <v>0</v>
      </c>
      <c r="E21" s="89" t="s">
        <v>97</v>
      </c>
      <c r="F21" s="202">
        <v>0</v>
      </c>
      <c r="G21" s="89" t="s">
        <v>97</v>
      </c>
      <c r="H21" s="202">
        <v>0</v>
      </c>
      <c r="I21" s="89" t="s">
        <v>97</v>
      </c>
      <c r="J21" s="202">
        <v>0</v>
      </c>
      <c r="K21" s="89" t="s">
        <v>97</v>
      </c>
      <c r="L21" s="202">
        <v>0</v>
      </c>
      <c r="M21" s="89" t="s">
        <v>97</v>
      </c>
      <c r="N21" s="202">
        <v>0</v>
      </c>
      <c r="R21" s="77"/>
      <c r="T21" s="77"/>
      <c r="U21" s="90"/>
      <c r="V21" s="84"/>
      <c r="W21" s="81"/>
      <c r="X21" s="84"/>
      <c r="Y21" s="81"/>
      <c r="Z21" s="84"/>
      <c r="AA21" s="81"/>
      <c r="AB21" s="84"/>
      <c r="AC21" s="81"/>
      <c r="AD21" s="84"/>
      <c r="AE21" s="81"/>
      <c r="AF21" s="84"/>
      <c r="AH21" s="77"/>
    </row>
    <row r="22" spans="1:35" ht="11.7" customHeight="1">
      <c r="A22" s="77"/>
      <c r="B22" s="77" t="s">
        <v>330</v>
      </c>
      <c r="C22" s="89" t="s">
        <v>97</v>
      </c>
      <c r="D22" s="202" t="s">
        <v>316</v>
      </c>
      <c r="E22" s="89" t="s">
        <v>97</v>
      </c>
      <c r="F22" s="202" t="s">
        <v>316</v>
      </c>
      <c r="G22" s="89" t="s">
        <v>97</v>
      </c>
      <c r="H22" s="202" t="s">
        <v>316</v>
      </c>
      <c r="I22" s="89" t="s">
        <v>97</v>
      </c>
      <c r="J22" s="202" t="s">
        <v>316</v>
      </c>
      <c r="K22" s="89" t="s">
        <v>97</v>
      </c>
      <c r="L22" s="202" t="s">
        <v>316</v>
      </c>
      <c r="M22" s="89" t="s">
        <v>97</v>
      </c>
      <c r="N22" s="202" t="s">
        <v>316</v>
      </c>
      <c r="Q22" s="77"/>
      <c r="R22" s="77"/>
      <c r="S22" s="86" t="s">
        <v>331</v>
      </c>
      <c r="T22" s="77"/>
      <c r="U22" s="81"/>
      <c r="V22" s="202">
        <v>11397</v>
      </c>
      <c r="W22" s="87"/>
      <c r="X22" s="202">
        <v>12286</v>
      </c>
      <c r="Y22" s="81"/>
      <c r="Z22" s="202">
        <v>10701</v>
      </c>
      <c r="AA22" s="81"/>
      <c r="AB22" s="202">
        <v>8824</v>
      </c>
      <c r="AC22" s="81"/>
      <c r="AD22" s="202">
        <v>9136</v>
      </c>
      <c r="AE22" s="81"/>
      <c r="AF22" s="202">
        <v>9794</v>
      </c>
      <c r="AH22" s="77"/>
    </row>
    <row r="23" spans="1:35" ht="11.7" customHeight="1">
      <c r="A23" s="77"/>
      <c r="B23" s="77" t="s">
        <v>332</v>
      </c>
      <c r="C23" s="89" t="s">
        <v>97</v>
      </c>
      <c r="D23" s="202" t="s">
        <v>316</v>
      </c>
      <c r="E23" s="89" t="s">
        <v>97</v>
      </c>
      <c r="F23" s="202" t="s">
        <v>316</v>
      </c>
      <c r="G23" s="89" t="s">
        <v>97</v>
      </c>
      <c r="H23" s="202" t="s">
        <v>316</v>
      </c>
      <c r="I23" s="89" t="s">
        <v>97</v>
      </c>
      <c r="J23" s="202" t="s">
        <v>316</v>
      </c>
      <c r="K23" s="89" t="s">
        <v>97</v>
      </c>
      <c r="L23" s="202" t="s">
        <v>316</v>
      </c>
      <c r="M23" s="89" t="s">
        <v>97</v>
      </c>
      <c r="N23" s="202" t="s">
        <v>316</v>
      </c>
      <c r="Q23" s="77"/>
      <c r="R23" s="77"/>
      <c r="S23" s="77"/>
      <c r="T23" s="77"/>
      <c r="U23" s="81"/>
      <c r="V23" s="84"/>
      <c r="W23" s="81"/>
      <c r="X23" s="84"/>
      <c r="Y23" s="81"/>
      <c r="Z23" s="84"/>
      <c r="AA23" s="81"/>
      <c r="AB23" s="84"/>
      <c r="AC23" s="81"/>
      <c r="AD23" s="84"/>
      <c r="AE23" s="81"/>
      <c r="AF23" s="84"/>
      <c r="AH23" s="77"/>
    </row>
    <row r="24" spans="1:35" ht="6.75" customHeight="1">
      <c r="A24" s="77"/>
      <c r="B24" s="77"/>
      <c r="C24" s="81"/>
      <c r="D24" s="84"/>
      <c r="E24" s="81"/>
      <c r="F24" s="84"/>
      <c r="G24" s="81"/>
      <c r="H24" s="84"/>
      <c r="I24" s="81"/>
      <c r="J24" s="84"/>
      <c r="K24" s="81"/>
      <c r="L24" s="84"/>
      <c r="M24" s="81"/>
      <c r="N24" s="84"/>
      <c r="Q24" s="77"/>
      <c r="R24" s="77"/>
      <c r="S24" s="86"/>
      <c r="T24" s="201"/>
      <c r="U24" s="81"/>
      <c r="V24" s="84"/>
      <c r="W24" s="81"/>
      <c r="X24" s="84"/>
      <c r="Y24" s="81"/>
      <c r="Z24" s="84"/>
      <c r="AA24" s="81"/>
      <c r="AB24" s="84"/>
      <c r="AC24" s="81"/>
      <c r="AD24" s="84"/>
      <c r="AE24" s="81"/>
      <c r="AF24" s="84"/>
      <c r="AI24" s="88"/>
    </row>
    <row r="25" spans="1:35" ht="15" customHeight="1">
      <c r="A25" s="86" t="s">
        <v>333</v>
      </c>
      <c r="B25" s="77"/>
      <c r="C25" s="81"/>
      <c r="D25" s="202">
        <v>351</v>
      </c>
      <c r="E25" s="87"/>
      <c r="F25" s="202">
        <v>378</v>
      </c>
      <c r="G25" s="81"/>
      <c r="H25" s="202">
        <v>380</v>
      </c>
      <c r="I25" s="81"/>
      <c r="J25" s="202">
        <v>316</v>
      </c>
      <c r="K25" s="81"/>
      <c r="L25" s="202">
        <v>360</v>
      </c>
      <c r="M25" s="81"/>
      <c r="N25" s="202">
        <v>342</v>
      </c>
      <c r="Q25" s="88"/>
      <c r="R25" s="77"/>
      <c r="S25" s="86" t="s">
        <v>334</v>
      </c>
      <c r="T25" s="77"/>
      <c r="U25" s="81"/>
      <c r="V25" s="202">
        <v>658</v>
      </c>
      <c r="W25" s="87"/>
      <c r="X25" s="202">
        <v>811</v>
      </c>
      <c r="Y25" s="81"/>
      <c r="Z25" s="202">
        <v>428</v>
      </c>
      <c r="AA25" s="81"/>
      <c r="AB25" s="202">
        <v>254</v>
      </c>
      <c r="AC25" s="81"/>
      <c r="AD25" s="202">
        <v>235</v>
      </c>
      <c r="AE25" s="81"/>
      <c r="AF25" s="202">
        <v>373</v>
      </c>
      <c r="AH25" s="77"/>
    </row>
    <row r="26" spans="1:35" ht="5.0999999999999996" customHeight="1">
      <c r="A26" s="86"/>
      <c r="B26" s="77"/>
      <c r="C26" s="81"/>
      <c r="D26" s="84"/>
      <c r="E26" s="81"/>
      <c r="F26" s="84"/>
      <c r="G26" s="81"/>
      <c r="H26" s="84"/>
      <c r="I26" s="81"/>
      <c r="J26" s="84"/>
      <c r="K26" s="81"/>
      <c r="L26" s="84"/>
      <c r="M26" s="81"/>
      <c r="N26" s="84"/>
      <c r="Q26" s="77"/>
      <c r="R26" s="77"/>
      <c r="S26" s="77"/>
      <c r="T26" s="77"/>
      <c r="U26" s="81"/>
      <c r="V26" s="84"/>
      <c r="W26" s="81"/>
      <c r="X26" s="84"/>
      <c r="Y26" s="81"/>
      <c r="Z26" s="84"/>
      <c r="AA26" s="81"/>
      <c r="AB26" s="84"/>
      <c r="AC26" s="81"/>
      <c r="AD26" s="84"/>
      <c r="AE26" s="81"/>
      <c r="AF26" s="84"/>
      <c r="AH26" s="77"/>
    </row>
    <row r="27" spans="1:35" ht="11.7" customHeight="1">
      <c r="A27" s="77"/>
      <c r="B27" s="77" t="s">
        <v>335</v>
      </c>
      <c r="C27" s="89" t="s">
        <v>97</v>
      </c>
      <c r="D27" s="202">
        <v>64</v>
      </c>
      <c r="E27" s="89" t="s">
        <v>97</v>
      </c>
      <c r="F27" s="202">
        <v>83</v>
      </c>
      <c r="G27" s="89" t="s">
        <v>97</v>
      </c>
      <c r="H27" s="202">
        <v>99</v>
      </c>
      <c r="I27" s="89" t="s">
        <v>97</v>
      </c>
      <c r="J27" s="202">
        <v>91</v>
      </c>
      <c r="K27" s="89" t="s">
        <v>97</v>
      </c>
      <c r="L27" s="202">
        <v>86</v>
      </c>
      <c r="M27" s="89" t="s">
        <v>97</v>
      </c>
      <c r="N27" s="202">
        <v>87</v>
      </c>
      <c r="R27" s="77"/>
      <c r="S27" s="201"/>
      <c r="T27" s="201" t="s">
        <v>336</v>
      </c>
      <c r="U27" s="89" t="s">
        <v>97</v>
      </c>
      <c r="V27" s="202" t="s">
        <v>316</v>
      </c>
      <c r="W27" s="89" t="s">
        <v>97</v>
      </c>
      <c r="X27" s="202" t="s">
        <v>316</v>
      </c>
      <c r="Y27" s="89" t="s">
        <v>97</v>
      </c>
      <c r="Z27" s="202" t="s">
        <v>316</v>
      </c>
      <c r="AA27" s="89" t="s">
        <v>97</v>
      </c>
      <c r="AB27" s="202" t="s">
        <v>316</v>
      </c>
      <c r="AC27" s="89" t="s">
        <v>97</v>
      </c>
      <c r="AD27" s="202" t="s">
        <v>316</v>
      </c>
      <c r="AE27" s="89" t="s">
        <v>97</v>
      </c>
      <c r="AF27" s="202" t="s">
        <v>316</v>
      </c>
      <c r="AH27" s="77"/>
    </row>
    <row r="28" spans="1:35" ht="11.7" customHeight="1">
      <c r="A28" s="77"/>
      <c r="B28" s="77" t="s">
        <v>337</v>
      </c>
      <c r="C28" s="89" t="s">
        <v>97</v>
      </c>
      <c r="D28" s="202" t="s">
        <v>316</v>
      </c>
      <c r="E28" s="89" t="s">
        <v>97</v>
      </c>
      <c r="F28" s="202">
        <v>72</v>
      </c>
      <c r="G28" s="89" t="s">
        <v>97</v>
      </c>
      <c r="H28" s="202">
        <v>52</v>
      </c>
      <c r="I28" s="89" t="s">
        <v>97</v>
      </c>
      <c r="J28" s="202">
        <v>52</v>
      </c>
      <c r="K28" s="89" t="s">
        <v>97</v>
      </c>
      <c r="L28" s="202">
        <v>53</v>
      </c>
      <c r="M28" s="89" t="s">
        <v>97</v>
      </c>
      <c r="N28" s="202">
        <v>65</v>
      </c>
      <c r="R28" s="77"/>
      <c r="S28" s="201"/>
      <c r="T28" s="201" t="s">
        <v>338</v>
      </c>
      <c r="U28" s="89" t="s">
        <v>97</v>
      </c>
      <c r="V28" s="202" t="s">
        <v>316</v>
      </c>
      <c r="W28" s="89" t="s">
        <v>97</v>
      </c>
      <c r="X28" s="202" t="s">
        <v>316</v>
      </c>
      <c r="Y28" s="89" t="s">
        <v>97</v>
      </c>
      <c r="Z28" s="202" t="s">
        <v>316</v>
      </c>
      <c r="AA28" s="89" t="s">
        <v>97</v>
      </c>
      <c r="AB28" s="202" t="s">
        <v>316</v>
      </c>
      <c r="AC28" s="89" t="s">
        <v>97</v>
      </c>
      <c r="AD28" s="202" t="s">
        <v>316</v>
      </c>
      <c r="AE28" s="89" t="s">
        <v>97</v>
      </c>
      <c r="AF28" s="202" t="s">
        <v>316</v>
      </c>
      <c r="AG28" s="201"/>
    </row>
    <row r="29" spans="1:35" ht="11.7" customHeight="1">
      <c r="A29" s="77"/>
      <c r="B29" s="77" t="s">
        <v>339</v>
      </c>
      <c r="C29" s="89" t="s">
        <v>97</v>
      </c>
      <c r="D29" s="202" t="s">
        <v>316</v>
      </c>
      <c r="E29" s="89" t="s">
        <v>97</v>
      </c>
      <c r="F29" s="202" t="s">
        <v>316</v>
      </c>
      <c r="G29" s="89" t="s">
        <v>97</v>
      </c>
      <c r="H29" s="202" t="s">
        <v>316</v>
      </c>
      <c r="I29" s="89" t="s">
        <v>97</v>
      </c>
      <c r="J29" s="202" t="s">
        <v>316</v>
      </c>
      <c r="K29" s="89" t="s">
        <v>97</v>
      </c>
      <c r="L29" s="202" t="s">
        <v>316</v>
      </c>
      <c r="M29" s="89" t="s">
        <v>97</v>
      </c>
      <c r="N29" s="202" t="s">
        <v>316</v>
      </c>
      <c r="Q29" s="77"/>
      <c r="R29" s="77"/>
      <c r="S29" s="201"/>
      <c r="T29" s="201" t="s">
        <v>340</v>
      </c>
      <c r="U29" s="89" t="s">
        <v>97</v>
      </c>
      <c r="V29" s="202">
        <v>0</v>
      </c>
      <c r="W29" s="89" t="s">
        <v>97</v>
      </c>
      <c r="X29" s="202">
        <v>0</v>
      </c>
      <c r="Y29" s="89" t="s">
        <v>97</v>
      </c>
      <c r="Z29" s="202">
        <v>0</v>
      </c>
      <c r="AA29" s="89" t="s">
        <v>97</v>
      </c>
      <c r="AB29" s="202">
        <v>0</v>
      </c>
      <c r="AC29" s="89" t="s">
        <v>97</v>
      </c>
      <c r="AD29" s="202">
        <v>0</v>
      </c>
      <c r="AE29" s="89" t="s">
        <v>97</v>
      </c>
      <c r="AF29" s="202">
        <v>0</v>
      </c>
      <c r="AH29" s="77"/>
    </row>
    <row r="30" spans="1:35" ht="11.7" customHeight="1">
      <c r="A30" s="77"/>
      <c r="B30" s="77" t="s">
        <v>341</v>
      </c>
      <c r="C30" s="89" t="s">
        <v>97</v>
      </c>
      <c r="D30" s="202" t="s">
        <v>316</v>
      </c>
      <c r="E30" s="89" t="s">
        <v>97</v>
      </c>
      <c r="F30" s="202" t="s">
        <v>316</v>
      </c>
      <c r="G30" s="89" t="s">
        <v>97</v>
      </c>
      <c r="H30" s="202" t="s">
        <v>316</v>
      </c>
      <c r="I30" s="89" t="s">
        <v>97</v>
      </c>
      <c r="J30" s="202" t="s">
        <v>316</v>
      </c>
      <c r="K30" s="89" t="s">
        <v>97</v>
      </c>
      <c r="L30" s="202" t="s">
        <v>316</v>
      </c>
      <c r="M30" s="89" t="s">
        <v>97</v>
      </c>
      <c r="N30" s="202" t="s">
        <v>316</v>
      </c>
      <c r="Q30" s="77"/>
      <c r="R30" s="77"/>
      <c r="S30" s="201"/>
      <c r="T30" s="201" t="s">
        <v>342</v>
      </c>
      <c r="U30" s="89" t="s">
        <v>97</v>
      </c>
      <c r="V30" s="202" t="s">
        <v>316</v>
      </c>
      <c r="W30" s="89" t="s">
        <v>97</v>
      </c>
      <c r="X30" s="202" t="s">
        <v>316</v>
      </c>
      <c r="Y30" s="89" t="s">
        <v>97</v>
      </c>
      <c r="Z30" s="202" t="s">
        <v>316</v>
      </c>
      <c r="AA30" s="89" t="s">
        <v>97</v>
      </c>
      <c r="AB30" s="202" t="s">
        <v>316</v>
      </c>
      <c r="AC30" s="89" t="s">
        <v>97</v>
      </c>
      <c r="AD30" s="202" t="s">
        <v>316</v>
      </c>
      <c r="AE30" s="89" t="s">
        <v>97</v>
      </c>
      <c r="AF30" s="202" t="s">
        <v>316</v>
      </c>
      <c r="AH30" s="77"/>
    </row>
    <row r="31" spans="1:35" ht="11.7" customHeight="1">
      <c r="A31" s="77"/>
      <c r="B31" s="77" t="s">
        <v>343</v>
      </c>
      <c r="C31" s="89" t="s">
        <v>97</v>
      </c>
      <c r="D31" s="202">
        <v>199</v>
      </c>
      <c r="E31" s="89" t="s">
        <v>97</v>
      </c>
      <c r="F31" s="202">
        <v>199</v>
      </c>
      <c r="G31" s="89" t="s">
        <v>97</v>
      </c>
      <c r="H31" s="202">
        <v>201</v>
      </c>
      <c r="I31" s="89" t="s">
        <v>97</v>
      </c>
      <c r="J31" s="202">
        <v>147</v>
      </c>
      <c r="K31" s="89" t="s">
        <v>97</v>
      </c>
      <c r="L31" s="202">
        <v>189</v>
      </c>
      <c r="M31" s="89" t="s">
        <v>97</v>
      </c>
      <c r="N31" s="202">
        <v>161</v>
      </c>
      <c r="Q31" s="77"/>
      <c r="R31" s="77"/>
      <c r="S31" s="201"/>
      <c r="T31" s="201" t="s">
        <v>344</v>
      </c>
      <c r="U31" s="89" t="s">
        <v>97</v>
      </c>
      <c r="V31" s="202">
        <v>2</v>
      </c>
      <c r="W31" s="89" t="s">
        <v>97</v>
      </c>
      <c r="X31" s="202">
        <v>0</v>
      </c>
      <c r="Y31" s="89" t="s">
        <v>97</v>
      </c>
      <c r="Z31" s="202">
        <v>0</v>
      </c>
      <c r="AA31" s="89" t="s">
        <v>97</v>
      </c>
      <c r="AB31" s="202" t="s">
        <v>316</v>
      </c>
      <c r="AC31" s="89" t="s">
        <v>97</v>
      </c>
      <c r="AD31" s="202">
        <v>0</v>
      </c>
      <c r="AE31" s="89" t="s">
        <v>97</v>
      </c>
      <c r="AF31" s="202">
        <v>0</v>
      </c>
      <c r="AH31" s="77"/>
    </row>
    <row r="32" spans="1:35" ht="11.7" customHeight="1">
      <c r="A32" s="77"/>
      <c r="B32" s="77"/>
      <c r="C32" s="81"/>
      <c r="D32" s="84"/>
      <c r="E32" s="81"/>
      <c r="F32" s="84"/>
      <c r="G32" s="81"/>
      <c r="H32" s="84"/>
      <c r="I32" s="81"/>
      <c r="J32" s="84"/>
      <c r="K32" s="81"/>
      <c r="L32" s="84"/>
      <c r="M32" s="81"/>
      <c r="N32" s="84"/>
      <c r="Q32" s="77"/>
      <c r="R32" s="77"/>
      <c r="S32" s="201"/>
      <c r="T32" s="201" t="s">
        <v>345</v>
      </c>
      <c r="V32" s="77">
        <v>0</v>
      </c>
      <c r="W32" s="80"/>
      <c r="X32" s="77">
        <v>0</v>
      </c>
      <c r="Y32" s="80"/>
      <c r="Z32" s="77">
        <v>0</v>
      </c>
      <c r="AA32" s="80"/>
      <c r="AB32" s="77">
        <v>0</v>
      </c>
      <c r="AC32" s="80"/>
      <c r="AD32" s="77">
        <v>0</v>
      </c>
      <c r="AE32" s="77"/>
      <c r="AF32" s="77">
        <v>0</v>
      </c>
      <c r="AH32" s="77"/>
    </row>
    <row r="33" spans="1:35" ht="11.7" customHeight="1">
      <c r="A33" s="86" t="s">
        <v>346</v>
      </c>
      <c r="B33" s="77"/>
      <c r="C33" s="90"/>
      <c r="D33" s="202">
        <v>1406</v>
      </c>
      <c r="E33" s="87"/>
      <c r="F33" s="202">
        <v>1736</v>
      </c>
      <c r="G33" s="81"/>
      <c r="H33" s="202">
        <v>0</v>
      </c>
      <c r="I33" s="81"/>
      <c r="J33" s="202">
        <v>0</v>
      </c>
      <c r="K33" s="81"/>
      <c r="L33" s="202">
        <v>0</v>
      </c>
      <c r="M33" s="81"/>
      <c r="N33" s="202">
        <v>0</v>
      </c>
      <c r="Q33" s="88"/>
      <c r="R33" s="77"/>
      <c r="S33" s="201"/>
      <c r="T33" s="201" t="s">
        <v>347</v>
      </c>
      <c r="U33" s="89" t="s">
        <v>97</v>
      </c>
      <c r="V33" s="202" t="s">
        <v>316</v>
      </c>
      <c r="W33" s="89" t="s">
        <v>97</v>
      </c>
      <c r="X33" s="202" t="s">
        <v>316</v>
      </c>
      <c r="Y33" s="89" t="s">
        <v>97</v>
      </c>
      <c r="Z33" s="202" t="s">
        <v>316</v>
      </c>
      <c r="AA33" s="89" t="s">
        <v>97</v>
      </c>
      <c r="AB33" s="202" t="s">
        <v>316</v>
      </c>
      <c r="AC33" s="89" t="s">
        <v>97</v>
      </c>
      <c r="AD33" s="202" t="s">
        <v>316</v>
      </c>
      <c r="AE33" s="89" t="s">
        <v>97</v>
      </c>
      <c r="AF33" s="202" t="s">
        <v>316</v>
      </c>
      <c r="AH33" s="77"/>
    </row>
    <row r="34" spans="1:35" ht="5.25" customHeight="1">
      <c r="A34" s="77"/>
      <c r="B34" s="77"/>
      <c r="C34" s="81"/>
      <c r="D34" s="84"/>
      <c r="E34" s="81"/>
      <c r="F34" s="84"/>
      <c r="G34" s="81"/>
      <c r="H34" s="84"/>
      <c r="I34" s="81"/>
      <c r="J34" s="84"/>
      <c r="K34" s="81"/>
      <c r="L34" s="84"/>
      <c r="M34" s="81"/>
      <c r="N34" s="84"/>
      <c r="Q34" s="77"/>
      <c r="R34" s="77"/>
      <c r="S34" s="77"/>
      <c r="U34" s="81"/>
      <c r="V34" s="84"/>
      <c r="W34" s="81"/>
      <c r="X34" s="84"/>
      <c r="Y34" s="81"/>
      <c r="Z34" s="84"/>
      <c r="AA34" s="81"/>
      <c r="AB34" s="84"/>
      <c r="AC34" s="81"/>
      <c r="AD34" s="84"/>
      <c r="AE34" s="81"/>
      <c r="AF34" s="84"/>
      <c r="AH34" s="77"/>
    </row>
    <row r="35" spans="1:35" ht="11.7" customHeight="1">
      <c r="A35" s="77"/>
      <c r="B35" s="77" t="s">
        <v>348</v>
      </c>
      <c r="C35" s="89" t="s">
        <v>97</v>
      </c>
      <c r="D35" s="202" t="s">
        <v>316</v>
      </c>
      <c r="E35" s="89" t="s">
        <v>97</v>
      </c>
      <c r="F35" s="202" t="s">
        <v>316</v>
      </c>
      <c r="G35" s="89" t="s">
        <v>97</v>
      </c>
      <c r="H35" s="202" t="s">
        <v>316</v>
      </c>
      <c r="I35" s="89" t="s">
        <v>97</v>
      </c>
      <c r="J35" s="202" t="s">
        <v>316</v>
      </c>
      <c r="K35" s="89" t="s">
        <v>97</v>
      </c>
      <c r="L35" s="202" t="s">
        <v>316</v>
      </c>
      <c r="M35" s="89" t="s">
        <v>97</v>
      </c>
      <c r="N35" s="202" t="s">
        <v>316</v>
      </c>
      <c r="R35" s="77"/>
      <c r="S35" s="77"/>
      <c r="T35" s="201" t="s">
        <v>349</v>
      </c>
      <c r="U35" s="89" t="s">
        <v>97</v>
      </c>
      <c r="V35" s="202" t="s">
        <v>316</v>
      </c>
      <c r="W35" s="89" t="s">
        <v>97</v>
      </c>
      <c r="X35" s="202" t="s">
        <v>316</v>
      </c>
      <c r="Y35" s="89" t="s">
        <v>97</v>
      </c>
      <c r="Z35" s="202" t="s">
        <v>316</v>
      </c>
      <c r="AA35" s="89" t="s">
        <v>97</v>
      </c>
      <c r="AB35" s="202" t="s">
        <v>316</v>
      </c>
      <c r="AC35" s="89" t="s">
        <v>97</v>
      </c>
      <c r="AD35" s="202" t="s">
        <v>316</v>
      </c>
      <c r="AE35" s="89" t="s">
        <v>97</v>
      </c>
      <c r="AF35" s="202" t="s">
        <v>316</v>
      </c>
      <c r="AH35" s="77"/>
    </row>
    <row r="36" spans="1:35" ht="11.7" customHeight="1">
      <c r="A36" s="77"/>
      <c r="B36" s="77" t="s">
        <v>350</v>
      </c>
      <c r="C36" s="89" t="s">
        <v>97</v>
      </c>
      <c r="D36" s="202" t="s">
        <v>316</v>
      </c>
      <c r="E36" s="89" t="s">
        <v>97</v>
      </c>
      <c r="F36" s="202" t="s">
        <v>316</v>
      </c>
      <c r="G36" s="89" t="s">
        <v>97</v>
      </c>
      <c r="H36" s="202" t="s">
        <v>316</v>
      </c>
      <c r="I36" s="89" t="s">
        <v>97</v>
      </c>
      <c r="J36" s="202" t="s">
        <v>316</v>
      </c>
      <c r="K36" s="89" t="s">
        <v>97</v>
      </c>
      <c r="L36" s="202" t="s">
        <v>316</v>
      </c>
      <c r="M36" s="89" t="s">
        <v>97</v>
      </c>
      <c r="N36" s="202" t="s">
        <v>316</v>
      </c>
      <c r="Q36" s="77"/>
      <c r="R36" s="77"/>
      <c r="AI36" s="88"/>
    </row>
    <row r="37" spans="1:35" ht="11.7" customHeight="1">
      <c r="B37" s="77" t="s">
        <v>274</v>
      </c>
      <c r="C37" s="89" t="s">
        <v>97</v>
      </c>
      <c r="D37" s="202" t="s">
        <v>316</v>
      </c>
      <c r="E37" s="89" t="s">
        <v>97</v>
      </c>
      <c r="F37" s="202" t="s">
        <v>316</v>
      </c>
      <c r="G37" s="89" t="s">
        <v>97</v>
      </c>
      <c r="H37" s="202">
        <v>1629</v>
      </c>
      <c r="I37" s="89" t="s">
        <v>97</v>
      </c>
      <c r="J37" s="202">
        <v>1346</v>
      </c>
      <c r="K37" s="89" t="s">
        <v>97</v>
      </c>
      <c r="L37" s="202">
        <v>1441</v>
      </c>
      <c r="M37" s="89" t="s">
        <v>97</v>
      </c>
      <c r="N37" s="202">
        <v>1658</v>
      </c>
      <c r="Q37" s="77"/>
      <c r="R37" s="77"/>
      <c r="S37" s="203" t="s">
        <v>351</v>
      </c>
      <c r="T37" s="201"/>
      <c r="U37" s="81"/>
      <c r="V37" s="202">
        <v>1228</v>
      </c>
      <c r="W37" s="87"/>
      <c r="X37" s="202">
        <v>1337</v>
      </c>
      <c r="Y37" s="81"/>
      <c r="Z37" s="202">
        <v>1297</v>
      </c>
      <c r="AA37" s="81"/>
      <c r="AB37" s="202">
        <v>1074</v>
      </c>
      <c r="AC37" s="81"/>
      <c r="AD37" s="202">
        <v>994</v>
      </c>
      <c r="AE37" s="81"/>
      <c r="AF37" s="202">
        <v>1043</v>
      </c>
      <c r="AH37" s="77"/>
    </row>
    <row r="38" spans="1:35" ht="11.7" customHeight="1">
      <c r="A38" s="77"/>
      <c r="B38" s="77" t="s">
        <v>352</v>
      </c>
      <c r="C38" s="89" t="s">
        <v>97</v>
      </c>
      <c r="D38" s="202">
        <v>0</v>
      </c>
      <c r="E38" s="89" t="s">
        <v>97</v>
      </c>
      <c r="F38" s="202">
        <v>0</v>
      </c>
      <c r="G38" s="89" t="s">
        <v>97</v>
      </c>
      <c r="H38" s="202" t="s">
        <v>316</v>
      </c>
      <c r="I38" s="89" t="s">
        <v>97</v>
      </c>
      <c r="J38" s="202" t="s">
        <v>316</v>
      </c>
      <c r="K38" s="89" t="s">
        <v>97</v>
      </c>
      <c r="L38" s="202" t="s">
        <v>316</v>
      </c>
      <c r="M38" s="89" t="s">
        <v>97</v>
      </c>
      <c r="N38" s="202" t="s">
        <v>316</v>
      </c>
      <c r="Q38" s="77"/>
      <c r="R38" s="77"/>
      <c r="T38" s="201" t="s">
        <v>353</v>
      </c>
      <c r="U38" s="89" t="s">
        <v>97</v>
      </c>
      <c r="V38" s="202" t="s">
        <v>316</v>
      </c>
      <c r="W38" s="89" t="s">
        <v>97</v>
      </c>
      <c r="X38" s="202" t="s">
        <v>316</v>
      </c>
      <c r="Y38" s="89" t="s">
        <v>97</v>
      </c>
      <c r="Z38" s="202" t="s">
        <v>316</v>
      </c>
      <c r="AA38" s="89" t="s">
        <v>97</v>
      </c>
      <c r="AB38" s="202" t="s">
        <v>316</v>
      </c>
      <c r="AC38" s="89" t="s">
        <v>97</v>
      </c>
      <c r="AD38" s="202" t="s">
        <v>316</v>
      </c>
      <c r="AE38" s="89" t="s">
        <v>97</v>
      </c>
      <c r="AF38" s="202" t="s">
        <v>316</v>
      </c>
      <c r="AH38" s="77"/>
    </row>
    <row r="39" spans="1:35" ht="11.7" customHeight="1">
      <c r="A39" s="77"/>
      <c r="B39" s="77" t="s">
        <v>354</v>
      </c>
      <c r="C39" s="89" t="s">
        <v>97</v>
      </c>
      <c r="D39" s="202" t="s">
        <v>316</v>
      </c>
      <c r="E39" s="89" t="s">
        <v>97</v>
      </c>
      <c r="F39" s="202" t="s">
        <v>316</v>
      </c>
      <c r="G39" s="89" t="s">
        <v>97</v>
      </c>
      <c r="H39" s="202" t="s">
        <v>316</v>
      </c>
      <c r="I39" s="89" t="s">
        <v>97</v>
      </c>
      <c r="J39" s="202" t="s">
        <v>316</v>
      </c>
      <c r="K39" s="89" t="s">
        <v>97</v>
      </c>
      <c r="L39" s="202" t="s">
        <v>316</v>
      </c>
      <c r="M39" s="89" t="s">
        <v>97</v>
      </c>
      <c r="N39" s="202" t="s">
        <v>316</v>
      </c>
      <c r="Q39" s="77"/>
      <c r="R39" s="77"/>
      <c r="S39" s="77"/>
      <c r="T39" s="201" t="s">
        <v>355</v>
      </c>
      <c r="U39" s="89" t="s">
        <v>97</v>
      </c>
      <c r="V39" s="202">
        <v>110</v>
      </c>
      <c r="W39" s="89" t="s">
        <v>97</v>
      </c>
      <c r="X39" s="202" t="s">
        <v>316</v>
      </c>
      <c r="Y39" s="89" t="s">
        <v>97</v>
      </c>
      <c r="Z39" s="202" t="s">
        <v>316</v>
      </c>
      <c r="AA39" s="89" t="s">
        <v>97</v>
      </c>
      <c r="AB39" s="202" t="s">
        <v>316</v>
      </c>
      <c r="AC39" s="89" t="s">
        <v>97</v>
      </c>
      <c r="AD39" s="202" t="s">
        <v>316</v>
      </c>
      <c r="AE39" s="89" t="s">
        <v>97</v>
      </c>
      <c r="AF39" s="202">
        <v>109</v>
      </c>
      <c r="AH39" s="77"/>
    </row>
    <row r="40" spans="1:35" ht="11.7" customHeight="1">
      <c r="A40" s="77"/>
      <c r="B40" s="77"/>
      <c r="C40" s="81"/>
      <c r="D40" s="84"/>
      <c r="E40" s="81"/>
      <c r="F40" s="84"/>
      <c r="G40" s="81"/>
      <c r="H40" s="84"/>
      <c r="I40" s="81"/>
      <c r="J40" s="84"/>
      <c r="K40" s="81"/>
      <c r="L40" s="84"/>
      <c r="M40" s="81"/>
      <c r="N40" s="84"/>
      <c r="Q40" s="77"/>
      <c r="R40" s="77"/>
      <c r="S40" s="203"/>
      <c r="T40" s="201" t="s">
        <v>356</v>
      </c>
      <c r="U40" s="89" t="s">
        <v>97</v>
      </c>
      <c r="V40" s="202" t="s">
        <v>316</v>
      </c>
      <c r="W40" s="89" t="s">
        <v>97</v>
      </c>
      <c r="X40" s="202" t="s">
        <v>316</v>
      </c>
      <c r="Y40" s="89" t="s">
        <v>97</v>
      </c>
      <c r="Z40" s="202" t="s">
        <v>316</v>
      </c>
      <c r="AA40" s="89" t="s">
        <v>97</v>
      </c>
      <c r="AB40" s="202" t="s">
        <v>316</v>
      </c>
      <c r="AC40" s="89" t="s">
        <v>97</v>
      </c>
      <c r="AD40" s="202" t="s">
        <v>316</v>
      </c>
      <c r="AE40" s="89" t="s">
        <v>97</v>
      </c>
      <c r="AF40" s="202" t="s">
        <v>316</v>
      </c>
      <c r="AH40" s="77"/>
    </row>
    <row r="41" spans="1:35" ht="11.7" customHeight="1">
      <c r="A41" s="86" t="s">
        <v>357</v>
      </c>
      <c r="B41" s="77"/>
      <c r="C41" s="90"/>
      <c r="D41" s="202">
        <v>1417</v>
      </c>
      <c r="E41" s="87"/>
      <c r="F41" s="202">
        <v>1533</v>
      </c>
      <c r="G41" s="81"/>
      <c r="H41" s="202">
        <v>1549</v>
      </c>
      <c r="I41" s="81"/>
      <c r="J41" s="202">
        <v>1280</v>
      </c>
      <c r="K41" s="81"/>
      <c r="L41" s="202">
        <v>1041</v>
      </c>
      <c r="M41" s="81"/>
      <c r="N41" s="202">
        <v>1226</v>
      </c>
      <c r="Q41" s="88"/>
      <c r="R41" s="77"/>
      <c r="S41" s="77"/>
      <c r="T41" s="201" t="s">
        <v>358</v>
      </c>
      <c r="U41" s="89" t="s">
        <v>97</v>
      </c>
      <c r="V41" s="202" t="s">
        <v>316</v>
      </c>
      <c r="W41" s="89" t="s">
        <v>97</v>
      </c>
      <c r="X41" s="202" t="s">
        <v>316</v>
      </c>
      <c r="Y41" s="89" t="s">
        <v>97</v>
      </c>
      <c r="Z41" s="202" t="s">
        <v>316</v>
      </c>
      <c r="AA41" s="89" t="s">
        <v>97</v>
      </c>
      <c r="AB41" s="202" t="s">
        <v>316</v>
      </c>
      <c r="AC41" s="89" t="s">
        <v>97</v>
      </c>
      <c r="AD41" s="202" t="s">
        <v>316</v>
      </c>
      <c r="AE41" s="89" t="s">
        <v>97</v>
      </c>
      <c r="AF41" s="202" t="s">
        <v>316</v>
      </c>
      <c r="AH41" s="77"/>
    </row>
    <row r="42" spans="1:35" ht="11.7" customHeight="1">
      <c r="A42" s="77"/>
      <c r="B42" s="77" t="s">
        <v>359</v>
      </c>
      <c r="C42" s="89" t="s">
        <v>97</v>
      </c>
      <c r="D42" s="202" t="s">
        <v>316</v>
      </c>
      <c r="E42" s="89" t="s">
        <v>97</v>
      </c>
      <c r="F42" s="202" t="s">
        <v>316</v>
      </c>
      <c r="G42" s="89" t="s">
        <v>97</v>
      </c>
      <c r="H42" s="202" t="s">
        <v>316</v>
      </c>
      <c r="I42" s="89" t="s">
        <v>97</v>
      </c>
      <c r="J42" s="202" t="s">
        <v>316</v>
      </c>
      <c r="K42" s="89" t="s">
        <v>97</v>
      </c>
      <c r="L42" s="202" t="s">
        <v>316</v>
      </c>
      <c r="M42" s="89" t="s">
        <v>97</v>
      </c>
      <c r="N42" s="202" t="s">
        <v>316</v>
      </c>
      <c r="Q42" s="77"/>
      <c r="R42" s="77"/>
      <c r="S42" s="201"/>
      <c r="T42" s="201" t="s">
        <v>360</v>
      </c>
      <c r="U42" s="89" t="s">
        <v>97</v>
      </c>
      <c r="V42" s="202" t="s">
        <v>316</v>
      </c>
      <c r="W42" s="89" t="s">
        <v>97</v>
      </c>
      <c r="X42" s="202" t="s">
        <v>316</v>
      </c>
      <c r="Y42" s="89" t="s">
        <v>97</v>
      </c>
      <c r="Z42" s="202" t="s">
        <v>316</v>
      </c>
      <c r="AA42" s="89" t="s">
        <v>97</v>
      </c>
      <c r="AB42" s="202" t="s">
        <v>316</v>
      </c>
      <c r="AC42" s="89" t="s">
        <v>97</v>
      </c>
      <c r="AD42" s="202" t="s">
        <v>316</v>
      </c>
      <c r="AE42" s="89" t="s">
        <v>97</v>
      </c>
      <c r="AF42" s="202" t="s">
        <v>316</v>
      </c>
      <c r="AH42" s="77"/>
    </row>
    <row r="43" spans="1:35" ht="11.7" customHeight="1">
      <c r="A43" s="77"/>
      <c r="B43" s="77" t="s">
        <v>361</v>
      </c>
      <c r="C43" s="89" t="s">
        <v>97</v>
      </c>
      <c r="D43" s="202" t="s">
        <v>316</v>
      </c>
      <c r="E43" s="89" t="s">
        <v>97</v>
      </c>
      <c r="F43" s="202" t="s">
        <v>316</v>
      </c>
      <c r="G43" s="89" t="s">
        <v>97</v>
      </c>
      <c r="H43" s="202" t="s">
        <v>316</v>
      </c>
      <c r="I43" s="89" t="s">
        <v>97</v>
      </c>
      <c r="J43" s="202" t="s">
        <v>316</v>
      </c>
      <c r="K43" s="89" t="s">
        <v>97</v>
      </c>
      <c r="L43" s="202" t="s">
        <v>316</v>
      </c>
      <c r="M43" s="89" t="s">
        <v>97</v>
      </c>
      <c r="N43" s="202" t="s">
        <v>316</v>
      </c>
      <c r="R43" s="77"/>
      <c r="S43" s="201"/>
      <c r="T43" s="201" t="s">
        <v>362</v>
      </c>
      <c r="U43" s="89" t="s">
        <v>97</v>
      </c>
      <c r="V43" s="202" t="s">
        <v>316</v>
      </c>
      <c r="W43" s="89" t="s">
        <v>97</v>
      </c>
      <c r="X43" s="202" t="s">
        <v>316</v>
      </c>
      <c r="Y43" s="89" t="s">
        <v>97</v>
      </c>
      <c r="Z43" s="202" t="s">
        <v>316</v>
      </c>
      <c r="AA43" s="89" t="s">
        <v>97</v>
      </c>
      <c r="AB43" s="202" t="s">
        <v>316</v>
      </c>
      <c r="AC43" s="89" t="s">
        <v>97</v>
      </c>
      <c r="AD43" s="202" t="s">
        <v>316</v>
      </c>
      <c r="AE43" s="89" t="s">
        <v>97</v>
      </c>
      <c r="AF43" s="202" t="s">
        <v>316</v>
      </c>
      <c r="AH43" s="77"/>
    </row>
    <row r="44" spans="1:35" ht="10.5" customHeight="1">
      <c r="A44" s="77"/>
      <c r="B44" s="77" t="s">
        <v>363</v>
      </c>
      <c r="C44" s="89" t="s">
        <v>97</v>
      </c>
      <c r="D44" s="202" t="s">
        <v>316</v>
      </c>
      <c r="E44" s="89" t="s">
        <v>97</v>
      </c>
      <c r="F44" s="202" t="s">
        <v>316</v>
      </c>
      <c r="G44" s="89" t="s">
        <v>97</v>
      </c>
      <c r="H44" s="202" t="s">
        <v>316</v>
      </c>
      <c r="I44" s="89" t="s">
        <v>97</v>
      </c>
      <c r="J44" s="202" t="s">
        <v>316</v>
      </c>
      <c r="K44" s="89" t="s">
        <v>97</v>
      </c>
      <c r="L44" s="202" t="s">
        <v>316</v>
      </c>
      <c r="M44" s="89" t="s">
        <v>97</v>
      </c>
      <c r="N44" s="202" t="s">
        <v>316</v>
      </c>
      <c r="Q44" s="77"/>
      <c r="R44" s="77"/>
      <c r="S44" s="201"/>
      <c r="T44" s="201" t="s">
        <v>364</v>
      </c>
      <c r="U44" s="89" t="s">
        <v>97</v>
      </c>
      <c r="V44" s="202" t="s">
        <v>316</v>
      </c>
      <c r="W44" s="89" t="s">
        <v>97</v>
      </c>
      <c r="X44" s="202" t="s">
        <v>316</v>
      </c>
      <c r="Y44" s="89" t="s">
        <v>97</v>
      </c>
      <c r="Z44" s="202" t="s">
        <v>316</v>
      </c>
      <c r="AA44" s="89" t="s">
        <v>97</v>
      </c>
      <c r="AB44" s="202" t="s">
        <v>316</v>
      </c>
      <c r="AC44" s="89" t="s">
        <v>97</v>
      </c>
      <c r="AD44" s="202" t="s">
        <v>316</v>
      </c>
      <c r="AE44" s="89" t="s">
        <v>97</v>
      </c>
      <c r="AF44" s="202" t="s">
        <v>316</v>
      </c>
      <c r="AH44" s="77"/>
    </row>
    <row r="45" spans="1:35" ht="13.5" customHeight="1">
      <c r="A45" s="77"/>
      <c r="B45" s="77" t="s">
        <v>365</v>
      </c>
      <c r="C45" s="89" t="s">
        <v>97</v>
      </c>
      <c r="D45" s="202" t="s">
        <v>316</v>
      </c>
      <c r="E45" s="89" t="s">
        <v>97</v>
      </c>
      <c r="F45" s="202" t="s">
        <v>316</v>
      </c>
      <c r="G45" s="89" t="s">
        <v>97</v>
      </c>
      <c r="H45" s="202" t="s">
        <v>316</v>
      </c>
      <c r="I45" s="89" t="s">
        <v>97</v>
      </c>
      <c r="J45" s="202" t="s">
        <v>316</v>
      </c>
      <c r="K45" s="89" t="s">
        <v>97</v>
      </c>
      <c r="L45" s="202" t="s">
        <v>316</v>
      </c>
      <c r="M45" s="89" t="s">
        <v>97</v>
      </c>
      <c r="N45" s="202" t="s">
        <v>316</v>
      </c>
      <c r="Q45" s="77"/>
      <c r="R45" s="77"/>
      <c r="U45" s="81"/>
      <c r="V45" s="84"/>
      <c r="W45" s="81"/>
      <c r="X45" s="84"/>
      <c r="Y45" s="81"/>
      <c r="Z45" s="84"/>
      <c r="AA45" s="81"/>
      <c r="AB45" s="84"/>
      <c r="AC45" s="81"/>
      <c r="AD45" s="84"/>
      <c r="AE45" s="81"/>
      <c r="AF45" s="84"/>
      <c r="AH45" s="77"/>
    </row>
    <row r="46" spans="1:35" ht="11.7" customHeight="1">
      <c r="A46" s="77"/>
      <c r="B46" s="77" t="s">
        <v>366</v>
      </c>
      <c r="C46" s="89" t="s">
        <v>97</v>
      </c>
      <c r="D46" s="202" t="s">
        <v>316</v>
      </c>
      <c r="E46" s="89" t="s">
        <v>97</v>
      </c>
      <c r="F46" s="202" t="s">
        <v>316</v>
      </c>
      <c r="G46" s="89" t="s">
        <v>97</v>
      </c>
      <c r="H46" s="202" t="s">
        <v>316</v>
      </c>
      <c r="I46" s="89" t="s">
        <v>97</v>
      </c>
      <c r="J46" s="202" t="s">
        <v>316</v>
      </c>
      <c r="K46" s="89" t="s">
        <v>97</v>
      </c>
      <c r="L46" s="202" t="s">
        <v>316</v>
      </c>
      <c r="M46" s="89" t="s">
        <v>97</v>
      </c>
      <c r="N46" s="202" t="s">
        <v>316</v>
      </c>
      <c r="Q46" s="77"/>
      <c r="R46" s="77"/>
      <c r="S46" s="86" t="s">
        <v>367</v>
      </c>
      <c r="T46" s="77"/>
      <c r="U46" s="90"/>
      <c r="V46" s="202">
        <v>13283</v>
      </c>
      <c r="W46" s="87"/>
      <c r="X46" s="202">
        <v>14431</v>
      </c>
      <c r="Y46" s="81"/>
      <c r="Z46" s="202">
        <v>14055</v>
      </c>
      <c r="AA46" s="81"/>
      <c r="AB46" s="202">
        <v>11497</v>
      </c>
      <c r="AC46" s="81"/>
      <c r="AD46" s="202">
        <v>11807</v>
      </c>
      <c r="AE46" s="81"/>
      <c r="AF46" s="202">
        <v>12868</v>
      </c>
      <c r="AH46" s="77"/>
    </row>
    <row r="47" spans="1:35" ht="11.25" customHeight="1">
      <c r="A47" s="77"/>
      <c r="B47" s="77"/>
      <c r="C47" s="81"/>
      <c r="D47" s="84"/>
      <c r="E47" s="81"/>
      <c r="F47" s="84"/>
      <c r="G47" s="81"/>
      <c r="H47" s="84"/>
      <c r="I47" s="81"/>
      <c r="J47" s="84"/>
      <c r="K47" s="81"/>
      <c r="L47" s="84"/>
      <c r="M47" s="81"/>
      <c r="N47" s="84"/>
      <c r="Q47" s="77"/>
      <c r="R47" s="77"/>
      <c r="S47" s="75"/>
      <c r="T47" s="75"/>
      <c r="U47" s="76"/>
      <c r="V47" s="75"/>
      <c r="W47" s="76"/>
      <c r="X47" s="75"/>
      <c r="Y47" s="76"/>
      <c r="Z47" s="75"/>
      <c r="AA47" s="76"/>
      <c r="AB47" s="75"/>
      <c r="AC47" s="76"/>
      <c r="AD47" s="75"/>
      <c r="AE47" s="75"/>
      <c r="AF47" s="75"/>
      <c r="AG47" s="91"/>
      <c r="AH47" s="77"/>
    </row>
    <row r="48" spans="1:35" ht="11.7" customHeight="1">
      <c r="A48" s="86" t="s">
        <v>368</v>
      </c>
      <c r="B48" s="77"/>
      <c r="C48" s="81"/>
      <c r="D48" s="202">
        <v>2609</v>
      </c>
      <c r="E48" s="87"/>
      <c r="F48" s="202">
        <v>2752</v>
      </c>
      <c r="G48" s="81"/>
      <c r="H48" s="202">
        <v>2719</v>
      </c>
      <c r="I48" s="81"/>
      <c r="J48" s="202">
        <v>2249</v>
      </c>
      <c r="K48" s="81"/>
      <c r="L48" s="202">
        <v>2405</v>
      </c>
      <c r="M48" s="81"/>
      <c r="N48" s="202">
        <v>2525</v>
      </c>
      <c r="Q48" s="77"/>
      <c r="R48" s="77"/>
      <c r="S48" s="201" t="s">
        <v>369</v>
      </c>
      <c r="U48" s="204"/>
      <c r="W48" s="80"/>
      <c r="X48" s="77"/>
      <c r="Y48" s="80"/>
      <c r="AA48" s="80"/>
      <c r="AB48" s="201"/>
      <c r="AC48" s="80"/>
      <c r="AD48" s="201"/>
      <c r="AE48" s="201"/>
      <c r="AH48" s="77"/>
    </row>
    <row r="49" spans="1:35" ht="14.25" customHeight="1">
      <c r="A49" s="77"/>
      <c r="B49" s="77" t="s">
        <v>370</v>
      </c>
      <c r="C49" s="89" t="s">
        <v>97</v>
      </c>
      <c r="D49" s="202">
        <v>439</v>
      </c>
      <c r="E49" s="89" t="s">
        <v>97</v>
      </c>
      <c r="F49" s="202">
        <v>565</v>
      </c>
      <c r="G49" s="89" t="s">
        <v>97</v>
      </c>
      <c r="H49" s="202">
        <v>595</v>
      </c>
      <c r="I49" s="89" t="s">
        <v>97</v>
      </c>
      <c r="J49" s="202">
        <v>463</v>
      </c>
      <c r="K49" s="89" t="s">
        <v>97</v>
      </c>
      <c r="L49" s="202">
        <v>507</v>
      </c>
      <c r="M49" s="89" t="s">
        <v>97</v>
      </c>
      <c r="N49" s="202">
        <v>539</v>
      </c>
      <c r="Q49" s="88"/>
      <c r="R49" s="77"/>
      <c r="S49" s="77" t="s">
        <v>299</v>
      </c>
      <c r="T49" s="77"/>
      <c r="AH49" s="77"/>
    </row>
    <row r="50" spans="1:35" ht="10.5" customHeight="1">
      <c r="A50" s="77"/>
      <c r="B50" s="77" t="s">
        <v>371</v>
      </c>
      <c r="C50" s="89" t="s">
        <v>97</v>
      </c>
      <c r="D50" s="202">
        <v>499</v>
      </c>
      <c r="E50" s="89" t="s">
        <v>97</v>
      </c>
      <c r="F50" s="202">
        <v>479</v>
      </c>
      <c r="G50" s="89" t="s">
        <v>97</v>
      </c>
      <c r="H50" s="202">
        <v>505</v>
      </c>
      <c r="I50" s="89" t="s">
        <v>97</v>
      </c>
      <c r="J50" s="202">
        <v>404</v>
      </c>
      <c r="K50" s="89" t="s">
        <v>97</v>
      </c>
      <c r="L50" s="202">
        <v>414</v>
      </c>
      <c r="M50" s="89" t="s">
        <v>97</v>
      </c>
      <c r="N50" s="202">
        <v>393</v>
      </c>
      <c r="Q50" s="77"/>
      <c r="R50" s="77"/>
      <c r="S50" s="77" t="s">
        <v>301</v>
      </c>
      <c r="T50" s="299"/>
      <c r="U50" s="299"/>
      <c r="V50" s="299"/>
      <c r="W50" s="299"/>
      <c r="X50" s="299"/>
      <c r="Y50" s="299"/>
      <c r="Z50" s="299"/>
      <c r="AA50" s="299"/>
      <c r="AB50" s="299"/>
      <c r="AC50" s="299"/>
      <c r="AD50" s="299"/>
      <c r="AE50" s="299"/>
      <c r="AF50" s="299"/>
      <c r="AG50" s="299"/>
      <c r="AH50" s="77"/>
      <c r="AI50" s="88"/>
    </row>
    <row r="51" spans="1:35" ht="11.7" customHeight="1">
      <c r="A51" s="77"/>
      <c r="B51" s="77" t="s">
        <v>372</v>
      </c>
      <c r="C51" s="89" t="s">
        <v>97</v>
      </c>
      <c r="D51" s="202" t="s">
        <v>316</v>
      </c>
      <c r="E51" s="89" t="s">
        <v>97</v>
      </c>
      <c r="F51" s="202">
        <v>558</v>
      </c>
      <c r="G51" s="89" t="s">
        <v>97</v>
      </c>
      <c r="H51" s="202" t="s">
        <v>316</v>
      </c>
      <c r="I51" s="89" t="s">
        <v>97</v>
      </c>
      <c r="J51" s="202">
        <v>434</v>
      </c>
      <c r="K51" s="89" t="s">
        <v>97</v>
      </c>
      <c r="L51" s="202">
        <v>547</v>
      </c>
      <c r="M51" s="89" t="s">
        <v>97</v>
      </c>
      <c r="N51" s="202">
        <v>543</v>
      </c>
      <c r="R51" s="77"/>
      <c r="S51" s="300" t="s">
        <v>303</v>
      </c>
      <c r="T51" s="300"/>
      <c r="U51" s="300"/>
      <c r="V51" s="300"/>
      <c r="W51" s="300"/>
      <c r="X51" s="300"/>
      <c r="Y51" s="300"/>
      <c r="Z51" s="300"/>
      <c r="AA51" s="300"/>
      <c r="AB51" s="300"/>
      <c r="AC51" s="300"/>
      <c r="AD51" s="300"/>
      <c r="AE51" s="300"/>
      <c r="AF51" s="300"/>
      <c r="AG51" s="301"/>
      <c r="AH51" s="77"/>
    </row>
    <row r="52" spans="1:35" ht="11.7" customHeight="1">
      <c r="A52" s="77"/>
      <c r="B52" s="77" t="s">
        <v>373</v>
      </c>
      <c r="C52" s="89" t="s">
        <v>97</v>
      </c>
      <c r="D52" s="202" t="s">
        <v>316</v>
      </c>
      <c r="E52" s="89" t="s">
        <v>97</v>
      </c>
      <c r="F52" s="202" t="s">
        <v>316</v>
      </c>
      <c r="G52" s="89" t="s">
        <v>97</v>
      </c>
      <c r="H52" s="202" t="s">
        <v>316</v>
      </c>
      <c r="I52" s="89" t="s">
        <v>97</v>
      </c>
      <c r="J52" s="202" t="s">
        <v>316</v>
      </c>
      <c r="K52" s="89" t="s">
        <v>97</v>
      </c>
      <c r="L52" s="202" t="s">
        <v>316</v>
      </c>
      <c r="M52" s="89" t="s">
        <v>97</v>
      </c>
      <c r="N52" s="202" t="s">
        <v>316</v>
      </c>
      <c r="Q52" s="77"/>
      <c r="R52" s="77"/>
      <c r="S52" s="300"/>
      <c r="T52" s="300"/>
      <c r="U52" s="300"/>
      <c r="V52" s="300"/>
      <c r="W52" s="300"/>
      <c r="X52" s="300"/>
      <c r="Y52" s="300"/>
      <c r="Z52" s="300"/>
      <c r="AA52" s="300"/>
      <c r="AB52" s="300"/>
      <c r="AC52" s="300"/>
      <c r="AD52" s="300"/>
      <c r="AE52" s="300"/>
      <c r="AF52" s="300"/>
      <c r="AG52" s="301"/>
      <c r="AH52" s="201"/>
    </row>
    <row r="53" spans="1:35" ht="11.7" customHeight="1">
      <c r="B53" s="77" t="s">
        <v>374</v>
      </c>
      <c r="C53" s="89" t="s">
        <v>97</v>
      </c>
      <c r="D53" s="202" t="s">
        <v>316</v>
      </c>
      <c r="E53" s="89" t="s">
        <v>97</v>
      </c>
      <c r="F53" s="202" t="s">
        <v>316</v>
      </c>
      <c r="G53" s="89" t="s">
        <v>97</v>
      </c>
      <c r="H53" s="202" t="s">
        <v>316</v>
      </c>
      <c r="I53" s="89" t="s">
        <v>97</v>
      </c>
      <c r="J53" s="202" t="s">
        <v>316</v>
      </c>
      <c r="K53" s="89" t="s">
        <v>97</v>
      </c>
      <c r="L53" s="202" t="s">
        <v>316</v>
      </c>
      <c r="M53" s="89" t="s">
        <v>97</v>
      </c>
      <c r="N53" s="202" t="s">
        <v>316</v>
      </c>
      <c r="R53" s="77"/>
      <c r="AG53" s="299"/>
      <c r="AH53" s="201"/>
    </row>
    <row r="54" spans="1:35" ht="11.7" customHeight="1">
      <c r="B54" s="77" t="s">
        <v>375</v>
      </c>
      <c r="C54" s="89" t="s">
        <v>97</v>
      </c>
      <c r="D54" s="202" t="s">
        <v>316</v>
      </c>
      <c r="E54" s="89" t="s">
        <v>97</v>
      </c>
      <c r="F54" s="202" t="s">
        <v>316</v>
      </c>
      <c r="G54" s="89" t="s">
        <v>97</v>
      </c>
      <c r="H54" s="202" t="s">
        <v>316</v>
      </c>
      <c r="I54" s="89" t="s">
        <v>97</v>
      </c>
      <c r="J54" s="202" t="s">
        <v>316</v>
      </c>
      <c r="K54" s="89" t="s">
        <v>97</v>
      </c>
      <c r="L54" s="202" t="s">
        <v>316</v>
      </c>
      <c r="M54" s="89" t="s">
        <v>97</v>
      </c>
      <c r="N54" s="202" t="s">
        <v>316</v>
      </c>
      <c r="Q54" s="77"/>
      <c r="R54" s="77"/>
    </row>
    <row r="55" spans="1:35" ht="11.7" customHeight="1">
      <c r="C55" s="81"/>
      <c r="D55" s="84"/>
      <c r="E55" s="81"/>
      <c r="F55" s="84"/>
      <c r="G55" s="81"/>
      <c r="H55" s="84"/>
      <c r="I55" s="81"/>
      <c r="J55" s="84"/>
      <c r="K55" s="81"/>
      <c r="L55" s="84"/>
      <c r="M55" s="81"/>
      <c r="N55" s="84"/>
      <c r="Q55" s="77"/>
      <c r="R55" s="77"/>
      <c r="AG55" s="201"/>
      <c r="AH55" s="201"/>
      <c r="AI55" s="77"/>
    </row>
    <row r="56" spans="1:35" ht="11.7" customHeight="1">
      <c r="A56" s="86" t="s">
        <v>376</v>
      </c>
      <c r="B56" s="77"/>
      <c r="C56" s="81"/>
      <c r="D56" s="202">
        <v>3235</v>
      </c>
      <c r="E56" s="87"/>
      <c r="F56" s="202">
        <v>3505</v>
      </c>
      <c r="G56" s="81"/>
      <c r="H56" s="202">
        <v>3636</v>
      </c>
      <c r="I56" s="81"/>
      <c r="J56" s="202">
        <v>3004</v>
      </c>
      <c r="K56" s="81"/>
      <c r="L56" s="202">
        <v>3213</v>
      </c>
      <c r="M56" s="81"/>
      <c r="N56" s="202">
        <v>3591</v>
      </c>
      <c r="Q56" s="77"/>
      <c r="R56" s="77"/>
      <c r="AG56" s="201"/>
      <c r="AH56" s="201"/>
    </row>
    <row r="57" spans="1:35" ht="11.7" customHeight="1">
      <c r="A57" s="77"/>
      <c r="B57" s="77" t="s">
        <v>377</v>
      </c>
      <c r="C57" s="89" t="s">
        <v>97</v>
      </c>
      <c r="D57" s="202">
        <v>76</v>
      </c>
      <c r="E57" s="89" t="s">
        <v>97</v>
      </c>
      <c r="F57" s="202">
        <v>80</v>
      </c>
      <c r="G57" s="89" t="s">
        <v>97</v>
      </c>
      <c r="H57" s="202">
        <v>88</v>
      </c>
      <c r="I57" s="89" t="s">
        <v>97</v>
      </c>
      <c r="J57" s="202">
        <v>116</v>
      </c>
      <c r="K57" s="89" t="s">
        <v>97</v>
      </c>
      <c r="L57" s="202">
        <v>121</v>
      </c>
      <c r="M57" s="89" t="s">
        <v>97</v>
      </c>
      <c r="N57" s="202">
        <v>125</v>
      </c>
      <c r="R57" s="77"/>
      <c r="AG57" s="77"/>
      <c r="AH57" s="77"/>
    </row>
    <row r="58" spans="1:35" ht="13.5" customHeight="1">
      <c r="A58" s="77"/>
      <c r="B58" s="77" t="s">
        <v>378</v>
      </c>
      <c r="C58" s="89" t="s">
        <v>97</v>
      </c>
      <c r="D58" s="202">
        <v>238</v>
      </c>
      <c r="E58" s="89" t="s">
        <v>97</v>
      </c>
      <c r="F58" s="202">
        <v>237</v>
      </c>
      <c r="G58" s="89" t="s">
        <v>97</v>
      </c>
      <c r="H58" s="202" t="s">
        <v>316</v>
      </c>
      <c r="I58" s="89" t="s">
        <v>97</v>
      </c>
      <c r="J58" s="202">
        <v>159</v>
      </c>
      <c r="K58" s="89" t="s">
        <v>97</v>
      </c>
      <c r="L58" s="202">
        <v>197</v>
      </c>
      <c r="M58" s="89" t="s">
        <v>97</v>
      </c>
      <c r="N58" s="202">
        <v>219</v>
      </c>
      <c r="Q58" s="88"/>
      <c r="R58" s="77"/>
      <c r="AG58" s="77"/>
      <c r="AH58" s="77"/>
    </row>
    <row r="59" spans="1:35" ht="11.7" customHeight="1">
      <c r="A59" s="77"/>
      <c r="B59" s="77" t="s">
        <v>379</v>
      </c>
      <c r="C59" s="89" t="s">
        <v>97</v>
      </c>
      <c r="D59" s="202">
        <v>165</v>
      </c>
      <c r="E59" s="89" t="s">
        <v>97</v>
      </c>
      <c r="F59" s="202">
        <v>172</v>
      </c>
      <c r="G59" s="89" t="s">
        <v>97</v>
      </c>
      <c r="H59" s="202" t="s">
        <v>316</v>
      </c>
      <c r="I59" s="89" t="s">
        <v>97</v>
      </c>
      <c r="J59" s="202">
        <v>133</v>
      </c>
      <c r="K59" s="89" t="s">
        <v>97</v>
      </c>
      <c r="L59" s="202">
        <v>152</v>
      </c>
      <c r="M59" s="89" t="s">
        <v>97</v>
      </c>
      <c r="N59" s="202">
        <v>204</v>
      </c>
      <c r="P59" s="77"/>
      <c r="Q59" s="77"/>
      <c r="R59" s="77"/>
      <c r="AG59" s="201"/>
      <c r="AH59" s="201"/>
    </row>
    <row r="60" spans="1:35" ht="11.7" customHeight="1">
      <c r="A60" s="77"/>
      <c r="B60" s="77" t="s">
        <v>380</v>
      </c>
      <c r="C60" s="89" t="s">
        <v>97</v>
      </c>
      <c r="D60" s="202">
        <v>628</v>
      </c>
      <c r="E60" s="89" t="s">
        <v>97</v>
      </c>
      <c r="F60" s="202">
        <v>630</v>
      </c>
      <c r="G60" s="89" t="s">
        <v>97</v>
      </c>
      <c r="H60" s="202">
        <v>632</v>
      </c>
      <c r="I60" s="89" t="s">
        <v>97</v>
      </c>
      <c r="J60" s="202">
        <v>516</v>
      </c>
      <c r="K60" s="89" t="s">
        <v>97</v>
      </c>
      <c r="L60" s="202">
        <v>624</v>
      </c>
      <c r="M60" s="89" t="s">
        <v>97</v>
      </c>
      <c r="N60" s="202">
        <v>643</v>
      </c>
      <c r="R60" s="77"/>
      <c r="S60" s="201"/>
      <c r="T60" s="77"/>
      <c r="U60" s="80"/>
      <c r="V60" s="201"/>
      <c r="W60" s="92"/>
      <c r="X60" s="201"/>
      <c r="Z60" s="201"/>
      <c r="AB60" s="201"/>
      <c r="AD60" s="201"/>
      <c r="AE60" s="201"/>
      <c r="AF60" s="201"/>
      <c r="AG60" s="201"/>
      <c r="AH60" s="201"/>
    </row>
    <row r="61" spans="1:35" ht="11.7" customHeight="1">
      <c r="A61" s="77"/>
      <c r="B61" s="77" t="s">
        <v>381</v>
      </c>
      <c r="C61" s="89" t="s">
        <v>97</v>
      </c>
      <c r="D61" s="202">
        <v>176</v>
      </c>
      <c r="E61" s="89" t="s">
        <v>97</v>
      </c>
      <c r="F61" s="202">
        <v>201</v>
      </c>
      <c r="G61" s="89" t="s">
        <v>97</v>
      </c>
      <c r="H61" s="202">
        <v>157</v>
      </c>
      <c r="I61" s="89" t="s">
        <v>97</v>
      </c>
      <c r="J61" s="202">
        <v>121</v>
      </c>
      <c r="K61" s="89" t="s">
        <v>97</v>
      </c>
      <c r="L61" s="202">
        <v>132</v>
      </c>
      <c r="M61" s="89" t="s">
        <v>97</v>
      </c>
      <c r="N61" s="202">
        <v>149</v>
      </c>
      <c r="Q61" s="77"/>
      <c r="R61" s="77"/>
      <c r="T61" s="201"/>
      <c r="U61" s="204"/>
      <c r="V61" s="201"/>
      <c r="W61" s="204"/>
      <c r="X61" s="201"/>
      <c r="Y61" s="204"/>
      <c r="Z61" s="77"/>
      <c r="AA61" s="204"/>
      <c r="AB61" s="201"/>
      <c r="AC61" s="80"/>
      <c r="AD61" s="201"/>
      <c r="AE61" s="201"/>
      <c r="AF61" s="201"/>
      <c r="AG61" s="201"/>
      <c r="AH61" s="201"/>
    </row>
    <row r="62" spans="1:35" ht="11.7" customHeight="1">
      <c r="A62" s="77"/>
      <c r="B62" s="77" t="s">
        <v>382</v>
      </c>
      <c r="C62" s="89" t="s">
        <v>97</v>
      </c>
      <c r="D62" s="202">
        <v>806</v>
      </c>
      <c r="E62" s="89" t="s">
        <v>97</v>
      </c>
      <c r="F62" s="202">
        <v>956</v>
      </c>
      <c r="G62" s="89" t="s">
        <v>97</v>
      </c>
      <c r="H62" s="202">
        <v>991</v>
      </c>
      <c r="I62" s="89" t="s">
        <v>97</v>
      </c>
      <c r="J62" s="202">
        <v>750</v>
      </c>
      <c r="K62" s="89" t="s">
        <v>97</v>
      </c>
      <c r="L62" s="202">
        <v>723</v>
      </c>
      <c r="M62" s="89" t="s">
        <v>97</v>
      </c>
      <c r="N62" s="202">
        <v>801</v>
      </c>
      <c r="Q62" s="77"/>
      <c r="R62" s="77"/>
      <c r="AG62" s="77"/>
      <c r="AH62" s="201"/>
    </row>
    <row r="63" spans="1:35" ht="11.7" customHeight="1">
      <c r="A63" s="77"/>
      <c r="B63" s="77" t="s">
        <v>383</v>
      </c>
      <c r="C63" s="89" t="s">
        <v>97</v>
      </c>
      <c r="D63" s="202" t="s">
        <v>316</v>
      </c>
      <c r="E63" s="89" t="s">
        <v>97</v>
      </c>
      <c r="F63" s="202" t="s">
        <v>316</v>
      </c>
      <c r="G63" s="89" t="s">
        <v>97</v>
      </c>
      <c r="H63" s="202" t="s">
        <v>316</v>
      </c>
      <c r="I63" s="89" t="s">
        <v>97</v>
      </c>
      <c r="J63" s="202" t="s">
        <v>316</v>
      </c>
      <c r="K63" s="89" t="s">
        <v>97</v>
      </c>
      <c r="L63" s="202" t="s">
        <v>316</v>
      </c>
      <c r="M63" s="89" t="s">
        <v>97</v>
      </c>
      <c r="N63" s="202" t="s">
        <v>316</v>
      </c>
      <c r="O63" s="93"/>
      <c r="Q63" s="77"/>
      <c r="R63" s="77"/>
      <c r="AH63" s="77"/>
    </row>
    <row r="64" spans="1:35" ht="11.7" customHeight="1">
      <c r="A64" s="77"/>
      <c r="B64" s="77" t="s">
        <v>384</v>
      </c>
      <c r="C64" s="89" t="s">
        <v>97</v>
      </c>
      <c r="D64" s="202" t="s">
        <v>316</v>
      </c>
      <c r="E64" s="89" t="s">
        <v>97</v>
      </c>
      <c r="F64" s="202" t="s">
        <v>316</v>
      </c>
      <c r="G64" s="89" t="s">
        <v>97</v>
      </c>
      <c r="H64" s="202" t="s">
        <v>316</v>
      </c>
      <c r="I64" s="89" t="s">
        <v>97</v>
      </c>
      <c r="J64" s="202">
        <v>406</v>
      </c>
      <c r="K64" s="89" t="s">
        <v>97</v>
      </c>
      <c r="L64" s="202">
        <v>419</v>
      </c>
      <c r="M64" s="89" t="s">
        <v>97</v>
      </c>
      <c r="N64" s="202">
        <v>472</v>
      </c>
      <c r="O64" s="94"/>
      <c r="Q64" s="77"/>
      <c r="R64" s="77"/>
      <c r="S64" s="201"/>
      <c r="AG64" s="201"/>
      <c r="AH64" s="201"/>
    </row>
    <row r="65" spans="1:34" ht="11.7" customHeight="1">
      <c r="A65" s="77"/>
      <c r="B65" s="77" t="s">
        <v>385</v>
      </c>
      <c r="C65" s="89" t="s">
        <v>97</v>
      </c>
      <c r="D65" s="202">
        <v>480</v>
      </c>
      <c r="E65" s="89" t="s">
        <v>97</v>
      </c>
      <c r="F65" s="202">
        <v>527</v>
      </c>
      <c r="G65" s="89" t="s">
        <v>97</v>
      </c>
      <c r="H65" s="202">
        <v>750</v>
      </c>
      <c r="I65" s="89" t="s">
        <v>97</v>
      </c>
      <c r="J65" s="202" t="s">
        <v>316</v>
      </c>
      <c r="K65" s="89" t="s">
        <v>97</v>
      </c>
      <c r="L65" s="202" t="s">
        <v>316</v>
      </c>
      <c r="M65" s="89" t="s">
        <v>97</v>
      </c>
      <c r="N65" s="202" t="s">
        <v>316</v>
      </c>
      <c r="Q65" s="77"/>
      <c r="R65" s="77"/>
      <c r="S65" s="201"/>
      <c r="T65" s="201"/>
      <c r="U65" s="204"/>
      <c r="V65" s="201"/>
      <c r="W65" s="204"/>
      <c r="X65" s="201"/>
      <c r="Y65" s="204"/>
      <c r="Z65" s="77"/>
      <c r="AA65" s="204"/>
      <c r="AB65" s="201"/>
      <c r="AC65" s="80"/>
      <c r="AD65" s="201"/>
      <c r="AE65" s="201"/>
      <c r="AF65" s="201"/>
      <c r="AG65" s="201"/>
      <c r="AH65" s="201"/>
    </row>
    <row r="66" spans="1:34" ht="11.7" customHeight="1">
      <c r="A66" s="77"/>
      <c r="B66" s="77" t="s">
        <v>386</v>
      </c>
      <c r="C66" s="89" t="s">
        <v>97</v>
      </c>
      <c r="D66" s="202" t="s">
        <v>316</v>
      </c>
      <c r="E66" s="89" t="s">
        <v>97</v>
      </c>
      <c r="F66" s="202" t="s">
        <v>316</v>
      </c>
      <c r="G66" s="89" t="s">
        <v>97</v>
      </c>
      <c r="H66" s="202" t="s">
        <v>316</v>
      </c>
      <c r="I66" s="89" t="s">
        <v>97</v>
      </c>
      <c r="J66" s="202">
        <v>23</v>
      </c>
      <c r="K66" s="89" t="s">
        <v>97</v>
      </c>
      <c r="L66" s="202">
        <v>26</v>
      </c>
      <c r="M66" s="89" t="s">
        <v>97</v>
      </c>
      <c r="N66" s="202">
        <v>27</v>
      </c>
      <c r="Q66" s="77"/>
      <c r="R66" s="77"/>
      <c r="S66" s="201"/>
      <c r="T66" s="201"/>
      <c r="U66" s="204"/>
      <c r="V66" s="201"/>
      <c r="W66" s="204"/>
      <c r="X66" s="201"/>
      <c r="Y66" s="204"/>
      <c r="Z66" s="77"/>
      <c r="AA66" s="204"/>
      <c r="AB66" s="201"/>
      <c r="AC66" s="80"/>
      <c r="AD66" s="201"/>
      <c r="AE66" s="201"/>
      <c r="AF66" s="201"/>
      <c r="AG66" s="201"/>
      <c r="AH66" s="201"/>
    </row>
    <row r="67" spans="1:34" ht="11.7" customHeight="1">
      <c r="A67" s="75"/>
      <c r="B67" s="75"/>
      <c r="C67" s="76"/>
      <c r="D67" s="75"/>
      <c r="E67" s="76"/>
      <c r="F67" s="75"/>
      <c r="G67" s="76"/>
      <c r="H67" s="75"/>
      <c r="I67" s="76"/>
      <c r="J67" s="75"/>
      <c r="K67" s="76"/>
      <c r="L67" s="75"/>
      <c r="M67" s="75"/>
      <c r="N67" s="75"/>
      <c r="O67" s="91"/>
      <c r="Q67" s="77"/>
      <c r="R67" s="77"/>
      <c r="S67" s="201"/>
      <c r="T67" s="201"/>
      <c r="U67" s="204"/>
      <c r="V67" s="201"/>
      <c r="W67" s="204"/>
      <c r="X67" s="201"/>
      <c r="Y67" s="204"/>
      <c r="Z67" s="77"/>
      <c r="AA67" s="204"/>
      <c r="AB67" s="201"/>
      <c r="AC67" s="80"/>
      <c r="AD67" s="201"/>
      <c r="AE67" s="201"/>
      <c r="AF67" s="201"/>
      <c r="AH67" s="77"/>
    </row>
    <row r="68" spans="1:34" ht="11.7" customHeight="1">
      <c r="A68" s="77"/>
      <c r="B68" s="77" t="s">
        <v>369</v>
      </c>
      <c r="F68" s="77"/>
      <c r="G68" s="80"/>
      <c r="I68" s="80"/>
      <c r="J68" s="201"/>
      <c r="K68" s="204"/>
      <c r="L68" s="201"/>
      <c r="M68" s="201"/>
      <c r="N68" s="201"/>
      <c r="Q68" s="77"/>
      <c r="R68" s="77"/>
      <c r="T68" s="201"/>
      <c r="U68" s="204"/>
      <c r="V68" s="201"/>
      <c r="W68" s="204"/>
      <c r="X68" s="201"/>
      <c r="Y68" s="204"/>
      <c r="Z68" s="77"/>
      <c r="AA68" s="204"/>
      <c r="AB68" s="201"/>
      <c r="AC68" s="80"/>
      <c r="AD68" s="201"/>
      <c r="AE68" s="201"/>
      <c r="AF68" s="201"/>
      <c r="AH68" s="77"/>
    </row>
    <row r="69" spans="1:34" ht="11.7" customHeight="1">
      <c r="B69" s="5"/>
      <c r="C69" s="80"/>
      <c r="D69" s="77"/>
      <c r="E69" s="80"/>
      <c r="F69" s="201"/>
      <c r="G69" s="204"/>
      <c r="H69" s="201"/>
      <c r="I69" s="204"/>
      <c r="J69" s="201"/>
      <c r="K69" s="204"/>
      <c r="L69" s="201"/>
      <c r="M69" s="201"/>
      <c r="N69" s="201"/>
      <c r="Q69" s="77"/>
      <c r="R69" s="77"/>
      <c r="AH69" s="201"/>
    </row>
    <row r="70" spans="1:34" ht="12" customHeight="1">
      <c r="A70" s="74"/>
      <c r="B70" s="5"/>
      <c r="C70" s="80"/>
      <c r="D70" s="77"/>
      <c r="E70" s="80"/>
      <c r="F70" s="201"/>
      <c r="G70" s="204"/>
      <c r="H70" s="201"/>
      <c r="I70" s="204"/>
      <c r="J70" s="201"/>
      <c r="K70" s="204"/>
      <c r="L70" s="201"/>
      <c r="M70" s="201"/>
      <c r="N70" s="201"/>
      <c r="O70" s="77"/>
      <c r="P70" s="77"/>
      <c r="Q70" s="77"/>
      <c r="R70" s="77"/>
      <c r="AG70" s="295"/>
      <c r="AH70" s="201"/>
    </row>
    <row r="71" spans="1:34" ht="8.25" customHeight="1">
      <c r="E71" s="80"/>
      <c r="P71" s="77"/>
      <c r="Q71" s="77"/>
      <c r="R71" s="77"/>
      <c r="AG71" s="201"/>
      <c r="AH71" s="201"/>
    </row>
    <row r="72" spans="1:34" ht="8.25" customHeight="1">
      <c r="E72" s="80"/>
      <c r="P72" s="77"/>
      <c r="Q72" s="77"/>
      <c r="R72" s="77"/>
      <c r="AG72" s="201"/>
      <c r="AH72" s="201"/>
    </row>
    <row r="73" spans="1:34" ht="12" customHeight="1">
      <c r="E73" s="80"/>
      <c r="P73" s="77"/>
      <c r="Q73" s="77"/>
      <c r="R73" s="77"/>
      <c r="AH73" s="205"/>
    </row>
    <row r="74" spans="1:34">
      <c r="E74" s="80"/>
    </row>
    <row r="75" spans="1:34">
      <c r="E75" s="80"/>
    </row>
    <row r="76" spans="1:34">
      <c r="E76" s="80"/>
    </row>
    <row r="77" spans="1:34">
      <c r="E77" s="80"/>
    </row>
    <row r="78" spans="1:34">
      <c r="E78" s="80"/>
    </row>
    <row r="79" spans="1:34">
      <c r="E79" s="80"/>
    </row>
    <row r="80" spans="1:34">
      <c r="E80" s="80"/>
    </row>
    <row r="111" s="72" customFormat="1"/>
    <row r="125" s="72" customFormat="1"/>
    <row r="132" s="72" customFormat="1"/>
    <row r="135" s="72" customFormat="1"/>
    <row r="146" s="72" customFormat="1"/>
    <row r="155" s="72" customFormat="1"/>
    <row r="159" s="72" customFormat="1"/>
    <row r="161" s="72" customFormat="1"/>
    <row r="162" s="72" customFormat="1"/>
    <row r="172" s="72" customFormat="1"/>
    <row r="173" s="72" customFormat="1"/>
    <row r="175" s="72" customFormat="1"/>
    <row r="177" s="72" customFormat="1"/>
    <row r="178" s="72" customFormat="1"/>
    <row r="180" s="72" customFormat="1"/>
    <row r="194" s="72" customFormat="1"/>
    <row r="201" s="72" customFormat="1"/>
    <row r="206" s="72" customFormat="1"/>
    <row r="209" s="72" customFormat="1"/>
    <row r="210" s="72" customFormat="1"/>
    <row r="234" s="72" customFormat="1"/>
    <row r="244" s="72" customFormat="1"/>
    <row r="245" s="72" customFormat="1"/>
    <row r="246" s="72" customFormat="1"/>
    <row r="279" s="72" customFormat="1"/>
    <row r="300" s="72" customFormat="1"/>
    <row r="303" s="72" customFormat="1"/>
    <row r="307" s="72" customFormat="1"/>
    <row r="321" s="72" customFormat="1"/>
    <row r="327" s="72" customFormat="1"/>
    <row r="335" s="72" customFormat="1"/>
    <row r="338" s="72" customFormat="1"/>
    <row r="340" s="72" customFormat="1"/>
    <row r="344" s="72" customFormat="1"/>
    <row r="345" s="72" customFormat="1"/>
    <row r="346" s="72" customFormat="1"/>
    <row r="352" s="72" customFormat="1"/>
    <row r="360" s="72" customFormat="1"/>
    <row r="369" s="72" customFormat="1"/>
    <row r="373" s="72" customFormat="1"/>
    <row r="376" s="72" customFormat="1"/>
    <row r="378" s="72" customFormat="1"/>
    <row r="382" s="72" customFormat="1"/>
    <row r="385" s="72" customFormat="1"/>
    <row r="394" s="72" customFormat="1"/>
    <row r="399" s="72" customFormat="1"/>
    <row r="400" s="72" customFormat="1"/>
    <row r="403" s="72" customFormat="1"/>
    <row r="408" s="72" customFormat="1"/>
    <row r="410" s="72" customFormat="1"/>
    <row r="411" s="72" customFormat="1"/>
  </sheetData>
  <phoneticPr fontId="4" type="noConversion"/>
  <pageMargins left="0.5" right="0.5" top="0.25" bottom="0.2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anchor moveWithCells="1" sizeWithCells="1">
                  <from>
                    <xdr:col>2</xdr:col>
                    <xdr:colOff>22860</xdr:colOff>
                    <xdr:row>0</xdr:row>
                    <xdr:rowOff>0</xdr:rowOff>
                  </from>
                  <to>
                    <xdr:col>7</xdr:col>
                    <xdr:colOff>30480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410"/>
  <sheetViews>
    <sheetView zoomScaleNormal="100" workbookViewId="0"/>
  </sheetViews>
  <sheetFormatPr defaultColWidth="9.81640625" defaultRowHeight="15"/>
  <cols>
    <col min="1" max="1" width="3.81640625" style="9" customWidth="1"/>
    <col min="2" max="2" width="2.453125" style="9" customWidth="1"/>
    <col min="3" max="3" width="1.81640625" style="9" customWidth="1"/>
    <col min="4" max="4" width="5.1796875" style="9" customWidth="1"/>
    <col min="5" max="5" width="2" style="10" customWidth="1"/>
    <col min="6" max="6" width="5.1796875" style="9" customWidth="1"/>
    <col min="7" max="7" width="2" style="10" customWidth="1"/>
    <col min="8" max="8" width="5.1796875" style="9" customWidth="1"/>
    <col min="9" max="9" width="2" style="10" customWidth="1"/>
    <col min="10" max="10" width="5.1796875" style="9" customWidth="1"/>
    <col min="11" max="11" width="2" style="10" customWidth="1"/>
    <col min="12" max="12" width="5.1796875" style="9" customWidth="1"/>
    <col min="13" max="13" width="2" style="10" customWidth="1"/>
    <col min="14" max="14" width="5.1796875" style="9" customWidth="1"/>
    <col min="15" max="15" width="2" style="10" customWidth="1"/>
    <col min="16" max="16" width="5.453125" style="9" customWidth="1"/>
    <col min="17" max="17" width="2" style="10" customWidth="1"/>
    <col min="18" max="18" width="5.1796875" style="9" customWidth="1"/>
    <col min="19" max="19" width="2" style="10" customWidth="1"/>
    <col min="20" max="20" width="5.1796875" style="9" customWidth="1"/>
    <col min="21" max="21" width="2" style="10" customWidth="1"/>
    <col min="22" max="22" width="5.81640625" style="9" customWidth="1"/>
    <col min="23" max="23" width="2" style="10" customWidth="1"/>
    <col min="24" max="16384" width="9.81640625" style="9"/>
  </cols>
  <sheetData>
    <row r="1" spans="1:23" ht="13.95" customHeight="1">
      <c r="A1" s="9" t="s">
        <v>232</v>
      </c>
    </row>
    <row r="2" spans="1:23" ht="12" customHeight="1"/>
    <row r="3" spans="1:23" ht="12" customHeight="1">
      <c r="A3" s="11" t="s">
        <v>387</v>
      </c>
    </row>
    <row r="4" spans="1:23" ht="10.199999999999999" customHeight="1"/>
    <row r="5" spans="1:23" ht="10.5" customHeight="1">
      <c r="A5" s="13" t="s">
        <v>234</v>
      </c>
      <c r="B5" s="13"/>
      <c r="C5" s="13"/>
      <c r="D5" s="13"/>
      <c r="E5" s="56"/>
      <c r="F5" s="54"/>
      <c r="G5" s="95"/>
      <c r="H5" s="13"/>
      <c r="I5" s="56"/>
      <c r="J5" s="13"/>
      <c r="K5" s="56"/>
      <c r="L5" s="13"/>
      <c r="M5" s="95"/>
      <c r="N5" s="13"/>
      <c r="O5" s="56"/>
      <c r="P5" s="13"/>
      <c r="Q5" s="56"/>
      <c r="R5" s="13"/>
      <c r="S5" s="56"/>
      <c r="T5" s="13"/>
      <c r="U5" s="56"/>
      <c r="V5" s="56"/>
      <c r="W5" s="56" t="s">
        <v>388</v>
      </c>
    </row>
    <row r="6" spans="1:23" ht="10.5" customHeight="1">
      <c r="A6" s="20"/>
      <c r="B6" s="20"/>
      <c r="C6" s="20"/>
      <c r="D6" s="20"/>
      <c r="E6" s="53"/>
      <c r="F6" s="20"/>
      <c r="G6" s="53"/>
      <c r="H6" s="20"/>
      <c r="I6" s="53"/>
      <c r="J6" s="20"/>
      <c r="K6" s="53"/>
      <c r="L6" s="20"/>
      <c r="M6" s="53"/>
      <c r="N6" s="20"/>
      <c r="O6" s="53"/>
      <c r="P6" s="20"/>
      <c r="Q6" s="53"/>
      <c r="R6" s="20"/>
      <c r="S6" s="53"/>
      <c r="T6" s="20"/>
      <c r="U6" s="53"/>
      <c r="V6" s="20"/>
    </row>
    <row r="7" spans="1:23" ht="10.5" customHeight="1">
      <c r="A7" s="20"/>
      <c r="B7" s="20"/>
      <c r="C7" s="20"/>
      <c r="D7" s="302"/>
      <c r="E7" s="255"/>
      <c r="F7" s="302" t="s">
        <v>389</v>
      </c>
      <c r="G7" s="255"/>
      <c r="H7" s="255"/>
      <c r="I7" s="53"/>
      <c r="J7" s="255"/>
      <c r="K7" s="15"/>
      <c r="L7" s="99" t="s">
        <v>390</v>
      </c>
      <c r="M7" s="15"/>
      <c r="N7" s="15"/>
      <c r="O7" s="53"/>
      <c r="P7" s="99"/>
      <c r="Q7" s="15"/>
      <c r="R7" s="99" t="s">
        <v>391</v>
      </c>
      <c r="S7" s="15"/>
      <c r="T7" s="15"/>
      <c r="U7" s="53"/>
      <c r="V7" s="228" t="s">
        <v>390</v>
      </c>
    </row>
    <row r="8" spans="1:23" ht="10.5" customHeight="1">
      <c r="A8" s="20"/>
      <c r="B8" s="20"/>
      <c r="C8" s="20"/>
      <c r="D8" s="20"/>
      <c r="E8" s="53"/>
      <c r="F8" s="20" t="s">
        <v>392</v>
      </c>
      <c r="G8" s="53"/>
      <c r="H8" s="20"/>
      <c r="I8" s="53"/>
      <c r="J8" s="20"/>
      <c r="K8" s="53"/>
      <c r="L8" s="20" t="s">
        <v>392</v>
      </c>
      <c r="M8" s="53"/>
      <c r="N8" s="20"/>
      <c r="O8" s="53"/>
      <c r="P8" s="20"/>
      <c r="Q8" s="53"/>
      <c r="R8" s="20" t="s">
        <v>392</v>
      </c>
      <c r="S8" s="53"/>
      <c r="U8" s="53"/>
    </row>
    <row r="9" spans="1:23" ht="10.5" customHeight="1">
      <c r="A9" s="20"/>
      <c r="B9" s="20"/>
      <c r="C9" s="20"/>
      <c r="D9" s="32"/>
      <c r="E9" s="53"/>
      <c r="F9" s="32" t="s">
        <v>393</v>
      </c>
      <c r="G9" s="53"/>
      <c r="H9" s="32" t="s">
        <v>394</v>
      </c>
      <c r="I9" s="53"/>
      <c r="J9" s="32"/>
      <c r="K9" s="53"/>
      <c r="L9" s="32" t="s">
        <v>393</v>
      </c>
      <c r="M9" s="53"/>
      <c r="N9" s="32" t="s">
        <v>394</v>
      </c>
      <c r="O9" s="53"/>
      <c r="P9" s="32"/>
      <c r="Q9" s="53"/>
      <c r="R9" s="32" t="s">
        <v>393</v>
      </c>
      <c r="S9" s="53"/>
      <c r="T9" s="32" t="s">
        <v>394</v>
      </c>
      <c r="U9" s="53"/>
      <c r="V9" s="32" t="s">
        <v>395</v>
      </c>
    </row>
    <row r="10" spans="1:23" ht="10.5" customHeight="1">
      <c r="A10" s="20"/>
      <c r="B10" s="20"/>
      <c r="C10" s="20"/>
      <c r="D10" s="57" t="s">
        <v>396</v>
      </c>
      <c r="E10" s="96"/>
      <c r="F10" s="57" t="s">
        <v>397</v>
      </c>
      <c r="G10" s="96"/>
      <c r="H10" s="57" t="s">
        <v>398</v>
      </c>
      <c r="I10" s="53"/>
      <c r="J10" s="57" t="s">
        <v>396</v>
      </c>
      <c r="K10" s="96"/>
      <c r="L10" s="57" t="s">
        <v>397</v>
      </c>
      <c r="M10" s="96"/>
      <c r="N10" s="57" t="s">
        <v>398</v>
      </c>
      <c r="O10" s="96"/>
      <c r="P10" s="57" t="s">
        <v>396</v>
      </c>
      <c r="Q10" s="96"/>
      <c r="R10" s="57" t="s">
        <v>397</v>
      </c>
      <c r="S10" s="96"/>
      <c r="T10" s="57" t="s">
        <v>398</v>
      </c>
      <c r="U10" s="96"/>
      <c r="V10" s="57" t="s">
        <v>399</v>
      </c>
    </row>
    <row r="11" spans="1:23" ht="10.5" customHeight="1">
      <c r="A11" s="20"/>
      <c r="B11" s="20"/>
      <c r="C11" s="20"/>
      <c r="D11" s="20"/>
      <c r="E11" s="53"/>
      <c r="F11" s="20"/>
      <c r="G11" s="53"/>
      <c r="H11" s="20"/>
      <c r="I11" s="53"/>
      <c r="J11" s="20"/>
      <c r="K11" s="53"/>
      <c r="L11" s="20"/>
      <c r="M11" s="53"/>
      <c r="N11" s="20"/>
      <c r="O11" s="53"/>
      <c r="P11" s="20"/>
      <c r="Q11" s="53"/>
      <c r="R11" s="20"/>
      <c r="S11" s="53"/>
      <c r="T11" s="20"/>
      <c r="U11" s="53"/>
      <c r="V11" s="20"/>
    </row>
    <row r="12" spans="1:23" ht="10.5" customHeight="1">
      <c r="A12" s="35">
        <v>2011</v>
      </c>
      <c r="B12" s="97"/>
      <c r="C12" s="5"/>
      <c r="D12" s="58" t="s">
        <v>400</v>
      </c>
      <c r="E12" s="36"/>
      <c r="F12" s="58">
        <v>30665</v>
      </c>
      <c r="G12" s="36"/>
      <c r="H12" s="58" t="s">
        <v>400</v>
      </c>
      <c r="I12" s="36"/>
      <c r="J12" s="58" t="s">
        <v>400</v>
      </c>
      <c r="K12" s="36"/>
      <c r="L12" s="58">
        <v>30437</v>
      </c>
      <c r="M12" s="36"/>
      <c r="N12" s="58" t="s">
        <v>400</v>
      </c>
      <c r="O12" s="36"/>
      <c r="P12" s="58" t="s">
        <v>400</v>
      </c>
      <c r="Q12" s="206"/>
      <c r="R12" s="58">
        <v>3245</v>
      </c>
      <c r="S12" s="36"/>
      <c r="T12" s="58" t="s">
        <v>400</v>
      </c>
      <c r="U12" s="35"/>
      <c r="V12" s="58">
        <v>662003</v>
      </c>
    </row>
    <row r="13" spans="1:23" ht="10.5" customHeight="1">
      <c r="A13" s="35">
        <v>2012</v>
      </c>
      <c r="B13" s="97"/>
      <c r="C13" s="5"/>
      <c r="D13" s="58" t="s">
        <v>400</v>
      </c>
      <c r="E13" s="36"/>
      <c r="F13" s="58">
        <v>29634</v>
      </c>
      <c r="G13" s="36"/>
      <c r="H13" s="58" t="s">
        <v>400</v>
      </c>
      <c r="I13" s="36"/>
      <c r="J13" s="58" t="s">
        <v>400</v>
      </c>
      <c r="K13" s="36"/>
      <c r="L13" s="58">
        <v>28083</v>
      </c>
      <c r="M13" s="36"/>
      <c r="N13" s="58" t="s">
        <v>400</v>
      </c>
      <c r="O13" s="36"/>
      <c r="P13" s="58" t="s">
        <v>400</v>
      </c>
      <c r="Q13" s="206"/>
      <c r="R13" s="58">
        <v>1351</v>
      </c>
      <c r="S13" s="36"/>
      <c r="T13" s="58" t="s">
        <v>400</v>
      </c>
      <c r="U13" s="35"/>
      <c r="V13" s="58">
        <v>607126.72</v>
      </c>
    </row>
    <row r="14" spans="1:23" ht="10.5" customHeight="1">
      <c r="A14" s="35">
        <v>2013</v>
      </c>
      <c r="B14" s="97"/>
      <c r="C14" s="5"/>
      <c r="D14" s="58" t="s">
        <v>400</v>
      </c>
      <c r="E14" s="36"/>
      <c r="F14" s="58">
        <v>32419</v>
      </c>
      <c r="G14" s="36"/>
      <c r="H14" s="58" t="s">
        <v>400</v>
      </c>
      <c r="I14" s="36"/>
      <c r="J14" s="58" t="s">
        <v>400</v>
      </c>
      <c r="K14" s="36"/>
      <c r="L14" s="58">
        <v>31375</v>
      </c>
      <c r="M14" s="36"/>
      <c r="N14" s="58" t="s">
        <v>400</v>
      </c>
      <c r="O14" s="36"/>
      <c r="P14" s="58" t="s">
        <v>400</v>
      </c>
      <c r="Q14" s="206"/>
      <c r="R14" s="58" t="s">
        <v>400</v>
      </c>
      <c r="S14" s="36"/>
      <c r="T14" s="58">
        <v>665</v>
      </c>
      <c r="U14" s="35"/>
      <c r="V14" s="58">
        <v>692318.5</v>
      </c>
    </row>
    <row r="15" spans="1:23" ht="10.5" customHeight="1">
      <c r="A15" s="35">
        <v>2014</v>
      </c>
      <c r="B15" s="97"/>
      <c r="C15" s="5"/>
      <c r="D15" s="58">
        <v>19358</v>
      </c>
      <c r="E15" s="36"/>
      <c r="F15" s="58">
        <v>30900</v>
      </c>
      <c r="G15" s="36"/>
      <c r="H15" s="58">
        <v>15467</v>
      </c>
      <c r="I15" s="36"/>
      <c r="J15" s="58">
        <v>18596</v>
      </c>
      <c r="K15" s="36"/>
      <c r="L15" s="58">
        <v>31268</v>
      </c>
      <c r="M15" s="36"/>
      <c r="N15" s="58">
        <v>15393</v>
      </c>
      <c r="O15" s="36"/>
      <c r="P15" s="58">
        <v>2925</v>
      </c>
      <c r="Q15" s="206"/>
      <c r="R15" s="58">
        <v>1076</v>
      </c>
      <c r="S15" s="36"/>
      <c r="T15" s="58">
        <v>739</v>
      </c>
      <c r="U15" s="35"/>
      <c r="V15" s="58">
        <v>620887</v>
      </c>
    </row>
    <row r="16" spans="1:23" ht="10.5" customHeight="1">
      <c r="A16" s="35">
        <v>2015</v>
      </c>
      <c r="B16" s="97"/>
      <c r="C16" s="5"/>
      <c r="D16" s="58" t="s">
        <v>400</v>
      </c>
      <c r="E16" s="36"/>
      <c r="F16" s="58">
        <v>29990</v>
      </c>
      <c r="G16" s="36"/>
      <c r="H16" s="58" t="s">
        <v>400</v>
      </c>
      <c r="I16" s="36"/>
      <c r="J16" s="58" t="s">
        <v>400</v>
      </c>
      <c r="K16" s="36"/>
      <c r="L16" s="58">
        <v>29996</v>
      </c>
      <c r="M16" s="36"/>
      <c r="N16" s="58" t="s">
        <v>400</v>
      </c>
      <c r="O16" s="36"/>
      <c r="P16" s="58">
        <v>2130</v>
      </c>
      <c r="Q16" s="36"/>
      <c r="R16" s="58">
        <v>605</v>
      </c>
      <c r="S16" s="36"/>
      <c r="T16" s="58">
        <v>794</v>
      </c>
      <c r="U16" s="36"/>
      <c r="V16" s="58">
        <v>534879</v>
      </c>
    </row>
    <row r="17" spans="1:23" ht="10.5" customHeight="1">
      <c r="A17" s="35">
        <v>2016</v>
      </c>
      <c r="B17" s="97"/>
      <c r="C17" s="5"/>
      <c r="D17" s="58">
        <v>14705</v>
      </c>
      <c r="E17" s="36"/>
      <c r="F17" s="58">
        <v>28628</v>
      </c>
      <c r="G17" s="36"/>
      <c r="H17" s="58">
        <v>13565</v>
      </c>
      <c r="I17" s="36"/>
      <c r="J17" s="58">
        <v>14902</v>
      </c>
      <c r="K17" s="36"/>
      <c r="L17" s="58">
        <v>28403</v>
      </c>
      <c r="M17" s="36"/>
      <c r="N17" s="58">
        <v>13874</v>
      </c>
      <c r="O17" s="36"/>
      <c r="P17" s="58">
        <v>1821</v>
      </c>
      <c r="Q17" s="36"/>
      <c r="R17" s="58">
        <v>814</v>
      </c>
      <c r="S17" s="36"/>
      <c r="T17" s="58">
        <v>1109</v>
      </c>
      <c r="U17" s="36"/>
      <c r="V17" s="58">
        <v>559713</v>
      </c>
    </row>
    <row r="18" spans="1:23" ht="10.5" customHeight="1">
      <c r="A18" s="35">
        <v>2017</v>
      </c>
      <c r="B18" s="97"/>
      <c r="C18" s="5"/>
      <c r="D18" s="58">
        <v>13877</v>
      </c>
      <c r="E18" s="36"/>
      <c r="F18" s="58">
        <v>25962</v>
      </c>
      <c r="G18" s="36"/>
      <c r="H18" s="58">
        <v>11847</v>
      </c>
      <c r="I18" s="36"/>
      <c r="J18" s="58">
        <v>14212</v>
      </c>
      <c r="K18" s="36"/>
      <c r="L18" s="58">
        <v>26005</v>
      </c>
      <c r="M18" s="36"/>
      <c r="N18" s="58">
        <v>11671</v>
      </c>
      <c r="O18" s="36"/>
      <c r="P18" s="58">
        <v>1379</v>
      </c>
      <c r="Q18" s="36"/>
      <c r="R18" s="58">
        <v>559</v>
      </c>
      <c r="S18" s="36"/>
      <c r="T18" s="58">
        <v>1285</v>
      </c>
      <c r="U18" s="36"/>
      <c r="V18" s="58">
        <v>594954</v>
      </c>
    </row>
    <row r="19" spans="1:23" ht="10.5" customHeight="1">
      <c r="A19" s="35">
        <v>2018</v>
      </c>
      <c r="B19" s="97"/>
      <c r="C19" s="5"/>
      <c r="D19" s="58">
        <v>13518</v>
      </c>
      <c r="E19" s="36"/>
      <c r="F19" s="58">
        <v>27922</v>
      </c>
      <c r="G19" s="36"/>
      <c r="H19" s="58">
        <v>10661</v>
      </c>
      <c r="I19" s="36"/>
      <c r="J19" s="58">
        <v>13965</v>
      </c>
      <c r="K19" s="36"/>
      <c r="L19" s="58">
        <v>25578</v>
      </c>
      <c r="M19" s="36"/>
      <c r="N19" s="58">
        <v>10616</v>
      </c>
      <c r="O19" s="36"/>
      <c r="P19" s="58">
        <v>326</v>
      </c>
      <c r="Q19" s="35"/>
      <c r="R19" s="58">
        <v>998</v>
      </c>
      <c r="S19" s="35"/>
      <c r="T19" s="58">
        <v>1330</v>
      </c>
      <c r="U19" s="35"/>
      <c r="V19" s="58" t="s">
        <v>144</v>
      </c>
      <c r="W19" s="53"/>
    </row>
    <row r="20" spans="1:23" ht="10.5" customHeight="1">
      <c r="A20" s="35">
        <v>2019</v>
      </c>
      <c r="B20" s="97"/>
      <c r="C20" s="5"/>
      <c r="D20" s="58">
        <v>12129</v>
      </c>
      <c r="E20" s="36"/>
      <c r="F20" s="58" t="s">
        <v>400</v>
      </c>
      <c r="G20" s="36"/>
      <c r="H20" s="58" t="s">
        <v>400</v>
      </c>
      <c r="I20" s="36"/>
      <c r="J20" s="58">
        <v>12251</v>
      </c>
      <c r="K20" s="36"/>
      <c r="L20" s="58" t="s">
        <v>400</v>
      </c>
      <c r="M20" s="36"/>
      <c r="N20" s="58" t="s">
        <v>400</v>
      </c>
      <c r="O20" s="36"/>
      <c r="P20" s="58">
        <v>807</v>
      </c>
      <c r="Q20" s="36"/>
      <c r="R20" s="58" t="s">
        <v>400</v>
      </c>
      <c r="S20" s="36"/>
      <c r="T20" s="58" t="s">
        <v>400</v>
      </c>
      <c r="U20" s="36"/>
      <c r="V20" s="58" t="s">
        <v>144</v>
      </c>
      <c r="W20" s="53"/>
    </row>
    <row r="21" spans="1:23" ht="10.5" customHeight="1">
      <c r="A21" s="35">
        <v>2020</v>
      </c>
      <c r="B21" s="97"/>
      <c r="C21" s="5"/>
      <c r="D21" s="58" t="s">
        <v>400</v>
      </c>
      <c r="E21" s="36"/>
      <c r="F21" s="58">
        <v>26401</v>
      </c>
      <c r="G21" s="36"/>
      <c r="H21" s="58" t="s">
        <v>400</v>
      </c>
      <c r="I21" s="36"/>
      <c r="J21" s="58" t="s">
        <v>400</v>
      </c>
      <c r="K21" s="36"/>
      <c r="L21" s="58" t="s">
        <v>400</v>
      </c>
      <c r="M21" s="36"/>
      <c r="N21" s="58" t="s">
        <v>400</v>
      </c>
      <c r="O21" s="36"/>
      <c r="P21" s="58" t="s">
        <v>400</v>
      </c>
      <c r="Q21" s="36"/>
      <c r="R21" s="58" t="s">
        <v>400</v>
      </c>
      <c r="S21" s="36"/>
      <c r="T21" s="58" t="s">
        <v>400</v>
      </c>
      <c r="U21" s="36"/>
      <c r="V21" s="58" t="s">
        <v>144</v>
      </c>
      <c r="W21" s="53"/>
    </row>
    <row r="22" spans="1:23" ht="10.5" customHeight="1">
      <c r="A22" s="35">
        <v>2021</v>
      </c>
      <c r="B22" s="97"/>
      <c r="C22" s="5"/>
      <c r="D22" s="58" t="s">
        <v>400</v>
      </c>
      <c r="E22" s="36"/>
      <c r="F22" s="58">
        <v>33134</v>
      </c>
      <c r="G22" s="36"/>
      <c r="H22" s="58" t="s">
        <v>400</v>
      </c>
      <c r="I22" s="36"/>
      <c r="J22" s="58" t="s">
        <v>400</v>
      </c>
      <c r="K22" s="36"/>
      <c r="L22" s="58">
        <v>33985</v>
      </c>
      <c r="M22" s="36"/>
      <c r="N22" s="58" t="s">
        <v>400</v>
      </c>
      <c r="O22" s="36"/>
      <c r="P22" s="58" t="s">
        <v>400</v>
      </c>
      <c r="Q22" s="36"/>
      <c r="R22" s="58" t="s">
        <v>400</v>
      </c>
      <c r="S22" s="36"/>
      <c r="T22" s="58" t="s">
        <v>400</v>
      </c>
      <c r="U22" s="36"/>
      <c r="V22" s="58" t="s">
        <v>144</v>
      </c>
      <c r="W22" s="53"/>
    </row>
    <row r="23" spans="1:23" ht="10.5" customHeight="1">
      <c r="A23" s="35">
        <v>2022</v>
      </c>
      <c r="B23" s="97"/>
      <c r="C23" s="5"/>
      <c r="D23" s="58" t="s">
        <v>400</v>
      </c>
      <c r="E23" s="36"/>
      <c r="F23" s="58">
        <v>27750</v>
      </c>
      <c r="G23" s="35"/>
      <c r="H23" s="58" t="s">
        <v>400</v>
      </c>
      <c r="I23" s="36"/>
      <c r="J23" s="58" t="s">
        <v>400</v>
      </c>
      <c r="K23" s="36"/>
      <c r="L23" s="58">
        <v>27771</v>
      </c>
      <c r="M23" s="35"/>
      <c r="N23" s="58" t="s">
        <v>400</v>
      </c>
      <c r="O23" s="36"/>
      <c r="P23" s="58" t="s">
        <v>400</v>
      </c>
      <c r="Q23" s="35"/>
      <c r="R23" s="58" t="s">
        <v>400</v>
      </c>
      <c r="S23" s="35"/>
      <c r="T23" s="58" t="s">
        <v>400</v>
      </c>
      <c r="U23" s="36"/>
      <c r="V23" s="58" t="s">
        <v>144</v>
      </c>
      <c r="W23" s="53"/>
    </row>
    <row r="24" spans="1:23" ht="10.5" customHeight="1">
      <c r="A24" s="5"/>
      <c r="B24" s="5"/>
      <c r="C24" s="5"/>
      <c r="D24" s="1"/>
      <c r="E24" s="36"/>
      <c r="F24" s="1"/>
      <c r="G24" s="36"/>
      <c r="H24" s="1"/>
      <c r="I24" s="36"/>
      <c r="J24" s="1"/>
      <c r="K24" s="36"/>
      <c r="L24" s="1"/>
      <c r="M24" s="36"/>
      <c r="N24" s="1"/>
      <c r="O24" s="36"/>
      <c r="P24" s="1"/>
      <c r="Q24" s="36"/>
      <c r="R24" s="1"/>
      <c r="S24" s="36"/>
      <c r="T24" s="1"/>
      <c r="U24" s="36"/>
      <c r="V24" s="1"/>
    </row>
    <row r="25" spans="1:23" ht="10.5" customHeight="1">
      <c r="A25" s="5">
        <v>2015</v>
      </c>
      <c r="B25" s="5" t="s">
        <v>257</v>
      </c>
      <c r="C25" s="5"/>
      <c r="D25" s="58">
        <v>3575</v>
      </c>
      <c r="E25" s="35"/>
      <c r="F25" s="58">
        <v>8461</v>
      </c>
      <c r="G25" s="35"/>
      <c r="H25" s="58">
        <v>3421</v>
      </c>
      <c r="I25" s="36"/>
      <c r="J25" s="58">
        <v>4075</v>
      </c>
      <c r="K25" s="35"/>
      <c r="L25" s="58">
        <v>8443</v>
      </c>
      <c r="M25" s="35"/>
      <c r="N25" s="58">
        <v>3692</v>
      </c>
      <c r="O25" s="36"/>
      <c r="P25" s="58">
        <v>2143</v>
      </c>
      <c r="Q25" s="35"/>
      <c r="R25" s="58">
        <v>583</v>
      </c>
      <c r="S25" s="35"/>
      <c r="T25" s="58">
        <v>366</v>
      </c>
      <c r="U25" s="35"/>
      <c r="V25" s="58">
        <v>148002</v>
      </c>
    </row>
    <row r="26" spans="1:23" ht="10.5" customHeight="1">
      <c r="A26" s="5"/>
      <c r="B26" s="5" t="s">
        <v>258</v>
      </c>
      <c r="C26" s="5"/>
      <c r="D26" s="58">
        <v>4115</v>
      </c>
      <c r="E26" s="35"/>
      <c r="F26" s="58">
        <v>7209</v>
      </c>
      <c r="G26" s="35"/>
      <c r="H26" s="58">
        <v>3636</v>
      </c>
      <c r="I26" s="36"/>
      <c r="J26" s="58">
        <v>3940</v>
      </c>
      <c r="K26" s="35"/>
      <c r="L26" s="58">
        <v>7177</v>
      </c>
      <c r="M26" s="35"/>
      <c r="N26" s="58">
        <v>3667</v>
      </c>
      <c r="O26" s="36"/>
      <c r="P26" s="58">
        <v>2318</v>
      </c>
      <c r="Q26" s="35"/>
      <c r="R26" s="58">
        <v>615</v>
      </c>
      <c r="S26" s="35"/>
      <c r="T26" s="58">
        <v>335</v>
      </c>
      <c r="U26" s="35"/>
      <c r="V26" s="58">
        <v>130949</v>
      </c>
    </row>
    <row r="27" spans="1:23" ht="10.5" customHeight="1">
      <c r="A27" s="5" t="s">
        <v>97</v>
      </c>
      <c r="B27" s="5" t="s">
        <v>259</v>
      </c>
      <c r="C27" s="5"/>
      <c r="D27" s="58">
        <v>3519</v>
      </c>
      <c r="E27" s="35"/>
      <c r="F27" s="58">
        <v>6832</v>
      </c>
      <c r="G27" s="35"/>
      <c r="H27" s="58">
        <v>3380</v>
      </c>
      <c r="I27" s="36"/>
      <c r="J27" s="58">
        <v>3713</v>
      </c>
      <c r="K27" s="35"/>
      <c r="L27" s="58">
        <v>6812</v>
      </c>
      <c r="M27" s="35"/>
      <c r="N27" s="58">
        <v>2921</v>
      </c>
      <c r="O27" s="36"/>
      <c r="P27" s="58">
        <v>2130</v>
      </c>
      <c r="Q27" s="35"/>
      <c r="R27" s="58">
        <v>605</v>
      </c>
      <c r="S27" s="35"/>
      <c r="T27" s="58">
        <v>794</v>
      </c>
      <c r="U27" s="35"/>
      <c r="V27" s="58">
        <v>99224</v>
      </c>
    </row>
    <row r="28" spans="1:23" ht="10.5" customHeight="1">
      <c r="A28" s="5" t="s">
        <v>97</v>
      </c>
      <c r="B28" s="5" t="s">
        <v>97</v>
      </c>
      <c r="C28" s="5"/>
      <c r="D28" s="58" t="s">
        <v>97</v>
      </c>
      <c r="E28" s="35"/>
      <c r="F28" s="58" t="s">
        <v>97</v>
      </c>
      <c r="G28" s="35"/>
      <c r="H28" s="58" t="s">
        <v>97</v>
      </c>
      <c r="I28" s="36"/>
      <c r="J28" s="58" t="s">
        <v>97</v>
      </c>
      <c r="K28" s="35"/>
      <c r="L28" s="58" t="s">
        <v>97</v>
      </c>
      <c r="M28" s="35"/>
      <c r="N28" s="58" t="s">
        <v>97</v>
      </c>
      <c r="O28" s="36"/>
      <c r="P28" s="58" t="s">
        <v>97</v>
      </c>
      <c r="Q28" s="35"/>
      <c r="R28" s="58" t="s">
        <v>97</v>
      </c>
      <c r="S28" s="35"/>
      <c r="T28" s="58" t="s">
        <v>97</v>
      </c>
      <c r="U28" s="35"/>
      <c r="V28" s="58" t="s">
        <v>97</v>
      </c>
    </row>
    <row r="29" spans="1:23" ht="10.5" customHeight="1">
      <c r="A29" s="5">
        <v>2016</v>
      </c>
      <c r="B29" s="5" t="s">
        <v>260</v>
      </c>
      <c r="C29" s="5"/>
      <c r="D29" s="58">
        <v>4276</v>
      </c>
      <c r="E29" s="36"/>
      <c r="F29" s="58">
        <v>6533</v>
      </c>
      <c r="G29" s="36"/>
      <c r="H29" s="58">
        <v>3341</v>
      </c>
      <c r="I29" s="36"/>
      <c r="J29" s="58">
        <v>4046</v>
      </c>
      <c r="K29" s="36"/>
      <c r="L29" s="58">
        <v>6541</v>
      </c>
      <c r="M29" s="36"/>
      <c r="N29" s="58">
        <v>3618</v>
      </c>
      <c r="O29" s="36"/>
      <c r="P29" s="58">
        <v>2360</v>
      </c>
      <c r="Q29" s="36"/>
      <c r="R29" s="58">
        <v>587</v>
      </c>
      <c r="S29" s="36"/>
      <c r="T29" s="58">
        <v>517</v>
      </c>
      <c r="U29" s="36"/>
      <c r="V29" s="58">
        <v>111123</v>
      </c>
    </row>
    <row r="30" spans="1:23" ht="10.5" customHeight="1">
      <c r="A30" s="5" t="s">
        <v>97</v>
      </c>
      <c r="B30" s="5" t="s">
        <v>257</v>
      </c>
      <c r="C30" s="5"/>
      <c r="D30" s="58">
        <v>3538</v>
      </c>
      <c r="E30" s="35"/>
      <c r="F30" s="58">
        <v>7062</v>
      </c>
      <c r="G30" s="35"/>
      <c r="H30" s="58">
        <v>3419</v>
      </c>
      <c r="I30" s="36"/>
      <c r="J30" s="58">
        <v>3865</v>
      </c>
      <c r="K30" s="35"/>
      <c r="L30" s="58">
        <v>7120</v>
      </c>
      <c r="M30" s="35"/>
      <c r="N30" s="58">
        <v>3419</v>
      </c>
      <c r="O30" s="36"/>
      <c r="P30" s="58">
        <v>2033</v>
      </c>
      <c r="Q30" s="35"/>
      <c r="R30" s="58">
        <v>529</v>
      </c>
      <c r="S30" s="35"/>
      <c r="T30" s="58">
        <v>517</v>
      </c>
      <c r="U30" s="35"/>
      <c r="V30" s="58">
        <v>168008</v>
      </c>
    </row>
    <row r="31" spans="1:23" ht="10.5" customHeight="1">
      <c r="A31" s="5"/>
      <c r="B31" s="5" t="s">
        <v>258</v>
      </c>
      <c r="C31" s="5"/>
      <c r="D31" s="58">
        <v>3655</v>
      </c>
      <c r="E31" s="35"/>
      <c r="F31" s="58">
        <v>7996</v>
      </c>
      <c r="G31" s="35"/>
      <c r="H31" s="58">
        <v>3465</v>
      </c>
      <c r="I31" s="36"/>
      <c r="J31" s="58">
        <v>3786</v>
      </c>
      <c r="K31" s="35"/>
      <c r="L31" s="58">
        <v>7836</v>
      </c>
      <c r="M31" s="35"/>
      <c r="N31" s="58">
        <v>3870</v>
      </c>
      <c r="O31" s="36"/>
      <c r="P31" s="58">
        <v>1902</v>
      </c>
      <c r="Q31" s="35"/>
      <c r="R31" s="58">
        <v>689</v>
      </c>
      <c r="S31" s="35"/>
      <c r="T31" s="58">
        <v>112</v>
      </c>
      <c r="U31" s="35"/>
      <c r="V31" s="58">
        <v>167602</v>
      </c>
    </row>
    <row r="32" spans="1:23" ht="10.5" customHeight="1">
      <c r="A32" s="5" t="s">
        <v>97</v>
      </c>
      <c r="B32" s="5" t="s">
        <v>259</v>
      </c>
      <c r="C32" s="5"/>
      <c r="D32" s="58">
        <v>3236</v>
      </c>
      <c r="E32" s="35"/>
      <c r="F32" s="58">
        <v>7037</v>
      </c>
      <c r="G32" s="35"/>
      <c r="H32" s="58">
        <v>3340</v>
      </c>
      <c r="I32" s="36"/>
      <c r="J32" s="58">
        <v>3205</v>
      </c>
      <c r="K32" s="35"/>
      <c r="L32" s="58">
        <v>6906</v>
      </c>
      <c r="M32" s="35"/>
      <c r="N32" s="58">
        <v>2967</v>
      </c>
      <c r="O32" s="36"/>
      <c r="P32" s="58">
        <v>1821</v>
      </c>
      <c r="Q32" s="35"/>
      <c r="R32" s="58">
        <v>814</v>
      </c>
      <c r="S32" s="35"/>
      <c r="T32" s="58">
        <v>1109</v>
      </c>
      <c r="U32" s="35"/>
      <c r="V32" s="58">
        <v>112980</v>
      </c>
    </row>
    <row r="33" spans="1:22" ht="10.5" customHeight="1">
      <c r="A33" s="5" t="s">
        <v>97</v>
      </c>
      <c r="B33" s="5" t="s">
        <v>97</v>
      </c>
      <c r="C33" s="5"/>
      <c r="D33" s="58" t="s">
        <v>97</v>
      </c>
      <c r="E33" s="36"/>
      <c r="F33" s="58" t="s">
        <v>97</v>
      </c>
      <c r="G33" s="36"/>
      <c r="H33" s="58" t="s">
        <v>97</v>
      </c>
      <c r="I33" s="36"/>
      <c r="J33" s="58" t="s">
        <v>97</v>
      </c>
      <c r="K33" s="36"/>
      <c r="L33" s="58" t="s">
        <v>97</v>
      </c>
      <c r="M33" s="36"/>
      <c r="N33" s="58" t="s">
        <v>97</v>
      </c>
      <c r="O33" s="36"/>
      <c r="P33" s="58" t="s">
        <v>97</v>
      </c>
      <c r="Q33" s="206"/>
      <c r="R33" s="58" t="s">
        <v>97</v>
      </c>
      <c r="S33" s="36"/>
      <c r="T33" s="58" t="s">
        <v>97</v>
      </c>
      <c r="U33" s="36"/>
      <c r="V33" s="58" t="s">
        <v>97</v>
      </c>
    </row>
    <row r="34" spans="1:22" ht="10.5" customHeight="1">
      <c r="A34" s="5">
        <v>2017</v>
      </c>
      <c r="B34" s="5" t="s">
        <v>260</v>
      </c>
      <c r="C34" s="5"/>
      <c r="D34" s="58">
        <v>3499</v>
      </c>
      <c r="E34" s="36"/>
      <c r="F34" s="58">
        <v>5667</v>
      </c>
      <c r="G34" s="36"/>
      <c r="H34" s="58">
        <v>3431</v>
      </c>
      <c r="I34" s="36"/>
      <c r="J34" s="58">
        <v>3552</v>
      </c>
      <c r="K34" s="36"/>
      <c r="L34" s="58">
        <v>5767</v>
      </c>
      <c r="M34" s="36"/>
      <c r="N34" s="58">
        <v>3261</v>
      </c>
      <c r="O34" s="36"/>
      <c r="P34" s="58">
        <v>1750</v>
      </c>
      <c r="Q34" s="36"/>
      <c r="R34" s="58">
        <v>422</v>
      </c>
      <c r="S34" s="36"/>
      <c r="T34" s="58">
        <v>1279</v>
      </c>
      <c r="U34" s="36"/>
      <c r="V34" s="58">
        <v>188449</v>
      </c>
    </row>
    <row r="35" spans="1:22" ht="10.5" customHeight="1">
      <c r="A35" s="5" t="s">
        <v>97</v>
      </c>
      <c r="B35" s="5" t="s">
        <v>257</v>
      </c>
      <c r="C35" s="5"/>
      <c r="D35" s="58">
        <v>3486</v>
      </c>
      <c r="E35" s="36"/>
      <c r="F35" s="58">
        <v>6347</v>
      </c>
      <c r="G35" s="36"/>
      <c r="H35" s="58">
        <v>2880</v>
      </c>
      <c r="I35" s="36"/>
      <c r="J35" s="58">
        <v>3712</v>
      </c>
      <c r="K35" s="36"/>
      <c r="L35" s="58">
        <v>6246</v>
      </c>
      <c r="M35" s="36"/>
      <c r="N35" s="58">
        <v>2702</v>
      </c>
      <c r="O35" s="36"/>
      <c r="P35" s="58">
        <v>1435</v>
      </c>
      <c r="Q35" s="206"/>
      <c r="R35" s="58">
        <v>553</v>
      </c>
      <c r="S35" s="36"/>
      <c r="T35" s="58">
        <v>1457</v>
      </c>
      <c r="U35" s="36"/>
      <c r="V35" s="58">
        <v>163538</v>
      </c>
    </row>
    <row r="36" spans="1:22" ht="10.5" customHeight="1">
      <c r="A36" s="5"/>
      <c r="B36" s="5" t="s">
        <v>258</v>
      </c>
      <c r="C36" s="5"/>
      <c r="D36" s="58">
        <v>3842</v>
      </c>
      <c r="E36" s="36"/>
      <c r="F36" s="58">
        <v>7638</v>
      </c>
      <c r="G36" s="36"/>
      <c r="H36" s="58">
        <v>2680</v>
      </c>
      <c r="I36" s="36"/>
      <c r="J36" s="58">
        <v>3625</v>
      </c>
      <c r="K36" s="36"/>
      <c r="L36" s="58">
        <v>7788</v>
      </c>
      <c r="M36" s="36"/>
      <c r="N36" s="58">
        <v>2977</v>
      </c>
      <c r="O36" s="36"/>
      <c r="P36" s="58">
        <v>1652</v>
      </c>
      <c r="Q36" s="206"/>
      <c r="R36" s="58">
        <v>403</v>
      </c>
      <c r="S36" s="36"/>
      <c r="T36" s="58">
        <v>1160</v>
      </c>
      <c r="U36" s="36"/>
      <c r="V36" s="58">
        <v>143548</v>
      </c>
    </row>
    <row r="37" spans="1:22" ht="10.5" customHeight="1">
      <c r="A37" s="5" t="s">
        <v>97</v>
      </c>
      <c r="B37" s="5" t="s">
        <v>259</v>
      </c>
      <c r="C37" s="5"/>
      <c r="D37" s="58">
        <v>3050</v>
      </c>
      <c r="E37" s="36"/>
      <c r="F37" s="58">
        <v>6310</v>
      </c>
      <c r="G37" s="36"/>
      <c r="H37" s="58">
        <v>2856</v>
      </c>
      <c r="I37" s="36"/>
      <c r="J37" s="58">
        <v>3323</v>
      </c>
      <c r="K37" s="36"/>
      <c r="L37" s="58">
        <v>6204</v>
      </c>
      <c r="M37" s="36"/>
      <c r="N37" s="58">
        <v>2731</v>
      </c>
      <c r="O37" s="36"/>
      <c r="P37" s="58">
        <v>1379</v>
      </c>
      <c r="Q37" s="206"/>
      <c r="R37" s="58">
        <v>559</v>
      </c>
      <c r="S37" s="36"/>
      <c r="T37" s="58">
        <v>1285</v>
      </c>
      <c r="U37" s="36"/>
      <c r="V37" s="58">
        <v>99419</v>
      </c>
    </row>
    <row r="38" spans="1:22" ht="10.5" customHeight="1">
      <c r="A38" s="5" t="s">
        <v>97</v>
      </c>
      <c r="B38" s="5" t="s">
        <v>97</v>
      </c>
      <c r="C38" s="5"/>
      <c r="D38" s="58" t="s">
        <v>97</v>
      </c>
      <c r="E38" s="36"/>
      <c r="F38" s="58" t="s">
        <v>97</v>
      </c>
      <c r="G38" s="36"/>
      <c r="H38" s="58" t="s">
        <v>97</v>
      </c>
      <c r="I38" s="36"/>
      <c r="J38" s="58" t="s">
        <v>97</v>
      </c>
      <c r="K38" s="36"/>
      <c r="L38" s="58" t="s">
        <v>97</v>
      </c>
      <c r="M38" s="36"/>
      <c r="N38" s="58" t="s">
        <v>97</v>
      </c>
      <c r="O38" s="36"/>
      <c r="P38" s="58" t="s">
        <v>97</v>
      </c>
      <c r="Q38" s="206"/>
      <c r="R38" s="58" t="s">
        <v>97</v>
      </c>
      <c r="S38" s="36"/>
      <c r="T38" s="58" t="s">
        <v>97</v>
      </c>
      <c r="U38" s="36"/>
      <c r="V38" s="58" t="s">
        <v>97</v>
      </c>
    </row>
    <row r="39" spans="1:22" ht="10.5" customHeight="1">
      <c r="A39" s="5">
        <v>2018</v>
      </c>
      <c r="B39" s="5" t="s">
        <v>260</v>
      </c>
      <c r="C39" s="5"/>
      <c r="D39" s="58">
        <v>3441</v>
      </c>
      <c r="E39" s="36"/>
      <c r="F39" s="58">
        <v>7908</v>
      </c>
      <c r="G39" s="36"/>
      <c r="H39" s="58">
        <v>3321</v>
      </c>
      <c r="I39" s="36"/>
      <c r="J39" s="58">
        <v>3428</v>
      </c>
      <c r="K39" s="36"/>
      <c r="L39" s="58">
        <v>5893</v>
      </c>
      <c r="M39" s="36"/>
      <c r="N39" s="58">
        <v>3095</v>
      </c>
      <c r="O39" s="36"/>
      <c r="P39" s="58">
        <v>1392</v>
      </c>
      <c r="Q39" s="36"/>
      <c r="R39" s="58">
        <v>674</v>
      </c>
      <c r="S39" s="36"/>
      <c r="T39" s="58">
        <v>1511</v>
      </c>
      <c r="U39" s="36"/>
      <c r="V39" s="58">
        <v>112797</v>
      </c>
    </row>
    <row r="40" spans="1:22" ht="10.5" customHeight="1">
      <c r="A40" s="5" t="s">
        <v>97</v>
      </c>
      <c r="B40" s="5" t="s">
        <v>257</v>
      </c>
      <c r="C40" s="5"/>
      <c r="D40" s="58">
        <v>3272</v>
      </c>
      <c r="E40" s="36"/>
      <c r="F40" s="58">
        <v>7554</v>
      </c>
      <c r="G40" s="36"/>
      <c r="H40" s="58">
        <v>3202</v>
      </c>
      <c r="I40" s="36"/>
      <c r="J40" s="58">
        <v>3350</v>
      </c>
      <c r="K40" s="36"/>
      <c r="L40" s="58">
        <v>7550</v>
      </c>
      <c r="M40" s="36"/>
      <c r="N40" s="58">
        <v>3271</v>
      </c>
      <c r="O40" s="36"/>
      <c r="P40" s="58">
        <v>1314</v>
      </c>
      <c r="Q40" s="36"/>
      <c r="R40" s="58">
        <v>678</v>
      </c>
      <c r="S40" s="36"/>
      <c r="T40" s="58">
        <v>1442</v>
      </c>
      <c r="U40" s="36"/>
      <c r="V40" s="58" t="s">
        <v>144</v>
      </c>
    </row>
    <row r="41" spans="1:22" ht="10.5" customHeight="1">
      <c r="A41" s="5"/>
      <c r="B41" s="5" t="s">
        <v>258</v>
      </c>
      <c r="C41" s="5"/>
      <c r="D41" s="58">
        <v>3691</v>
      </c>
      <c r="E41" s="36"/>
      <c r="F41" s="58">
        <v>6839</v>
      </c>
      <c r="G41" s="36"/>
      <c r="H41" s="58">
        <v>1452</v>
      </c>
      <c r="I41" s="36"/>
      <c r="J41" s="58">
        <v>3802</v>
      </c>
      <c r="K41" s="36"/>
      <c r="L41" s="58">
        <v>6537</v>
      </c>
      <c r="M41" s="36"/>
      <c r="N41" s="58">
        <v>1426</v>
      </c>
      <c r="O41" s="36"/>
      <c r="P41" s="58">
        <v>1203</v>
      </c>
      <c r="Q41" s="36"/>
      <c r="R41" s="58">
        <v>975</v>
      </c>
      <c r="S41" s="36"/>
      <c r="T41" s="58">
        <v>1468</v>
      </c>
      <c r="U41" s="36"/>
      <c r="V41" s="58" t="s">
        <v>144</v>
      </c>
    </row>
    <row r="42" spans="1:22" ht="10.5" customHeight="1">
      <c r="A42" s="5" t="s">
        <v>97</v>
      </c>
      <c r="B42" s="5" t="s">
        <v>259</v>
      </c>
      <c r="C42" s="5"/>
      <c r="D42" s="58">
        <v>3114</v>
      </c>
      <c r="E42" s="36"/>
      <c r="F42" s="58">
        <v>5621</v>
      </c>
      <c r="G42" s="36"/>
      <c r="H42" s="58">
        <v>2686</v>
      </c>
      <c r="I42" s="36"/>
      <c r="J42" s="58">
        <v>3385</v>
      </c>
      <c r="K42" s="36"/>
      <c r="L42" s="58">
        <v>5598</v>
      </c>
      <c r="M42" s="36"/>
      <c r="N42" s="58">
        <v>2824</v>
      </c>
      <c r="O42" s="36"/>
      <c r="P42" s="58">
        <v>326</v>
      </c>
      <c r="Q42" s="36"/>
      <c r="R42" s="58">
        <v>998</v>
      </c>
      <c r="S42" s="36"/>
      <c r="T42" s="58">
        <v>1330</v>
      </c>
      <c r="U42" s="36"/>
      <c r="V42" s="58" t="s">
        <v>144</v>
      </c>
    </row>
    <row r="43" spans="1:22" ht="10.5" customHeight="1">
      <c r="A43" s="5" t="s">
        <v>97</v>
      </c>
      <c r="B43" s="5" t="s">
        <v>97</v>
      </c>
      <c r="C43" s="5"/>
      <c r="D43" s="58" t="s">
        <v>97</v>
      </c>
      <c r="E43" s="36"/>
      <c r="F43" s="58" t="s">
        <v>97</v>
      </c>
      <c r="G43" s="36"/>
      <c r="H43" s="58" t="s">
        <v>97</v>
      </c>
      <c r="I43" s="36"/>
      <c r="J43" s="58" t="s">
        <v>97</v>
      </c>
      <c r="K43" s="36"/>
      <c r="L43" s="58" t="s">
        <v>97</v>
      </c>
      <c r="M43" s="36"/>
      <c r="N43" s="58" t="s">
        <v>97</v>
      </c>
      <c r="O43" s="36"/>
      <c r="P43" s="58" t="s">
        <v>97</v>
      </c>
      <c r="Q43" s="36"/>
      <c r="R43" s="58" t="s">
        <v>97</v>
      </c>
      <c r="S43" s="36"/>
      <c r="T43" s="58" t="s">
        <v>97</v>
      </c>
      <c r="U43" s="36"/>
      <c r="V43" s="58" t="s">
        <v>97</v>
      </c>
    </row>
    <row r="44" spans="1:22" ht="10.5" customHeight="1">
      <c r="A44" s="5">
        <v>2019</v>
      </c>
      <c r="B44" s="5" t="s">
        <v>260</v>
      </c>
      <c r="C44" s="5"/>
      <c r="D44" s="58">
        <v>3077</v>
      </c>
      <c r="E44" s="36"/>
      <c r="F44" s="58">
        <v>7586</v>
      </c>
      <c r="G44" s="36"/>
      <c r="H44" s="58">
        <v>3755</v>
      </c>
      <c r="I44" s="36"/>
      <c r="J44" s="58">
        <v>3201</v>
      </c>
      <c r="K44" s="36"/>
      <c r="L44" s="58">
        <v>7542</v>
      </c>
      <c r="M44" s="36"/>
      <c r="N44" s="58">
        <v>3865</v>
      </c>
      <c r="O44" s="36"/>
      <c r="P44" s="58">
        <v>808</v>
      </c>
      <c r="Q44" s="36"/>
      <c r="R44" s="58">
        <v>1042</v>
      </c>
      <c r="S44" s="36"/>
      <c r="T44" s="58">
        <v>1220</v>
      </c>
      <c r="U44" s="36"/>
      <c r="V44" s="58" t="s">
        <v>144</v>
      </c>
    </row>
    <row r="45" spans="1:22" ht="10.5" customHeight="1">
      <c r="A45" s="5" t="s">
        <v>97</v>
      </c>
      <c r="B45" s="5" t="s">
        <v>257</v>
      </c>
      <c r="C45" s="5"/>
      <c r="D45" s="58">
        <v>2983</v>
      </c>
      <c r="E45" s="36"/>
      <c r="F45" s="58" t="s">
        <v>400</v>
      </c>
      <c r="G45" s="36"/>
      <c r="H45" s="58" t="s">
        <v>400</v>
      </c>
      <c r="I45" s="36"/>
      <c r="J45" s="58">
        <v>3197</v>
      </c>
      <c r="K45" s="36"/>
      <c r="L45" s="58" t="s">
        <v>400</v>
      </c>
      <c r="M45" s="36"/>
      <c r="N45" s="58" t="s">
        <v>400</v>
      </c>
      <c r="O45" s="36"/>
      <c r="P45" s="58">
        <v>594</v>
      </c>
      <c r="Q45" s="36"/>
      <c r="R45" s="58" t="s">
        <v>400</v>
      </c>
      <c r="S45" s="36"/>
      <c r="T45" s="58" t="s">
        <v>400</v>
      </c>
      <c r="U45" s="36"/>
      <c r="V45" s="58" t="s">
        <v>144</v>
      </c>
    </row>
    <row r="46" spans="1:22" ht="10.5" customHeight="1">
      <c r="A46" s="5"/>
      <c r="B46" s="5" t="s">
        <v>258</v>
      </c>
      <c r="C46" s="5"/>
      <c r="D46" s="58">
        <v>3110</v>
      </c>
      <c r="E46" s="36"/>
      <c r="F46" s="58" t="s">
        <v>400</v>
      </c>
      <c r="G46" s="36"/>
      <c r="H46" s="58" t="s">
        <v>400</v>
      </c>
      <c r="I46" s="36"/>
      <c r="J46" s="58">
        <v>3202</v>
      </c>
      <c r="K46" s="36"/>
      <c r="L46" s="58" t="s">
        <v>400</v>
      </c>
      <c r="M46" s="36"/>
      <c r="N46" s="58" t="s">
        <v>400</v>
      </c>
      <c r="O46" s="36"/>
      <c r="P46" s="58">
        <v>499</v>
      </c>
      <c r="Q46" s="36"/>
      <c r="R46" s="58" t="s">
        <v>400</v>
      </c>
      <c r="S46" s="36"/>
      <c r="T46" s="58" t="s">
        <v>400</v>
      </c>
      <c r="U46" s="36"/>
      <c r="V46" s="58" t="s">
        <v>144</v>
      </c>
    </row>
    <row r="47" spans="1:22" ht="10.5" customHeight="1">
      <c r="A47" s="5" t="s">
        <v>97</v>
      </c>
      <c r="B47" s="5" t="s">
        <v>259</v>
      </c>
      <c r="C47" s="5"/>
      <c r="D47" s="58">
        <v>2959</v>
      </c>
      <c r="E47" s="36"/>
      <c r="F47" s="58" t="s">
        <v>400</v>
      </c>
      <c r="G47" s="36"/>
      <c r="H47" s="58" t="s">
        <v>400</v>
      </c>
      <c r="I47" s="36"/>
      <c r="J47" s="58">
        <v>2651</v>
      </c>
      <c r="K47" s="36"/>
      <c r="L47" s="58" t="s">
        <v>400</v>
      </c>
      <c r="M47" s="36"/>
      <c r="N47" s="58" t="s">
        <v>400</v>
      </c>
      <c r="O47" s="36"/>
      <c r="P47" s="58">
        <v>807</v>
      </c>
      <c r="Q47" s="36"/>
      <c r="R47" s="58" t="s">
        <v>400</v>
      </c>
      <c r="S47" s="36"/>
      <c r="T47" s="58" t="s">
        <v>400</v>
      </c>
      <c r="U47" s="36"/>
      <c r="V47" s="58" t="s">
        <v>144</v>
      </c>
    </row>
    <row r="48" spans="1:22" ht="10.5" customHeight="1">
      <c r="A48" s="5" t="s">
        <v>97</v>
      </c>
      <c r="B48" s="5" t="s">
        <v>97</v>
      </c>
      <c r="C48" s="5"/>
      <c r="D48" s="58" t="s">
        <v>97</v>
      </c>
      <c r="E48" s="36"/>
      <c r="F48" s="58" t="s">
        <v>97</v>
      </c>
      <c r="G48" s="36"/>
      <c r="H48" s="58" t="s">
        <v>97</v>
      </c>
      <c r="I48" s="36"/>
      <c r="J48" s="58" t="s">
        <v>97</v>
      </c>
      <c r="K48" s="36"/>
      <c r="L48" s="58" t="s">
        <v>97</v>
      </c>
      <c r="M48" s="36"/>
      <c r="N48" s="58" t="s">
        <v>97</v>
      </c>
      <c r="O48" s="36"/>
      <c r="P48" s="58" t="s">
        <v>97</v>
      </c>
      <c r="Q48" s="36"/>
      <c r="R48" s="58" t="s">
        <v>97</v>
      </c>
      <c r="S48" s="36"/>
      <c r="T48" s="58" t="s">
        <v>97</v>
      </c>
      <c r="U48" s="36"/>
      <c r="V48" s="58" t="s">
        <v>97</v>
      </c>
    </row>
    <row r="49" spans="1:23" ht="10.5" customHeight="1">
      <c r="A49" s="5">
        <v>2020</v>
      </c>
      <c r="B49" s="5" t="s">
        <v>260</v>
      </c>
      <c r="C49" s="5"/>
      <c r="D49" s="58" t="s">
        <v>400</v>
      </c>
      <c r="E49" s="36"/>
      <c r="F49" s="58">
        <v>7159</v>
      </c>
      <c r="G49" s="36"/>
      <c r="H49" s="58" t="s">
        <v>400</v>
      </c>
      <c r="I49" s="36"/>
      <c r="J49" s="58">
        <v>2219</v>
      </c>
      <c r="K49" s="36"/>
      <c r="L49" s="58" t="s">
        <v>400</v>
      </c>
      <c r="M49" s="36"/>
      <c r="N49" s="58" t="s">
        <v>400</v>
      </c>
      <c r="O49" s="36"/>
      <c r="P49" s="58" t="s">
        <v>400</v>
      </c>
      <c r="Q49" s="36"/>
      <c r="R49" s="58" t="s">
        <v>400</v>
      </c>
      <c r="S49" s="36"/>
      <c r="T49" s="58" t="s">
        <v>400</v>
      </c>
      <c r="U49" s="36"/>
      <c r="V49" s="58" t="s">
        <v>144</v>
      </c>
    </row>
    <row r="50" spans="1:23" ht="10.5" customHeight="1">
      <c r="A50" s="5" t="s">
        <v>97</v>
      </c>
      <c r="B50" s="5" t="s">
        <v>257</v>
      </c>
      <c r="C50" s="5"/>
      <c r="D50" s="58" t="s">
        <v>400</v>
      </c>
      <c r="E50" s="36"/>
      <c r="F50" s="58">
        <v>4972</v>
      </c>
      <c r="G50" s="36"/>
      <c r="H50" s="58" t="s">
        <v>400</v>
      </c>
      <c r="I50" s="36"/>
      <c r="J50" s="58" t="s">
        <v>400</v>
      </c>
      <c r="K50" s="36"/>
      <c r="L50" s="58">
        <v>5183</v>
      </c>
      <c r="M50" s="36"/>
      <c r="N50" s="58" t="s">
        <v>400</v>
      </c>
      <c r="O50" s="36"/>
      <c r="P50" s="58" t="s">
        <v>400</v>
      </c>
      <c r="Q50" s="36"/>
      <c r="R50" s="58" t="s">
        <v>400</v>
      </c>
      <c r="S50" s="36"/>
      <c r="T50" s="58" t="s">
        <v>400</v>
      </c>
      <c r="U50" s="36"/>
      <c r="V50" s="58" t="s">
        <v>144</v>
      </c>
    </row>
    <row r="51" spans="1:23" ht="10.5" customHeight="1">
      <c r="A51" s="5"/>
      <c r="B51" s="5" t="s">
        <v>258</v>
      </c>
      <c r="C51" s="5"/>
      <c r="D51" s="58" t="s">
        <v>400</v>
      </c>
      <c r="E51" s="36"/>
      <c r="F51" s="58">
        <v>7779</v>
      </c>
      <c r="G51" s="36"/>
      <c r="H51" s="58" t="s">
        <v>400</v>
      </c>
      <c r="I51" s="36"/>
      <c r="J51" s="58" t="s">
        <v>400</v>
      </c>
      <c r="K51" s="36"/>
      <c r="L51" s="58">
        <v>7750</v>
      </c>
      <c r="M51" s="36"/>
      <c r="N51" s="58" t="s">
        <v>400</v>
      </c>
      <c r="O51" s="36"/>
      <c r="P51" s="58" t="s">
        <v>400</v>
      </c>
      <c r="Q51" s="36"/>
      <c r="R51" s="58" t="s">
        <v>400</v>
      </c>
      <c r="S51" s="36"/>
      <c r="T51" s="58" t="s">
        <v>400</v>
      </c>
      <c r="U51" s="36"/>
      <c r="V51" s="58" t="s">
        <v>144</v>
      </c>
    </row>
    <row r="52" spans="1:23" ht="10.5" customHeight="1">
      <c r="A52" s="5" t="s">
        <v>97</v>
      </c>
      <c r="B52" s="5" t="s">
        <v>259</v>
      </c>
      <c r="C52" s="5"/>
      <c r="D52" s="58" t="s">
        <v>400</v>
      </c>
      <c r="E52" s="36"/>
      <c r="F52" s="58">
        <v>6491</v>
      </c>
      <c r="G52" s="36"/>
      <c r="H52" s="58" t="s">
        <v>400</v>
      </c>
      <c r="I52" s="36"/>
      <c r="J52" s="58" t="s">
        <v>400</v>
      </c>
      <c r="K52" s="36"/>
      <c r="L52" s="58">
        <v>6471</v>
      </c>
      <c r="M52" s="36"/>
      <c r="N52" s="58" t="s">
        <v>400</v>
      </c>
      <c r="O52" s="36"/>
      <c r="P52" s="58" t="s">
        <v>400</v>
      </c>
      <c r="Q52" s="36"/>
      <c r="R52" s="58" t="s">
        <v>400</v>
      </c>
      <c r="S52" s="36"/>
      <c r="T52" s="58" t="s">
        <v>400</v>
      </c>
      <c r="U52" s="36"/>
      <c r="V52" s="58" t="s">
        <v>144</v>
      </c>
    </row>
    <row r="53" spans="1:23" ht="10.5" customHeight="1">
      <c r="A53" s="5" t="s">
        <v>97</v>
      </c>
      <c r="B53" s="5" t="s">
        <v>97</v>
      </c>
      <c r="C53" s="5"/>
      <c r="D53" s="58" t="s">
        <v>97</v>
      </c>
      <c r="E53" s="36"/>
      <c r="F53" s="58" t="s">
        <v>97</v>
      </c>
      <c r="G53" s="36"/>
      <c r="H53" s="58" t="s">
        <v>97</v>
      </c>
      <c r="I53" s="36"/>
      <c r="J53" s="58" t="s">
        <v>97</v>
      </c>
      <c r="K53" s="36"/>
      <c r="L53" s="58" t="s">
        <v>97</v>
      </c>
      <c r="M53" s="36"/>
      <c r="N53" s="58" t="s">
        <v>97</v>
      </c>
      <c r="O53" s="36"/>
      <c r="P53" s="58" t="s">
        <v>97</v>
      </c>
      <c r="Q53" s="36"/>
      <c r="R53" s="58" t="s">
        <v>97</v>
      </c>
      <c r="S53" s="36"/>
      <c r="T53" s="58" t="s">
        <v>97</v>
      </c>
      <c r="U53" s="36"/>
      <c r="V53" s="58" t="s">
        <v>97</v>
      </c>
    </row>
    <row r="54" spans="1:23" ht="10.5" customHeight="1">
      <c r="A54" s="5">
        <v>2021</v>
      </c>
      <c r="B54" s="5" t="s">
        <v>260</v>
      </c>
      <c r="C54" s="5"/>
      <c r="D54" s="58" t="s">
        <v>400</v>
      </c>
      <c r="E54" s="36"/>
      <c r="F54" s="58">
        <v>7467</v>
      </c>
      <c r="G54" s="36"/>
      <c r="H54" s="58" t="s">
        <v>400</v>
      </c>
      <c r="I54" s="36"/>
      <c r="J54" s="58" t="s">
        <v>400</v>
      </c>
      <c r="K54" s="36"/>
      <c r="L54" s="58">
        <v>7257</v>
      </c>
      <c r="M54" s="36"/>
      <c r="N54" s="58" t="s">
        <v>400</v>
      </c>
      <c r="O54" s="36"/>
      <c r="P54" s="58" t="s">
        <v>400</v>
      </c>
      <c r="Q54" s="36"/>
      <c r="R54" s="58" t="s">
        <v>400</v>
      </c>
      <c r="S54" s="36"/>
      <c r="T54" s="58" t="s">
        <v>400</v>
      </c>
      <c r="U54" s="36"/>
      <c r="V54" s="58" t="s">
        <v>144</v>
      </c>
    </row>
    <row r="55" spans="1:23" ht="10.5" customHeight="1">
      <c r="A55" s="5" t="s">
        <v>97</v>
      </c>
      <c r="B55" s="5" t="s">
        <v>257</v>
      </c>
      <c r="C55" s="5"/>
      <c r="D55" s="58" t="s">
        <v>400</v>
      </c>
      <c r="E55" s="36"/>
      <c r="F55" s="58">
        <v>9651</v>
      </c>
      <c r="G55" s="36"/>
      <c r="H55" s="58" t="s">
        <v>400</v>
      </c>
      <c r="I55" s="36"/>
      <c r="J55" s="58" t="s">
        <v>400</v>
      </c>
      <c r="K55" s="36"/>
      <c r="L55" s="58">
        <v>10307</v>
      </c>
      <c r="M55" s="36"/>
      <c r="N55" s="58" t="s">
        <v>400</v>
      </c>
      <c r="O55" s="36"/>
      <c r="P55" s="58" t="s">
        <v>400</v>
      </c>
      <c r="Q55" s="36"/>
      <c r="R55" s="58" t="s">
        <v>400</v>
      </c>
      <c r="S55" s="36"/>
      <c r="T55" s="58" t="s">
        <v>400</v>
      </c>
      <c r="U55" s="36"/>
      <c r="V55" s="58" t="s">
        <v>144</v>
      </c>
    </row>
    <row r="56" spans="1:23" ht="10.5" customHeight="1">
      <c r="A56" s="5"/>
      <c r="B56" s="5" t="s">
        <v>258</v>
      </c>
      <c r="C56" s="5"/>
      <c r="D56" s="58" t="s">
        <v>400</v>
      </c>
      <c r="E56" s="36"/>
      <c r="F56" s="58">
        <v>7425</v>
      </c>
      <c r="G56" s="36"/>
      <c r="H56" s="58" t="s">
        <v>400</v>
      </c>
      <c r="I56" s="36"/>
      <c r="J56" s="58" t="s">
        <v>400</v>
      </c>
      <c r="K56" s="36"/>
      <c r="L56" s="58">
        <v>7568</v>
      </c>
      <c r="M56" s="36"/>
      <c r="N56" s="58" t="s">
        <v>400</v>
      </c>
      <c r="O56" s="36"/>
      <c r="P56" s="58" t="s">
        <v>400</v>
      </c>
      <c r="Q56" s="36"/>
      <c r="R56" s="58" t="s">
        <v>400</v>
      </c>
      <c r="S56" s="35"/>
      <c r="T56" s="58" t="s">
        <v>400</v>
      </c>
      <c r="U56" s="36"/>
      <c r="V56" s="58" t="s">
        <v>144</v>
      </c>
    </row>
    <row r="57" spans="1:23" ht="10.5" customHeight="1">
      <c r="A57" s="5" t="s">
        <v>97</v>
      </c>
      <c r="B57" s="5" t="s">
        <v>259</v>
      </c>
      <c r="C57" s="5"/>
      <c r="D57" s="58" t="s">
        <v>400</v>
      </c>
      <c r="E57" s="36"/>
      <c r="F57" s="58">
        <v>8591</v>
      </c>
      <c r="G57" s="36"/>
      <c r="H57" s="58" t="s">
        <v>400</v>
      </c>
      <c r="I57" s="36"/>
      <c r="J57" s="58" t="s">
        <v>400</v>
      </c>
      <c r="K57" s="36"/>
      <c r="L57" s="58">
        <v>8853</v>
      </c>
      <c r="M57" s="36"/>
      <c r="N57" s="58" t="s">
        <v>400</v>
      </c>
      <c r="O57" s="36"/>
      <c r="P57" s="58" t="s">
        <v>400</v>
      </c>
      <c r="Q57" s="36"/>
      <c r="R57" s="58" t="s">
        <v>400</v>
      </c>
      <c r="S57" s="36"/>
      <c r="T57" s="58" t="s">
        <v>400</v>
      </c>
      <c r="U57" s="36"/>
      <c r="V57" s="58" t="s">
        <v>144</v>
      </c>
    </row>
    <row r="58" spans="1:23" ht="10.5" customHeight="1">
      <c r="A58" s="5" t="s">
        <v>97</v>
      </c>
      <c r="B58" s="5" t="s">
        <v>97</v>
      </c>
      <c r="C58" s="5"/>
      <c r="D58" s="58" t="s">
        <v>97</v>
      </c>
      <c r="E58" s="36"/>
      <c r="F58" s="58" t="s">
        <v>97</v>
      </c>
      <c r="G58" s="36"/>
      <c r="H58" s="58" t="s">
        <v>97</v>
      </c>
      <c r="I58" s="36"/>
      <c r="J58" s="58" t="s">
        <v>97</v>
      </c>
      <c r="K58" s="36"/>
      <c r="L58" s="58" t="s">
        <v>97</v>
      </c>
      <c r="M58" s="36"/>
      <c r="N58" s="58" t="s">
        <v>97</v>
      </c>
      <c r="O58" s="36"/>
      <c r="P58" s="58" t="s">
        <v>97</v>
      </c>
      <c r="Q58" s="36"/>
      <c r="R58" s="58" t="s">
        <v>97</v>
      </c>
      <c r="S58" s="36"/>
      <c r="T58" s="58" t="s">
        <v>97</v>
      </c>
      <c r="U58" s="36"/>
      <c r="V58" s="58" t="s">
        <v>97</v>
      </c>
    </row>
    <row r="59" spans="1:23" ht="10.5" customHeight="1">
      <c r="A59" s="5">
        <v>2022</v>
      </c>
      <c r="B59" s="5" t="s">
        <v>260</v>
      </c>
      <c r="C59" s="5"/>
      <c r="D59" s="58" t="s">
        <v>400</v>
      </c>
      <c r="E59" s="36"/>
      <c r="F59" s="58">
        <v>7570</v>
      </c>
      <c r="G59" s="35"/>
      <c r="H59" s="58" t="s">
        <v>400</v>
      </c>
      <c r="I59" s="36"/>
      <c r="J59" s="58" t="s">
        <v>400</v>
      </c>
      <c r="K59" s="36"/>
      <c r="L59" s="58">
        <v>7571</v>
      </c>
      <c r="M59" s="35"/>
      <c r="N59" s="58" t="s">
        <v>400</v>
      </c>
      <c r="O59" s="36"/>
      <c r="P59" s="58" t="s">
        <v>400</v>
      </c>
      <c r="Q59" s="36"/>
      <c r="R59" s="58" t="s">
        <v>400</v>
      </c>
      <c r="S59" s="36"/>
      <c r="T59" s="58" t="s">
        <v>400</v>
      </c>
      <c r="U59" s="36"/>
      <c r="V59" s="58" t="s">
        <v>144</v>
      </c>
      <c r="W59" s="35"/>
    </row>
    <row r="60" spans="1:23" ht="10.5" customHeight="1">
      <c r="A60" s="5" t="s">
        <v>97</v>
      </c>
      <c r="B60" s="5" t="s">
        <v>257</v>
      </c>
      <c r="C60" s="5"/>
      <c r="D60" s="58" t="s">
        <v>400</v>
      </c>
      <c r="E60" s="36"/>
      <c r="F60" s="58">
        <v>6201</v>
      </c>
      <c r="G60" s="35"/>
      <c r="H60" s="58" t="s">
        <v>400</v>
      </c>
      <c r="I60" s="36"/>
      <c r="J60" s="58" t="s">
        <v>400</v>
      </c>
      <c r="K60" s="36"/>
      <c r="L60" s="58">
        <v>6286</v>
      </c>
      <c r="M60" s="35"/>
      <c r="N60" s="58" t="s">
        <v>400</v>
      </c>
      <c r="O60" s="36"/>
      <c r="P60" s="58" t="s">
        <v>400</v>
      </c>
      <c r="Q60" s="36"/>
      <c r="R60" s="58" t="s">
        <v>400</v>
      </c>
      <c r="S60" s="36"/>
      <c r="T60" s="58" t="s">
        <v>400</v>
      </c>
      <c r="U60" s="36"/>
      <c r="V60" s="58" t="s">
        <v>144</v>
      </c>
    </row>
    <row r="61" spans="1:23" ht="10.5" customHeight="1">
      <c r="A61" s="59"/>
      <c r="B61" s="5" t="s">
        <v>258</v>
      </c>
      <c r="C61" s="5"/>
      <c r="D61" s="58" t="s">
        <v>400</v>
      </c>
      <c r="F61" s="58">
        <v>7923</v>
      </c>
      <c r="G61" s="35"/>
      <c r="H61" s="58" t="s">
        <v>400</v>
      </c>
      <c r="I61" s="36"/>
      <c r="J61" s="58" t="s">
        <v>400</v>
      </c>
      <c r="K61" s="36"/>
      <c r="L61" s="58">
        <v>7863</v>
      </c>
      <c r="M61" s="35"/>
      <c r="N61" s="58" t="s">
        <v>400</v>
      </c>
      <c r="O61" s="36"/>
      <c r="P61" s="58" t="s">
        <v>400</v>
      </c>
      <c r="Q61" s="35"/>
      <c r="R61" s="58" t="s">
        <v>400</v>
      </c>
      <c r="S61" s="35"/>
      <c r="T61" s="58" t="s">
        <v>400</v>
      </c>
      <c r="U61" s="35"/>
      <c r="V61" s="58" t="s">
        <v>144</v>
      </c>
      <c r="W61" s="35"/>
    </row>
    <row r="62" spans="1:23" ht="10.5" customHeight="1">
      <c r="A62" s="5" t="s">
        <v>97</v>
      </c>
      <c r="B62" s="5" t="s">
        <v>259</v>
      </c>
      <c r="C62" s="5"/>
      <c r="D62" s="58" t="s">
        <v>400</v>
      </c>
      <c r="E62" s="36"/>
      <c r="F62" s="58">
        <v>6056</v>
      </c>
      <c r="G62" s="35"/>
      <c r="H62" s="58" t="s">
        <v>400</v>
      </c>
      <c r="I62" s="36"/>
      <c r="J62" s="58" t="s">
        <v>400</v>
      </c>
      <c r="K62" s="36"/>
      <c r="L62" s="58">
        <v>6051</v>
      </c>
      <c r="M62" s="35"/>
      <c r="N62" s="58" t="s">
        <v>400</v>
      </c>
      <c r="O62" s="36"/>
      <c r="P62" s="58" t="s">
        <v>400</v>
      </c>
      <c r="Q62" s="35"/>
      <c r="R62" s="58" t="s">
        <v>400</v>
      </c>
      <c r="S62" s="35"/>
      <c r="T62" s="58" t="s">
        <v>400</v>
      </c>
      <c r="U62" s="35"/>
      <c r="V62" s="58" t="s">
        <v>144</v>
      </c>
      <c r="W62" s="53"/>
    </row>
    <row r="63" spans="1:23" ht="10.5" customHeight="1">
      <c r="A63" s="5" t="s">
        <v>97</v>
      </c>
      <c r="B63" s="5" t="s">
        <v>97</v>
      </c>
      <c r="C63" s="5"/>
      <c r="D63" s="58" t="s">
        <v>97</v>
      </c>
      <c r="E63" s="35"/>
      <c r="F63" s="58" t="s">
        <v>97</v>
      </c>
      <c r="G63" s="35"/>
      <c r="H63" s="58" t="s">
        <v>97</v>
      </c>
      <c r="I63" s="36"/>
      <c r="J63" s="58" t="s">
        <v>97</v>
      </c>
      <c r="K63" s="35"/>
      <c r="L63" s="58" t="s">
        <v>97</v>
      </c>
      <c r="M63" s="35"/>
      <c r="N63" s="58" t="s">
        <v>97</v>
      </c>
      <c r="O63" s="36"/>
      <c r="P63" s="58" t="s">
        <v>97</v>
      </c>
      <c r="Q63" s="36"/>
      <c r="R63" s="58" t="s">
        <v>97</v>
      </c>
      <c r="S63" s="35"/>
      <c r="T63" s="58" t="s">
        <v>97</v>
      </c>
      <c r="U63" s="35"/>
      <c r="V63" s="58" t="s">
        <v>97</v>
      </c>
      <c r="W63" s="53"/>
    </row>
    <row r="64" spans="1:23" ht="10.5" customHeight="1">
      <c r="A64" s="5">
        <v>2023</v>
      </c>
      <c r="B64" s="5" t="s">
        <v>260</v>
      </c>
      <c r="C64" s="5"/>
      <c r="D64" s="58" t="s">
        <v>400</v>
      </c>
      <c r="E64" s="36"/>
      <c r="F64" s="58">
        <v>8052</v>
      </c>
      <c r="G64" s="36"/>
      <c r="H64" s="58" t="s">
        <v>400</v>
      </c>
      <c r="I64" s="36"/>
      <c r="J64" s="58" t="s">
        <v>400</v>
      </c>
      <c r="K64" s="36"/>
      <c r="L64" s="303">
        <v>8124</v>
      </c>
      <c r="M64" s="97"/>
      <c r="N64" s="58" t="s">
        <v>400</v>
      </c>
      <c r="O64" s="36"/>
      <c r="P64" s="58" t="s">
        <v>400</v>
      </c>
      <c r="Q64" s="36"/>
      <c r="R64" s="58" t="s">
        <v>400</v>
      </c>
      <c r="S64" s="97"/>
      <c r="T64" s="58" t="s">
        <v>400</v>
      </c>
      <c r="U64" s="36"/>
      <c r="V64" s="58" t="s">
        <v>144</v>
      </c>
      <c r="W64" s="53"/>
    </row>
    <row r="65" spans="1:23" ht="10.5" customHeight="1">
      <c r="A65" s="5" t="s">
        <v>97</v>
      </c>
      <c r="B65" s="5" t="s">
        <v>257</v>
      </c>
      <c r="C65" s="5"/>
      <c r="D65" s="58" t="s">
        <v>400</v>
      </c>
      <c r="E65" s="36"/>
      <c r="F65" s="58">
        <v>8149</v>
      </c>
      <c r="G65" s="36"/>
      <c r="H65" s="58" t="s">
        <v>400</v>
      </c>
      <c r="I65" s="36"/>
      <c r="J65" s="58" t="s">
        <v>400</v>
      </c>
      <c r="K65" s="36"/>
      <c r="L65" s="58">
        <v>8168</v>
      </c>
      <c r="M65" s="36"/>
      <c r="N65" s="58" t="s">
        <v>400</v>
      </c>
      <c r="O65" s="36"/>
      <c r="P65" s="58" t="s">
        <v>400</v>
      </c>
      <c r="Q65" s="36"/>
      <c r="R65" s="58" t="s">
        <v>400</v>
      </c>
      <c r="S65" s="36"/>
      <c r="T65" s="58" t="s">
        <v>400</v>
      </c>
      <c r="U65" s="36"/>
      <c r="V65" s="58" t="s">
        <v>144</v>
      </c>
      <c r="W65" s="41"/>
    </row>
    <row r="66" spans="1:23" ht="10.5" customHeight="1">
      <c r="A66" s="13"/>
      <c r="B66" s="13"/>
      <c r="C66" s="13"/>
      <c r="D66" s="13"/>
      <c r="E66" s="56"/>
      <c r="F66" s="13"/>
      <c r="G66" s="56"/>
      <c r="H66" s="13"/>
      <c r="I66" s="56"/>
      <c r="J66" s="13"/>
      <c r="K66" s="56"/>
      <c r="L66" s="13"/>
      <c r="M66" s="56"/>
      <c r="N66" s="13"/>
      <c r="O66" s="56"/>
      <c r="P66" s="13"/>
      <c r="Q66" s="56"/>
      <c r="R66" s="13"/>
      <c r="S66" s="56"/>
      <c r="T66" s="13"/>
      <c r="U66" s="56"/>
      <c r="V66" s="13"/>
      <c r="W66" s="56"/>
    </row>
    <row r="67" spans="1:23" ht="12" customHeight="1">
      <c r="B67" s="162">
        <v>1</v>
      </c>
      <c r="C67" s="20"/>
      <c r="D67" s="20" t="s">
        <v>401</v>
      </c>
      <c r="E67" s="53"/>
      <c r="F67" s="20"/>
      <c r="G67" s="53"/>
      <c r="H67" s="20"/>
      <c r="I67" s="53"/>
      <c r="J67" s="20"/>
      <c r="K67" s="53"/>
      <c r="L67" s="20"/>
      <c r="M67" s="53"/>
      <c r="N67" s="20"/>
      <c r="O67" s="53"/>
      <c r="P67" s="20"/>
      <c r="Q67" s="53"/>
      <c r="R67" s="20"/>
      <c r="S67" s="53"/>
      <c r="T67" s="20"/>
      <c r="U67" s="53"/>
      <c r="V67" s="20"/>
    </row>
    <row r="68" spans="1:23" ht="10.5" customHeight="1">
      <c r="A68" s="20"/>
      <c r="B68" s="162">
        <v>2</v>
      </c>
      <c r="C68" s="20"/>
      <c r="D68" s="20" t="s">
        <v>402</v>
      </c>
      <c r="E68" s="53"/>
      <c r="F68" s="20"/>
      <c r="G68" s="53"/>
      <c r="H68" s="20"/>
      <c r="I68" s="53"/>
      <c r="J68" s="20"/>
      <c r="K68" s="53"/>
      <c r="L68" s="20"/>
      <c r="M68" s="53"/>
      <c r="N68" s="20"/>
      <c r="O68" s="53"/>
      <c r="P68" s="20"/>
      <c r="Q68" s="53"/>
      <c r="R68" s="20"/>
      <c r="S68" s="53"/>
      <c r="T68" s="20"/>
      <c r="U68" s="53"/>
      <c r="V68" s="20"/>
    </row>
    <row r="69" spans="1:23" ht="10.5" customHeight="1">
      <c r="B69" s="20"/>
      <c r="C69" s="20"/>
      <c r="D69" s="20"/>
      <c r="E69" s="53"/>
      <c r="F69" s="20"/>
      <c r="G69" s="53"/>
      <c r="H69" s="20"/>
      <c r="I69" s="53"/>
      <c r="J69" s="20"/>
      <c r="K69" s="53"/>
      <c r="L69" s="20"/>
      <c r="M69" s="53"/>
      <c r="N69" s="20"/>
      <c r="O69" s="53"/>
      <c r="P69" s="20"/>
      <c r="Q69" s="53"/>
      <c r="R69" s="20"/>
      <c r="S69" s="53"/>
      <c r="T69" s="20"/>
      <c r="U69" s="53"/>
      <c r="V69" s="20"/>
    </row>
    <row r="70" spans="1:23" ht="10.5" customHeight="1">
      <c r="A70" s="20" t="s">
        <v>403</v>
      </c>
      <c r="B70" s="20" t="s">
        <v>404</v>
      </c>
      <c r="M70" s="53"/>
      <c r="N70" s="20"/>
      <c r="O70" s="53"/>
      <c r="P70" s="20"/>
      <c r="Q70" s="53"/>
      <c r="R70" s="20"/>
      <c r="S70" s="53"/>
      <c r="T70" s="20"/>
      <c r="U70" s="53"/>
      <c r="V70" s="20"/>
    </row>
    <row r="71" spans="1:23" ht="10.5" customHeight="1">
      <c r="B71" s="213" t="s">
        <v>405</v>
      </c>
      <c r="E71" s="53"/>
      <c r="F71" s="20"/>
      <c r="G71" s="53"/>
      <c r="H71" s="20"/>
      <c r="I71" s="53"/>
      <c r="J71" s="20"/>
      <c r="K71" s="53"/>
      <c r="L71" s="20"/>
      <c r="M71" s="53"/>
      <c r="N71" s="20"/>
      <c r="O71" s="53"/>
      <c r="P71" s="20"/>
      <c r="Q71" s="53"/>
      <c r="R71" s="20"/>
      <c r="S71" s="53"/>
      <c r="T71" s="20"/>
      <c r="U71" s="53"/>
      <c r="V71" s="20"/>
    </row>
    <row r="72" spans="1:23" ht="11.25" customHeight="1">
      <c r="B72" s="20" t="s">
        <v>406</v>
      </c>
      <c r="C72" s="20"/>
      <c r="D72" s="20"/>
      <c r="E72" s="20"/>
      <c r="F72" s="53"/>
      <c r="G72" s="20"/>
      <c r="H72" s="53"/>
      <c r="I72" s="20"/>
      <c r="J72" s="53"/>
      <c r="K72" s="20"/>
      <c r="L72" s="53"/>
      <c r="M72" s="20"/>
      <c r="N72" s="53"/>
      <c r="O72" s="20"/>
      <c r="P72" s="53"/>
      <c r="Q72" s="20"/>
      <c r="R72" s="53"/>
      <c r="S72" s="20"/>
      <c r="T72" s="53"/>
      <c r="U72" s="20"/>
      <c r="V72" s="20"/>
    </row>
    <row r="73" spans="1:23" ht="11.25" customHeight="1">
      <c r="M73" s="53"/>
      <c r="N73" s="20"/>
      <c r="O73" s="53"/>
      <c r="P73" s="20"/>
      <c r="Q73" s="53"/>
      <c r="R73" s="20"/>
      <c r="S73" s="53"/>
      <c r="T73" s="20"/>
      <c r="U73" s="53"/>
      <c r="V73" s="20"/>
    </row>
    <row r="74" spans="1:23" ht="10.5" customHeight="1">
      <c r="B74" s="20"/>
      <c r="C74" s="20"/>
      <c r="D74" s="20"/>
      <c r="E74" s="53"/>
      <c r="F74" s="20"/>
      <c r="G74" s="53"/>
      <c r="H74" s="20"/>
      <c r="I74" s="53"/>
      <c r="J74" s="20"/>
      <c r="K74" s="53"/>
      <c r="L74" s="20"/>
      <c r="M74" s="53"/>
      <c r="N74" s="20"/>
      <c r="O74" s="53"/>
      <c r="P74" s="20"/>
      <c r="Q74" s="53"/>
      <c r="R74" s="20"/>
      <c r="S74" s="53"/>
      <c r="T74" s="20"/>
      <c r="U74" s="53"/>
      <c r="V74" s="20"/>
    </row>
    <row r="75" spans="1:23" ht="10.199999999999999" customHeight="1">
      <c r="C75" s="20"/>
      <c r="E75" s="53"/>
      <c r="F75" s="20"/>
      <c r="G75" s="53"/>
      <c r="H75" s="20"/>
      <c r="I75" s="53"/>
      <c r="J75" s="20"/>
      <c r="K75" s="53"/>
      <c r="L75" s="20"/>
      <c r="M75" s="53"/>
      <c r="N75" s="20"/>
      <c r="O75" s="53"/>
      <c r="P75" s="20"/>
      <c r="Q75" s="53"/>
      <c r="R75" s="20"/>
      <c r="S75" s="53"/>
      <c r="T75" s="20"/>
      <c r="U75" s="53"/>
      <c r="V75" s="20"/>
    </row>
    <row r="76" spans="1:23">
      <c r="A76" s="11"/>
    </row>
    <row r="110" s="9" customFormat="1"/>
    <row r="124" s="9" customFormat="1"/>
    <row r="131" s="9" customFormat="1"/>
    <row r="134" s="9" customFormat="1"/>
    <row r="145" s="9" customFormat="1"/>
    <row r="154" s="9" customFormat="1"/>
    <row r="158" s="9" customFormat="1"/>
    <row r="160" s="9" customFormat="1"/>
    <row r="161" s="9" customFormat="1"/>
    <row r="171" s="9" customFormat="1"/>
    <row r="172" s="9" customFormat="1"/>
    <row r="174" s="9" customFormat="1"/>
    <row r="176" s="9" customFormat="1"/>
    <row r="177" s="9" customFormat="1"/>
    <row r="179" s="9" customFormat="1"/>
    <row r="193" s="9" customFormat="1"/>
    <row r="200" s="9" customFormat="1"/>
    <row r="205" s="9" customFormat="1"/>
    <row r="208" s="9" customFormat="1"/>
    <row r="209" s="9" customFormat="1"/>
    <row r="233" s="9" customFormat="1"/>
    <row r="243" s="9" customFormat="1"/>
    <row r="244" s="9" customFormat="1"/>
    <row r="245" s="9" customFormat="1"/>
    <row r="278" s="9" customFormat="1"/>
    <row r="299" s="9" customFormat="1"/>
    <row r="302" s="9" customFormat="1"/>
    <row r="306" s="9" customFormat="1"/>
    <row r="320" s="9" customFormat="1"/>
    <row r="326" s="9" customFormat="1"/>
    <row r="334" s="9" customFormat="1"/>
    <row r="337" s="9" customFormat="1"/>
    <row r="339" s="9" customFormat="1"/>
    <row r="343" s="9" customFormat="1"/>
    <row r="344" s="9" customFormat="1"/>
    <row r="345" s="9" customFormat="1"/>
    <row r="351" s="9" customFormat="1"/>
    <row r="359" s="9" customFormat="1"/>
    <row r="368" s="9" customFormat="1"/>
    <row r="372" s="9" customFormat="1"/>
    <row r="375" s="9" customFormat="1"/>
    <row r="377" s="9" customFormat="1"/>
    <row r="381" s="9" customFormat="1"/>
    <row r="384" s="9" customFormat="1"/>
    <row r="393" s="9" customFormat="1"/>
    <row r="398" s="9" customFormat="1"/>
    <row r="399" s="9" customFormat="1"/>
    <row r="402" s="9" customFormat="1"/>
    <row r="407" s="9" customFormat="1"/>
    <row r="409" s="9" customFormat="1"/>
    <row r="410" s="9" customFormat="1"/>
  </sheetData>
  <phoneticPr fontId="4" type="noConversion"/>
  <pageMargins left="0.5" right="0.5" top="0.25" bottom="0.25"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11a</vt:lpstr>
      <vt:lpstr>11b</vt:lpstr>
      <vt:lpstr>11c</vt:lpstr>
      <vt:lpstr>12a</vt:lpstr>
      <vt:lpstr>12b</vt:lpstr>
      <vt:lpstr>12c</vt:lpstr>
      <vt:lpstr>Table 13</vt:lpstr>
      <vt:lpstr>Table 14</vt:lpstr>
      <vt:lpstr>Table 15</vt:lpstr>
      <vt:lpstr>Contents!Print_Area</vt:lpstr>
      <vt:lpstr>Notes!Print_Area</vt:lpstr>
      <vt:lpstr>'Table 1'!Print_Area</vt:lpstr>
      <vt:lpstr>'Table 10'!Print_Area</vt:lpstr>
      <vt:lpstr>'Table 13'!Print_Area</vt:lpstr>
      <vt:lpstr>'Table 14'!Print_Area</vt:lpstr>
      <vt:lpstr>'Table 15'!Print_Area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dc:creator>
  <cp:lastModifiedBy>Medolla, Pio Francesco (BEIS)</cp:lastModifiedBy>
  <cp:lastPrinted>2010-12-22T17:23:10Z</cp:lastPrinted>
  <dcterms:created xsi:type="dcterms:W3CDTF">2008-05-15T08:59:55Z</dcterms:created>
  <dcterms:modified xsi:type="dcterms:W3CDTF">2023-08-30T15:35:15Z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2019-12-02T10:55:33Z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820f48a3-e5e6-421e-9715-0000df07a48f</vt:lpwstr>
  </property>
  <property fmtid="{D5CDD505-2E9C-101B-9397-08002B2CF9AE}" pid="8" name="MSIP_Label_ba62f585-b40f-4ab9-bafe-39150f03d124_ContentBits">
    <vt:lpwstr>0</vt:lpwstr>
  </property>
</Properties>
</file>