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fastpkai2\KAI-Indirect Taxes\Environmental Taxes\PPT\Stats Publication\"/>
    </mc:Choice>
  </mc:AlternateContent>
  <xr:revisionPtr revIDLastSave="0" documentId="13_ncr:1_{224B0F95-F4B8-4CDE-A193-C0CBAA6BD70C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Cover" sheetId="1" r:id="rId1"/>
    <sheet name="Contents" sheetId="3" r:id="rId2"/>
    <sheet name="Table 1 &amp; 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2" i="3"/>
</calcChain>
</file>

<file path=xl/sharedStrings.xml><?xml version="1.0" encoding="utf-8"?>
<sst xmlns="http://schemas.openxmlformats.org/spreadsheetml/2006/main" count="50" uniqueCount="34">
  <si>
    <t>Plastic Packaging Tax: Statistical Publication Tables for 2022 to 2023</t>
  </si>
  <si>
    <t>Description</t>
  </si>
  <si>
    <t>Publication dates</t>
  </si>
  <si>
    <t>Statistical enquiries (email)</t>
  </si>
  <si>
    <t>Media enquiries</t>
  </si>
  <si>
    <t>This spreadsheet contains data covering the receipts, tonnage and registered population of plastic packaging used within the United Kingdom that has been reported to HM Revenue &amp; Customs for the Plastic Packaging Tax (PPT). PPT data from the 2022 to 2023 financial year is provisional until aligned with the HMRC Annual Reports and Accounts published in 2023.</t>
  </si>
  <si>
    <t>The data tables in this spreadsheet were originally published at 9:30am 17 August 2023</t>
  </si>
  <si>
    <t>revenuemonitoring@hmrc.gov.uk</t>
  </si>
  <si>
    <t>03000 585 028</t>
  </si>
  <si>
    <t>Tables 1 &amp; 2: Figures included in the PPT Statistical Publication</t>
  </si>
  <si>
    <t>This tab contains 2 tables</t>
  </si>
  <si>
    <t>Table 1 contains the annual figures from the PPT statistical publication.</t>
  </si>
  <si>
    <t>Table 2 conatins the quarterly figures from the PPT statisitcal publication.</t>
  </si>
  <si>
    <t>Tonnage values are displayed in 000 tonnes. [X] indicates that the data for this tax is not applicable or available. Data is given by financial year and by quarter.</t>
  </si>
  <si>
    <t>Figures in table 1 &amp; 2 are rounded therefore differences may be identified between quarterly and annual totals.</t>
  </si>
  <si>
    <t>Table 1</t>
  </si>
  <si>
    <t>Tonnage of plastic packaging manufactured declared</t>
  </si>
  <si>
    <t>Tonnage of plastic packaging imported declared</t>
  </si>
  <si>
    <t>Tonnage of plastic packaging declared as being immediately packaged into human medicinal products</t>
  </si>
  <si>
    <t>Tonnage of plastic packaging exported or converted</t>
  </si>
  <si>
    <t>Tonnage of plastic packaging declared as having 30% or more recycled content</t>
  </si>
  <si>
    <t>Tonnage of taxable plastic packaging</t>
  </si>
  <si>
    <t>Tonnage of relieved and exempt plastic packaging</t>
  </si>
  <si>
    <t>Plastic Packaging Tax revenue received (£m)</t>
  </si>
  <si>
    <t>Number of businesses registered to the PPT</t>
  </si>
  <si>
    <t>2022 to 2023 [provisional]</t>
  </si>
  <si>
    <t>Table 2: Quarterly [provisional]</t>
  </si>
  <si>
    <t>April to June 2022</t>
  </si>
  <si>
    <t>[x]</t>
  </si>
  <si>
    <t>July to September 2022</t>
  </si>
  <si>
    <t>October to December 2022</t>
  </si>
  <si>
    <t>January to March 2023</t>
  </si>
  <si>
    <t>End of worksheet</t>
  </si>
  <si>
    <t>Worksheet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</si>
</sst>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20"/>
      <color rgb="FFFFFFFF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4"/>
      <color rgb="FFFFFFFF"/>
      <name val="Arial"/>
    </font>
    <font>
      <sz val="11"/>
      <color rgb="FF000000"/>
      <name val="Arial"/>
    </font>
    <font>
      <sz val="10"/>
      <color rgb="FF000000"/>
      <name val="Arial"/>
    </font>
    <font>
      <u/>
      <sz val="12"/>
      <color rgb="FF0066CC"/>
      <name val="Arial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670"/>
      </patternFill>
    </fill>
    <fill>
      <patternFill patternType="solid">
        <fgColor rgb="FF008670"/>
        <bgColor rgb="FF008670"/>
      </patternFill>
    </fill>
    <fill>
      <patternFill patternType="solid">
        <fgColor rgb="FF00867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3" fontId="6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4" fillId="3" borderId="0" xfId="0" applyFont="1" applyFill="1" applyAlignment="1">
      <alignment horizontal="left" vertical="center" wrapText="1"/>
    </xf>
    <xf numFmtId="0" fontId="0" fillId="0" borderId="0" xfId="0"/>
    <xf numFmtId="0" fontId="7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4" borderId="8" xfId="0" applyFont="1" applyFill="1" applyBorder="1"/>
    <xf numFmtId="0" fontId="8" fillId="4" borderId="9" xfId="0" applyFont="1" applyFill="1" applyBorder="1"/>
    <xf numFmtId="0" fontId="0" fillId="5" borderId="0" xfId="0" applyFill="1"/>
    <xf numFmtId="0" fontId="3" fillId="5" borderId="7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8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contents" displayName="contents" ref="A1:B3" totalsRowShown="0" headerRowDxfId="0" headerRowBorderDxfId="4" tableBorderDxfId="5" totalsRowBorderDxfId="3">
  <tableColumns count="2">
    <tableColumn id="1" xr3:uid="{00000000-0010-0000-0000-000001000000}" name="Worksheet title" dataDxfId="2"/>
    <tableColumn id="2" xr3:uid="{00000000-0010-0000-0000-000002000000}" name="Description" dataDxfId="1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1" displayName="table_1" ref="A7:J8" totalsRowShown="0">
  <tableColumns count="10">
    <tableColumn id="1" xr3:uid="{00000000-0010-0000-0100-000001000000}" name="Table 1"/>
    <tableColumn id="2" xr3:uid="{00000000-0010-0000-0100-000002000000}" name="Tonnage of plastic packaging manufactured declared"/>
    <tableColumn id="3" xr3:uid="{00000000-0010-0000-0100-000003000000}" name="Tonnage of plastic packaging imported declared"/>
    <tableColumn id="4" xr3:uid="{00000000-0010-0000-0100-000004000000}" name="Tonnage of plastic packaging declared as being immediately packaged into human medicinal products"/>
    <tableColumn id="5" xr3:uid="{00000000-0010-0000-0100-000005000000}" name="Tonnage of plastic packaging exported or converted"/>
    <tableColumn id="6" xr3:uid="{00000000-0010-0000-0100-000006000000}" name="Tonnage of plastic packaging declared as having 30% or more recycled content"/>
    <tableColumn id="7" xr3:uid="{00000000-0010-0000-0100-000007000000}" name="Tonnage of taxable plastic packaging"/>
    <tableColumn id="8" xr3:uid="{00000000-0010-0000-0100-000008000000}" name="Tonnage of relieved and exempt plastic packaging"/>
    <tableColumn id="9" xr3:uid="{00000000-0010-0000-0100-000009000000}" name="Plastic Packaging Tax revenue received (£m)"/>
    <tableColumn id="10" xr3:uid="{00000000-0010-0000-0100-00000A000000}" name="Number of businesses registered to the PPT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2" displayName="table_2" ref="A9:J13" totalsRowShown="0">
  <tableColumns count="10">
    <tableColumn id="1" xr3:uid="{00000000-0010-0000-0200-000001000000}" name="Table 2: Quarterly [provisional]"/>
    <tableColumn id="2" xr3:uid="{00000000-0010-0000-0200-000002000000}" name="Tonnage of plastic packaging manufactured declared"/>
    <tableColumn id="3" xr3:uid="{00000000-0010-0000-0200-000003000000}" name="Tonnage of plastic packaging imported declared"/>
    <tableColumn id="4" xr3:uid="{00000000-0010-0000-0200-000004000000}" name="Tonnage of plastic packaging declared as being immediately packaged into human medicinal products"/>
    <tableColumn id="5" xr3:uid="{00000000-0010-0000-0200-000005000000}" name="Tonnage of plastic packaging exported or converted"/>
    <tableColumn id="6" xr3:uid="{00000000-0010-0000-0200-000006000000}" name="Tonnage of plastic packaging declared as having 30% or more recycled content"/>
    <tableColumn id="7" xr3:uid="{00000000-0010-0000-0200-000007000000}" name="Tonnage of taxable plastic packaging"/>
    <tableColumn id="8" xr3:uid="{00000000-0010-0000-0200-000008000000}" name="Tonnage of relieved and exempt plastic packaging"/>
    <tableColumn id="9" xr3:uid="{00000000-0010-0000-0200-000009000000}" name="Plastic Packaging Tax revenue received (£m)"/>
    <tableColumn id="10" xr3:uid="{00000000-0010-0000-0200-00000A000000}" name="Number of businesses registered to the PPT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showGridLines="0" workbookViewId="0">
      <selection activeCell="D6" sqref="D6"/>
    </sheetView>
  </sheetViews>
  <sheetFormatPr defaultColWidth="10.90625" defaultRowHeight="14.5" x14ac:dyDescent="0.35"/>
  <sheetData>
    <row r="1" spans="1:20" ht="40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x14ac:dyDescent="0.35">
      <c r="A2" s="2" t="s">
        <v>1</v>
      </c>
    </row>
    <row r="3" spans="1:20" ht="15.5" x14ac:dyDescent="0.35">
      <c r="A3" s="3" t="s">
        <v>5</v>
      </c>
    </row>
    <row r="4" spans="1:20" ht="18" x14ac:dyDescent="0.35">
      <c r="A4" s="2" t="s">
        <v>2</v>
      </c>
    </row>
    <row r="5" spans="1:20" ht="15.5" x14ac:dyDescent="0.35">
      <c r="A5" s="3" t="s">
        <v>6</v>
      </c>
    </row>
    <row r="6" spans="1:20" ht="18" x14ac:dyDescent="0.35">
      <c r="A6" s="2" t="s">
        <v>3</v>
      </c>
    </row>
    <row r="7" spans="1:20" ht="15.5" x14ac:dyDescent="0.35">
      <c r="A7" s="3" t="s">
        <v>7</v>
      </c>
    </row>
    <row r="8" spans="1:20" ht="18" x14ac:dyDescent="0.35">
      <c r="A8" s="2" t="s">
        <v>4</v>
      </c>
    </row>
    <row r="9" spans="1:20" ht="15.5" x14ac:dyDescent="0.35">
      <c r="A9" s="3" t="s">
        <v>8</v>
      </c>
    </row>
  </sheetData>
  <pageMargins left="0.7" right="0.7" top="0.75" bottom="0.75" header="0.3" footer="0.3"/>
  <pageSetup paperSize="9" orientation="portrait" horizontalDpi="300" verticalDpi="300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77"/>
  <sheetViews>
    <sheetView workbookViewId="0">
      <selection activeCell="B12" sqref="B12"/>
    </sheetView>
  </sheetViews>
  <sheetFormatPr defaultColWidth="10.90625" defaultRowHeight="14.5" x14ac:dyDescent="0.35"/>
  <cols>
    <col min="1" max="1" width="21.26953125" customWidth="1"/>
    <col min="2" max="2" width="70.7265625" customWidth="1"/>
    <col min="3" max="6" width="3.7265625" customWidth="1"/>
  </cols>
  <sheetData>
    <row r="1" spans="1:50" ht="35" customHeight="1" x14ac:dyDescent="0.4">
      <c r="A1" s="20" t="s">
        <v>33</v>
      </c>
      <c r="B1" s="21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50" ht="35" customHeight="1" x14ac:dyDescent="0.35">
      <c r="A2" s="16" t="str">
        <f>HYPERLINK("#'Cover'!A1","Cover")</f>
        <v>Cover</v>
      </c>
      <c r="B2" s="17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0" ht="15.5" x14ac:dyDescent="0.35">
      <c r="A3" s="18" t="str">
        <f>HYPERLINK("#'Table 1 &amp; 2'!A1","Table 1 &amp; 2")</f>
        <v>Table 1 &amp; 2</v>
      </c>
      <c r="B3" s="19" t="s">
        <v>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0" ht="15.5" x14ac:dyDescent="0.35">
      <c r="A4" s="23" t="s">
        <v>32</v>
      </c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0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0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</row>
    <row r="9" spans="1:50" x14ac:dyDescent="0.3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  <row r="10" spans="1:50" x14ac:dyDescent="0.3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</row>
    <row r="11" spans="1:50" x14ac:dyDescent="0.3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</row>
    <row r="12" spans="1:50" x14ac:dyDescent="0.3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</row>
    <row r="13" spans="1:50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0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</row>
    <row r="17" spans="1:50" x14ac:dyDescent="0.3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 x14ac:dyDescent="0.3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</row>
    <row r="19" spans="1:50" x14ac:dyDescent="0.3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x14ac:dyDescent="0.3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x14ac:dyDescent="0.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 x14ac:dyDescent="0.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 x14ac:dyDescent="0.3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</row>
    <row r="25" spans="1:50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x14ac:dyDescent="0.3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0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</row>
    <row r="30" spans="1:50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</row>
    <row r="31" spans="1:50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50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</row>
    <row r="37" spans="1:22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</row>
    <row r="39" spans="1:22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x14ac:dyDescent="0.3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</row>
    <row r="43" spans="1:22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1:22" x14ac:dyDescent="0.3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</row>
    <row r="45" spans="1:22" x14ac:dyDescent="0.3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x14ac:dyDescent="0.3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x14ac:dyDescent="0.3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x14ac:dyDescent="0.3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3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1:22" x14ac:dyDescent="0.3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</row>
    <row r="54" spans="1:22" x14ac:dyDescent="0.3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3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3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</row>
    <row r="57" spans="1:22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x14ac:dyDescent="0.3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x14ac:dyDescent="0.3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22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22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2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</row>
    <row r="68" spans="1:22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2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</row>
    <row r="70" spans="1:22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</row>
    <row r="71" spans="1:22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</row>
    <row r="73" spans="1:22" x14ac:dyDescent="0.3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2" x14ac:dyDescent="0.3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</row>
    <row r="75" spans="1:22" x14ac:dyDescent="0.3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</row>
    <row r="76" spans="1:22" x14ac:dyDescent="0.3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</row>
    <row r="77" spans="1:22" x14ac:dyDescent="0.3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</row>
    <row r="78" spans="1:22" x14ac:dyDescent="0.3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</row>
    <row r="79" spans="1:22" x14ac:dyDescent="0.3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1:22" x14ac:dyDescent="0.3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</row>
    <row r="81" spans="1:22" x14ac:dyDescent="0.3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1:22" x14ac:dyDescent="0.3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</row>
    <row r="83" spans="1:22" x14ac:dyDescent="0.3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x14ac:dyDescent="0.3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</row>
    <row r="85" spans="1:22" x14ac:dyDescent="0.3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x14ac:dyDescent="0.3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1:22" x14ac:dyDescent="0.3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</row>
    <row r="88" spans="1:22" x14ac:dyDescent="0.3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1:22" x14ac:dyDescent="0.3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</row>
    <row r="90" spans="1:22" x14ac:dyDescent="0.3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1:22" x14ac:dyDescent="0.3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1:22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</row>
    <row r="93" spans="1:22" x14ac:dyDescent="0.3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1:22" x14ac:dyDescent="0.3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</row>
    <row r="95" spans="1:22" x14ac:dyDescent="0.3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</row>
    <row r="96" spans="1:22" x14ac:dyDescent="0.3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</row>
    <row r="97" spans="1:22" x14ac:dyDescent="0.3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x14ac:dyDescent="0.3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x14ac:dyDescent="0.3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x14ac:dyDescent="0.3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x14ac:dyDescent="0.3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x14ac:dyDescent="0.3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x14ac:dyDescent="0.3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x14ac:dyDescent="0.3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1:22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1:22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1:22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1:22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1:22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1:22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1:22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1:22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1:22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1:22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1:22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22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1:22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</row>
  </sheetData>
  <mergeCells count="1">
    <mergeCell ref="A4:B4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&amp;C&amp;1#&amp;"Calibri"&amp;10&amp;K000000OFFICIAL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13"/>
  <sheetViews>
    <sheetView tabSelected="1" workbookViewId="0">
      <selection activeCell="B14" sqref="B14"/>
    </sheetView>
  </sheetViews>
  <sheetFormatPr defaultColWidth="10.90625" defaultRowHeight="14.5" x14ac:dyDescent="0.35"/>
  <cols>
    <col min="1" max="1" width="25.7265625" customWidth="1"/>
    <col min="2" max="10" width="24.7265625" customWidth="1"/>
    <col min="11" max="69" width="24.7265625" style="22" customWidth="1"/>
    <col min="70" max="100" width="24.7265625" customWidth="1"/>
  </cols>
  <sheetData>
    <row r="1" spans="1:10" s="15" customFormat="1" ht="30" customHeight="1" x14ac:dyDescent="0.3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5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3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22" t="s">
        <v>12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35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3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70" customHeight="1" x14ac:dyDescent="0.35">
      <c r="A7" s="6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22</v>
      </c>
      <c r="I7" s="4" t="s">
        <v>23</v>
      </c>
      <c r="J7" s="5" t="s">
        <v>24</v>
      </c>
    </row>
    <row r="8" spans="1:10" ht="30" customHeight="1" x14ac:dyDescent="0.35">
      <c r="A8" s="8" t="s">
        <v>25</v>
      </c>
      <c r="B8" s="7">
        <v>1813</v>
      </c>
      <c r="C8" s="7">
        <v>1689</v>
      </c>
      <c r="D8" s="7">
        <v>19</v>
      </c>
      <c r="E8" s="7">
        <v>721</v>
      </c>
      <c r="F8" s="7">
        <v>1392</v>
      </c>
      <c r="G8" s="7">
        <v>1371</v>
      </c>
      <c r="H8" s="7">
        <v>2132</v>
      </c>
      <c r="I8" s="7">
        <v>276</v>
      </c>
      <c r="J8" s="9">
        <v>4142</v>
      </c>
    </row>
    <row r="9" spans="1:10" ht="70" customHeight="1" x14ac:dyDescent="0.35">
      <c r="A9" s="6" t="s">
        <v>26</v>
      </c>
      <c r="B9" s="4" t="s">
        <v>16</v>
      </c>
      <c r="C9" s="4" t="s">
        <v>17</v>
      </c>
      <c r="D9" s="4" t="s">
        <v>18</v>
      </c>
      <c r="E9" s="4" t="s">
        <v>19</v>
      </c>
      <c r="F9" s="4" t="s">
        <v>20</v>
      </c>
      <c r="G9" s="4" t="s">
        <v>21</v>
      </c>
      <c r="H9" s="4" t="s">
        <v>22</v>
      </c>
      <c r="I9" s="4" t="s">
        <v>23</v>
      </c>
      <c r="J9" s="5" t="s">
        <v>24</v>
      </c>
    </row>
    <row r="10" spans="1:10" ht="30" customHeight="1" x14ac:dyDescent="0.35">
      <c r="A10" s="10" t="s">
        <v>27</v>
      </c>
      <c r="B10" s="11">
        <v>437</v>
      </c>
      <c r="C10" s="11">
        <v>556</v>
      </c>
      <c r="D10" s="11">
        <v>4</v>
      </c>
      <c r="E10" s="11">
        <v>325</v>
      </c>
      <c r="F10" s="11">
        <v>304</v>
      </c>
      <c r="G10" s="11">
        <v>360</v>
      </c>
      <c r="H10" s="11">
        <v>633</v>
      </c>
      <c r="I10" s="11">
        <v>72</v>
      </c>
      <c r="J10" s="12" t="s">
        <v>28</v>
      </c>
    </row>
    <row r="11" spans="1:10" ht="30" customHeight="1" x14ac:dyDescent="0.35">
      <c r="A11" s="10" t="s">
        <v>29</v>
      </c>
      <c r="B11" s="11">
        <v>579</v>
      </c>
      <c r="C11" s="11">
        <v>478</v>
      </c>
      <c r="D11" s="11">
        <v>5</v>
      </c>
      <c r="E11" s="11">
        <v>225</v>
      </c>
      <c r="F11" s="11">
        <v>465</v>
      </c>
      <c r="G11" s="11">
        <v>362</v>
      </c>
      <c r="H11" s="11">
        <v>695</v>
      </c>
      <c r="I11" s="11">
        <v>72</v>
      </c>
      <c r="J11" s="12" t="s">
        <v>28</v>
      </c>
    </row>
    <row r="12" spans="1:10" ht="30" customHeight="1" x14ac:dyDescent="0.35">
      <c r="A12" s="10" t="s">
        <v>30</v>
      </c>
      <c r="B12" s="11">
        <v>392</v>
      </c>
      <c r="C12" s="11">
        <v>339</v>
      </c>
      <c r="D12" s="11">
        <v>5</v>
      </c>
      <c r="E12" s="11">
        <v>87</v>
      </c>
      <c r="F12" s="11">
        <v>316</v>
      </c>
      <c r="G12" s="11">
        <v>324</v>
      </c>
      <c r="H12" s="11">
        <v>407</v>
      </c>
      <c r="I12" s="11">
        <v>66</v>
      </c>
      <c r="J12" s="12" t="s">
        <v>28</v>
      </c>
    </row>
    <row r="13" spans="1:10" ht="30" customHeight="1" x14ac:dyDescent="0.35">
      <c r="A13" s="8" t="s">
        <v>31</v>
      </c>
      <c r="B13" s="7">
        <v>404</v>
      </c>
      <c r="C13" s="7">
        <v>316</v>
      </c>
      <c r="D13" s="7">
        <v>5</v>
      </c>
      <c r="E13" s="7">
        <v>84</v>
      </c>
      <c r="F13" s="7">
        <v>307</v>
      </c>
      <c r="G13" s="7">
        <v>325</v>
      </c>
      <c r="H13" s="7">
        <v>396</v>
      </c>
      <c r="I13" s="7">
        <v>65</v>
      </c>
      <c r="J13" s="9" t="s">
        <v>28</v>
      </c>
    </row>
    <row r="14" spans="1:10" ht="30" customHeight="1" x14ac:dyDescent="0.35">
      <c r="A14" s="13" t="s">
        <v>32</v>
      </c>
    </row>
    <row r="15" spans="1:10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3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3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3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3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35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35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35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3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3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3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35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3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35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3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35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35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35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35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35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3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35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35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35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35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3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3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35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35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35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3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x14ac:dyDescent="0.35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x14ac:dyDescent="0.35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x14ac:dyDescent="0.35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35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x14ac:dyDescent="0.35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x14ac:dyDescent="0.35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x14ac:dyDescent="0.35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x14ac:dyDescent="0.35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x14ac:dyDescent="0.35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x14ac:dyDescent="0.35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x14ac:dyDescent="0.35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 x14ac:dyDescent="0.35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 x14ac:dyDescent="0.35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 x14ac:dyDescent="0.35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x14ac:dyDescent="0.35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 x14ac:dyDescent="0.35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 x14ac:dyDescent="0.35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 x14ac:dyDescent="0.35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 x14ac:dyDescent="0.35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35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 x14ac:dyDescent="0.35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 x14ac:dyDescent="0.35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35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 x14ac:dyDescent="0.35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 x14ac:dyDescent="0.35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 x14ac:dyDescent="0.35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 x14ac:dyDescent="0.35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 x14ac:dyDescent="0.35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 x14ac:dyDescent="0.35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 x14ac:dyDescent="0.35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x14ac:dyDescent="0.35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 x14ac:dyDescent="0.35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 x14ac:dyDescent="0.35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x14ac:dyDescent="0.35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x14ac:dyDescent="0.35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x14ac:dyDescent="0.35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x14ac:dyDescent="0.35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x14ac:dyDescent="0.35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1:10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</row>
    <row r="135" spans="1:10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10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</row>
    <row r="139" spans="1:10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</row>
    <row r="141" spans="1:10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10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</row>
    <row r="143" spans="1:10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0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</row>
    <row r="145" spans="1:10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</row>
    <row r="146" spans="1:10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1:10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</row>
    <row r="148" spans="1:10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1:10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1:10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</row>
    <row r="152" spans="1:10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10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</row>
    <row r="155" spans="1:10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</row>
    <row r="156" spans="1:10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0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</row>
    <row r="158" spans="1:10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1:10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0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0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0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0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</row>
    <row r="167" spans="1:10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0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</row>
    <row r="169" spans="1:10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1:10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0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</row>
    <row r="174" spans="1:10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</row>
    <row r="176" spans="1:10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</row>
    <row r="177" spans="1:10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1:10" x14ac:dyDescent="0.35">
      <c r="A178" s="22"/>
      <c r="B178" s="22"/>
      <c r="C178" s="22"/>
      <c r="D178" s="22"/>
      <c r="E178" s="22"/>
      <c r="F178" s="22"/>
      <c r="G178" s="22"/>
      <c r="H178" s="22"/>
      <c r="I178" s="22"/>
      <c r="J178" s="22"/>
    </row>
    <row r="179" spans="1:10" x14ac:dyDescent="0.35">
      <c r="A179" s="22"/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1:10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 x14ac:dyDescent="0.35">
      <c r="A181" s="22"/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0" x14ac:dyDescent="0.35">
      <c r="A182" s="22"/>
      <c r="B182" s="22"/>
      <c r="C182" s="22"/>
      <c r="D182" s="22"/>
      <c r="E182" s="22"/>
      <c r="F182" s="22"/>
      <c r="G182" s="22"/>
      <c r="H182" s="22"/>
      <c r="I182" s="22"/>
      <c r="J182" s="22"/>
    </row>
    <row r="183" spans="1:10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</row>
    <row r="184" spans="1:10" x14ac:dyDescent="0.35">
      <c r="A184" s="22"/>
      <c r="B184" s="22"/>
      <c r="C184" s="22"/>
      <c r="D184" s="22"/>
      <c r="E184" s="22"/>
      <c r="F184" s="22"/>
      <c r="G184" s="22"/>
      <c r="H184" s="22"/>
      <c r="I184" s="22"/>
      <c r="J184" s="22"/>
    </row>
    <row r="185" spans="1:10" x14ac:dyDescent="0.35">
      <c r="A185" s="22"/>
      <c r="B185" s="22"/>
      <c r="C185" s="22"/>
      <c r="D185" s="22"/>
      <c r="E185" s="22"/>
      <c r="F185" s="22"/>
      <c r="G185" s="22"/>
      <c r="H185" s="22"/>
      <c r="I185" s="22"/>
      <c r="J185" s="22"/>
    </row>
    <row r="186" spans="1:10" x14ac:dyDescent="0.35">
      <c r="A186" s="22"/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0" x14ac:dyDescent="0.35">
      <c r="A187" s="22"/>
      <c r="B187" s="22"/>
      <c r="C187" s="22"/>
      <c r="D187" s="22"/>
      <c r="E187" s="22"/>
      <c r="F187" s="22"/>
      <c r="G187" s="22"/>
      <c r="H187" s="22"/>
      <c r="I187" s="22"/>
      <c r="J187" s="22"/>
    </row>
    <row r="188" spans="1:10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</row>
    <row r="189" spans="1:10" x14ac:dyDescent="0.35">
      <c r="A189" s="22"/>
      <c r="B189" s="22"/>
      <c r="C189" s="22"/>
      <c r="D189" s="22"/>
      <c r="E189" s="22"/>
      <c r="F189" s="22"/>
      <c r="G189" s="22"/>
      <c r="H189" s="22"/>
      <c r="I189" s="22"/>
      <c r="J189" s="22"/>
    </row>
    <row r="190" spans="1:10" x14ac:dyDescent="0.35">
      <c r="A190" s="22"/>
      <c r="B190" s="22"/>
      <c r="C190" s="22"/>
      <c r="D190" s="22"/>
      <c r="E190" s="22"/>
      <c r="F190" s="22"/>
      <c r="G190" s="22"/>
      <c r="H190" s="22"/>
      <c r="I190" s="22"/>
      <c r="J190" s="22"/>
    </row>
    <row r="191" spans="1:10" x14ac:dyDescent="0.35">
      <c r="A191" s="22"/>
      <c r="B191" s="22"/>
      <c r="C191" s="22"/>
      <c r="D191" s="22"/>
      <c r="E191" s="22"/>
      <c r="F191" s="22"/>
      <c r="G191" s="22"/>
      <c r="H191" s="22"/>
      <c r="I191" s="22"/>
      <c r="J191" s="22"/>
    </row>
    <row r="192" spans="1:10" x14ac:dyDescent="0.35">
      <c r="A192" s="22"/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 x14ac:dyDescent="0.35">
      <c r="A193" s="22"/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1:10" x14ac:dyDescent="0.35">
      <c r="A194" s="22"/>
      <c r="B194" s="22"/>
      <c r="C194" s="22"/>
      <c r="D194" s="22"/>
      <c r="E194" s="22"/>
      <c r="F194" s="22"/>
      <c r="G194" s="22"/>
      <c r="H194" s="22"/>
      <c r="I194" s="22"/>
      <c r="J194" s="22"/>
    </row>
    <row r="195" spans="1:10" x14ac:dyDescent="0.35">
      <c r="A195" s="22"/>
      <c r="B195" s="22"/>
      <c r="C195" s="22"/>
      <c r="D195" s="22"/>
      <c r="E195" s="22"/>
      <c r="F195" s="22"/>
      <c r="G195" s="22"/>
      <c r="H195" s="22"/>
      <c r="I195" s="22"/>
      <c r="J195" s="22"/>
    </row>
    <row r="196" spans="1:10" x14ac:dyDescent="0.35">
      <c r="A196" s="22"/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0" x14ac:dyDescent="0.35">
      <c r="A197" s="22"/>
      <c r="B197" s="22"/>
      <c r="C197" s="22"/>
      <c r="D197" s="22"/>
      <c r="E197" s="22"/>
      <c r="F197" s="22"/>
      <c r="G197" s="22"/>
      <c r="H197" s="22"/>
      <c r="I197" s="22"/>
      <c r="J197" s="22"/>
    </row>
    <row r="198" spans="1:10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</row>
    <row r="199" spans="1:10" x14ac:dyDescent="0.35">
      <c r="A199" s="22"/>
      <c r="B199" s="22"/>
      <c r="C199" s="22"/>
      <c r="D199" s="22"/>
      <c r="E199" s="22"/>
      <c r="F199" s="22"/>
      <c r="G199" s="22"/>
      <c r="H199" s="22"/>
      <c r="I199" s="22"/>
      <c r="J199" s="22"/>
    </row>
    <row r="200" spans="1:10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</row>
    <row r="201" spans="1:10" x14ac:dyDescent="0.35">
      <c r="A201" s="22"/>
      <c r="B201" s="22"/>
      <c r="C201" s="22"/>
      <c r="D201" s="22"/>
      <c r="E201" s="22"/>
      <c r="F201" s="22"/>
      <c r="G201" s="22"/>
      <c r="H201" s="22"/>
      <c r="I201" s="22"/>
      <c r="J201" s="22"/>
    </row>
    <row r="202" spans="1:10" x14ac:dyDescent="0.35">
      <c r="A202" s="22"/>
      <c r="B202" s="22"/>
      <c r="C202" s="22"/>
      <c r="D202" s="22"/>
      <c r="E202" s="22"/>
      <c r="F202" s="22"/>
      <c r="G202" s="22"/>
      <c r="H202" s="22"/>
      <c r="I202" s="22"/>
      <c r="J202" s="22"/>
    </row>
    <row r="203" spans="1:10" x14ac:dyDescent="0.35">
      <c r="A203" s="22"/>
      <c r="B203" s="22"/>
      <c r="C203" s="22"/>
      <c r="D203" s="22"/>
      <c r="E203" s="22"/>
      <c r="F203" s="22"/>
      <c r="G203" s="22"/>
      <c r="H203" s="22"/>
      <c r="I203" s="22"/>
      <c r="J203" s="22"/>
    </row>
    <row r="204" spans="1:10" x14ac:dyDescent="0.35">
      <c r="A204" s="22"/>
      <c r="B204" s="22"/>
      <c r="C204" s="22"/>
      <c r="D204" s="22"/>
      <c r="E204" s="22"/>
      <c r="F204" s="22"/>
      <c r="G204" s="22"/>
      <c r="H204" s="22"/>
      <c r="I204" s="22"/>
      <c r="J204" s="22"/>
    </row>
    <row r="205" spans="1:10" x14ac:dyDescent="0.35">
      <c r="A205" s="22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x14ac:dyDescent="0.35">
      <c r="A206" s="22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35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35">
      <c r="A208" s="22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35">
      <c r="A209" s="22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35">
      <c r="A210" s="22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35">
      <c r="A213" s="22"/>
      <c r="B213" s="22"/>
      <c r="C213" s="22"/>
      <c r="D213" s="22"/>
      <c r="E213" s="22"/>
      <c r="F213" s="22"/>
      <c r="G213" s="22"/>
      <c r="H213" s="22"/>
      <c r="I213" s="22"/>
      <c r="J213" s="22"/>
    </row>
  </sheetData>
  <mergeCells count="1">
    <mergeCell ref="A1:XF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&amp;C&amp;1#&amp;"Calibri"&amp;10&amp;K000000OFFICIAL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Contents</vt:lpstr>
      <vt:lpstr>Table 1 &amp;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7277411</dc:creator>
  <cp:lastModifiedBy>Cook, Oliver (CS&amp;TD KAI)</cp:lastModifiedBy>
  <dcterms:created xsi:type="dcterms:W3CDTF">2023-08-09T09:16:44Z</dcterms:created>
  <dcterms:modified xsi:type="dcterms:W3CDTF">2023-08-10T09:44:01Z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2023-08-10T09:43:57Z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68ed4266-cfaf-4dff-bb0c-e6a1a70c6329</vt:lpwstr>
  </property>
  <property fmtid="{D5CDD505-2E9C-101B-9397-08002B2CF9AE}" pid="8" name="MSIP_Label_f9af038e-07b4-4369-a678-c835687cb272_ContentBits">
    <vt:lpwstr>2</vt:lpwstr>
  </property>
</Properties>
</file>