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hecloud-my.sharepoint.com/personal/lois_cavanagh_ukhsa_gov_uk/Documents/DESKTOP/03 PUBLISHING/GOV Tickets/GOV-14884 Seasonal flu vaccine uptake in gp patients england/August 2023 Update/August update final/"/>
    </mc:Choice>
  </mc:AlternateContent>
  <xr:revisionPtr revIDLastSave="1" documentId="13_ncr:1_{F7126F96-95A3-4049-A64B-EB7D1193ECC6}" xr6:coauthVersionLast="47" xr6:coauthVersionMax="47" xr10:uidLastSave="{2629A874-B833-4D75-99AA-5F48EF6181FB}"/>
  <bookViews>
    <workbookView xWindow="-120" yWindow="-16320" windowWidth="29040" windowHeight="15840" activeTab="4" xr2:uid="{5747694F-3512-40F1-BA57-0E49DFACEB39}"/>
  </bookViews>
  <sheets>
    <sheet name="Title" sheetId="1" r:id="rId1"/>
    <sheet name="Contents" sheetId="5" r:id="rId2"/>
    <sheet name="National" sheetId="2" r:id="rId3"/>
    <sheet name="MainGP_LAs" sheetId="3" r:id="rId4"/>
    <sheet name="ChildGP_LAs" sheetId="4" r:id="rId5"/>
    <sheet name="LA_Main_Raw" sheetId="6" r:id="rId6"/>
    <sheet name="Sheet2"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7" i="4" l="1"/>
  <c r="B156" i="4"/>
  <c r="B155" i="4"/>
  <c r="B154" i="4"/>
  <c r="B153" i="4"/>
  <c r="B152" i="4"/>
  <c r="B151"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9" i="3"/>
  <c r="B10" i="3"/>
  <c r="B11" i="3"/>
  <c r="B12" i="3"/>
  <c r="B13" i="3"/>
  <c r="B14" i="3"/>
  <c r="B15" i="3"/>
  <c r="B16" i="3"/>
  <c r="B17" i="3"/>
  <c r="B18" i="3"/>
  <c r="B19" i="3"/>
  <c r="B20" i="3"/>
  <c r="B21" i="3"/>
  <c r="B22" i="3"/>
  <c r="B23"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1" i="3"/>
  <c r="B152" i="3"/>
  <c r="B153" i="3"/>
  <c r="B154" i="3"/>
  <c r="B155" i="3"/>
  <c r="B156" i="3"/>
  <c r="B157" i="3"/>
  <c r="B24" i="3"/>
</calcChain>
</file>

<file path=xl/sharedStrings.xml><?xml version="1.0" encoding="utf-8"?>
<sst xmlns="http://schemas.openxmlformats.org/spreadsheetml/2006/main" count="1969" uniqueCount="760">
  <si>
    <t>By Local Authority</t>
  </si>
  <si>
    <t xml:space="preserve">UK Health Security Agency </t>
  </si>
  <si>
    <t>5. The age under 65 clinical at-risk group data includes pregnant women with other risk factors but excludes otherwise 'healthy' pregnant women and carers.</t>
  </si>
  <si>
    <t>8. For Isles of Scilly, City of London and Rutland, the data are aggregated with another Local Authority to ensure that there is no patient disclosure. When presented as their individual local authorities, these areas make up a very small number of practices. Isles of Scilly are combined with Cornwall, City of London is combined with Hackney and Rutland is combined with Leicestershire.</t>
  </si>
  <si>
    <t xml:space="preserve">Data Source: ImmForm website: Registered Patient GP practice data </t>
  </si>
  <si>
    <t>Influenza Vaccine Uptake Monitoring Programme, UK Health Security Agency (UKHSA)</t>
  </si>
  <si>
    <t>GP survey</t>
  </si>
  <si>
    <t>Number of practices</t>
  </si>
  <si>
    <t>Number of practices responding</t>
  </si>
  <si>
    <t>GP Main Response Summary</t>
  </si>
  <si>
    <t>GP Child Response Summary</t>
  </si>
  <si>
    <t>Vaccination cohort</t>
  </si>
  <si>
    <t>Patients registered</t>
  </si>
  <si>
    <t>Number vaccinated</t>
  </si>
  <si>
    <t>65 years and over</t>
  </si>
  <si>
    <r>
      <t>6 months to under 65 years at-risk</t>
    </r>
    <r>
      <rPr>
        <vertAlign val="superscript"/>
        <sz val="12"/>
        <color rgb="FF0D0D0D"/>
        <rFont val="Arial"/>
        <family val="2"/>
      </rPr>
      <t xml:space="preserve"> 4,5</t>
    </r>
  </si>
  <si>
    <r>
      <t>Pregnant women</t>
    </r>
    <r>
      <rPr>
        <vertAlign val="superscript"/>
        <sz val="12"/>
        <color rgb="FF0D0D0D"/>
        <rFont val="Arial"/>
        <family val="2"/>
      </rPr>
      <t>6</t>
    </r>
  </si>
  <si>
    <t xml:space="preserve">50 to under 65 years and NOT in a clinical risk group </t>
  </si>
  <si>
    <r>
      <t>50 to 65 years and IN a clinical risk group</t>
    </r>
    <r>
      <rPr>
        <vertAlign val="superscript"/>
        <sz val="12"/>
        <color rgb="FF0D0D0D"/>
        <rFont val="Arial"/>
        <family val="2"/>
      </rPr>
      <t xml:space="preserve"> 4,5</t>
    </r>
  </si>
  <si>
    <t>All 2 year olds (combined)</t>
  </si>
  <si>
    <t>All 3 year olds (combined)</t>
  </si>
  <si>
    <t>Region</t>
  </si>
  <si>
    <t xml:space="preserve">Local Authority Name </t>
  </si>
  <si>
    <t>North East</t>
  </si>
  <si>
    <t>County Durham</t>
  </si>
  <si>
    <t>Darlington</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</si>
  <si>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</si>
  <si>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</si>
  <si>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</si>
  <si>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</si>
  <si>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</si>
  <si>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</si>
  <si>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</si>
  <si>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</si>
  <si>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</si>
  <si>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</si>
  <si>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</si>
  <si>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</si>
  <si>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</si>
  <si>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</si>
  <si>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</si>
  <si>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</si>
  <si>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</si>
  <si>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</si>
  <si>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</si>
  <si>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</si>
  <si>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</si>
  <si>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</si>
  <si>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</si>
  <si>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</si>
  <si>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</si>
  <si>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</si>
  <si>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</si>
  <si>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</si>
  <si>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</si>
  <si>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</si>
  <si>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</si>
  <si>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</si>
  <si>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</si>
  <si>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</si>
  <si>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</si>
  <si>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</si>
  <si>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</si>
  <si>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</si>
  <si>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</si>
  <si>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</si>
  <si>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</si>
  <si>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</si>
  <si>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</si>
  <si>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</si>
  <si>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</si>
  <si>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</si>
  <si>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</si>
  <si>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</si>
  <si>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</si>
  <si>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</si>
  <si>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</si>
  <si>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</si>
  <si>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</si>
  <si>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</si>
  <si>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 and Rutland</t>
  </si>
  <si>
    <t>Lincolnshire</t>
  </si>
  <si>
    <t>Nottingham</t>
  </si>
  <si>
    <t>Nottinghamshire</t>
  </si>
  <si>
    <t>West Midlands</t>
  </si>
  <si>
    <t>Birmingham</t>
  </si>
  <si>
    <t>Coventry</t>
  </si>
  <si>
    <t>Dudley</t>
  </si>
  <si>
    <t>Herefordshire, County Of</t>
  </si>
  <si>
    <t>Sandwell</t>
  </si>
  <si>
    <t>Shropshire</t>
  </si>
  <si>
    <t>Solihull</t>
  </si>
  <si>
    <t>Staffordshire</t>
  </si>
  <si>
    <t>Stoke-On-Trent</t>
  </si>
  <si>
    <t>Telford And Wrekin</t>
  </si>
  <si>
    <t>Walsall</t>
  </si>
  <si>
    <t>Warwickshire</t>
  </si>
  <si>
    <t>Wolverhampton</t>
  </si>
  <si>
    <t>Worcestershire</t>
  </si>
  <si>
    <t>East Of England</t>
  </si>
  <si>
    <t>Bedford</t>
  </si>
  <si>
    <t>Cambridgeshire</t>
  </si>
  <si>
    <t>Central Bedfordshire</t>
  </si>
  <si>
    <t>Essex</t>
  </si>
  <si>
    <t>Hertfordshire</t>
  </si>
  <si>
    <t>Luton</t>
  </si>
  <si>
    <t>Norfolk</t>
  </si>
  <si>
    <t>Peterborough</t>
  </si>
  <si>
    <t>Southend-On-Sea</t>
  </si>
  <si>
    <t>Suffolk</t>
  </si>
  <si>
    <t>Thurrock</t>
  </si>
  <si>
    <t>London</t>
  </si>
  <si>
    <t>Barking And Dagenham</t>
  </si>
  <si>
    <t>Barnet</t>
  </si>
  <si>
    <t>Bexley</t>
  </si>
  <si>
    <t>Brent</t>
  </si>
  <si>
    <t>Bromley</t>
  </si>
  <si>
    <t>Camden</t>
  </si>
  <si>
    <t>City and Hackney</t>
  </si>
  <si>
    <t>Croydon</t>
  </si>
  <si>
    <t>Ealing</t>
  </si>
  <si>
    <t>Enfield</t>
  </si>
  <si>
    <t>Greenwich</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</si>
  <si>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</si>
  <si>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</si>
  <si>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</si>
  <si>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</si>
  <si>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</si>
  <si>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</si>
  <si>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</si>
  <si>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</si>
  <si>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</si>
  <si>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</si>
  <si>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</si>
  <si>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</si>
  <si>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</si>
  <si>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</si>
  <si>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</si>
  <si>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</si>
  <si>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</si>
  <si>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</si>
  <si>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</si>
  <si>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</si>
  <si>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</si>
  <si>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</si>
  <si>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</si>
  <si>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</si>
  <si>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</si>
  <si>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</si>
  <si>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</si>
  <si>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</si>
  <si>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</si>
  <si>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</si>
  <si>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</si>
  <si>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</si>
  <si>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</si>
  <si>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</si>
  <si>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</si>
  <si>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</si>
  <si>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</si>
  <si>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</si>
  <si>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</si>
  <si>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</si>
  <si>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</si>
  <si>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</si>
  <si>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</si>
  <si>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 Poole And Christchurch</t>
  </si>
  <si>
    <t>Bristol, City Of</t>
  </si>
  <si>
    <t>Devon</t>
  </si>
  <si>
    <t>Dorset</t>
  </si>
  <si>
    <t>Gloucestershire</t>
  </si>
  <si>
    <t>Kernow (Cornwall and Isles of Scilly)</t>
  </si>
  <si>
    <t>North Somerset</t>
  </si>
  <si>
    <t>Plymouth</t>
  </si>
  <si>
    <t>Somerset</t>
  </si>
  <si>
    <t>South Gloucestershire</t>
  </si>
  <si>
    <t>Swindon</t>
  </si>
  <si>
    <t>Torbay</t>
  </si>
  <si>
    <t>Wiltshire</t>
  </si>
  <si>
    <t>Total</t>
  </si>
  <si>
    <t>Local Authority Name</t>
  </si>
  <si>
    <t xml:space="preserve">All figures are derived from data as extracted from records on GP systems or as submitted by GP practices or sub-ICBs or ICBs. </t>
  </si>
  <si>
    <t>4. For definitions of clinical at-risk groups for those aged 6 months to under 65 years, see annual flu letter published on the GOV.UK at;</t>
  </si>
  <si>
    <t>Seasonal Influenza vaccine uptake amongst GP patients in England  2022 to 2023</t>
  </si>
  <si>
    <t>https://www.gov.uk/government/publications/national-flu-immunisation-programme-plan/national-flu-immunisation-programme-2022-to-2023-letter</t>
  </si>
  <si>
    <t>6. These data include all women already pregnant or becoming pregnant (in the first, second or third trimesters) as diagnosed by a medical professional from 1 September 2022. Accurately identifying this denominator is challenging and denominators may be regarded as over-inclusive as they may include women that become eligible and then ineligible before they are vaccinated. Vaccine uptake for pregnant women is likely to be underestimated.</t>
  </si>
  <si>
    <t>End of season data for 1 September 2022 to 28 February 2023</t>
  </si>
  <si>
    <t>2022 to 2023</t>
  </si>
  <si>
    <t>2021 to 2022</t>
  </si>
  <si>
    <t>Final end of February 2023 cumulative uptake data for England on influenza vaccinations given from 1 September 2022 to 28 February 2023.</t>
  </si>
  <si>
    <t>Percentage of practices responding</t>
  </si>
  <si>
    <t>Percentage  Vaccine uptake</t>
  </si>
  <si>
    <t>Notes</t>
  </si>
  <si>
    <t>1. Data is final and represents 97.1% of all GP practices in England responding to the February 2023 Main GP survey. The 2021 to 2022 data is based up until 28 February 2022 and represents 97.1% of all GP practices in England responding to the Main GP Flu survey.</t>
  </si>
  <si>
    <t>2. Data is final and represents 98.4% of all GP practices in England responding to the February 2023 Child GP Flu  Survey.The 2021 to 2022 data is based up until 28 February 2022 and represents 97.1% of all GP practices in England responding to the Child GP Flu survey.</t>
  </si>
  <si>
    <t>2. Data is final and represents 98.4% of all GP practices in England responding to the February 2023 Child GP Flu  Survey. The 2021 to 2022 data is based up until 28 February 2022 and represents 97.1% of all GP practices in England responding to the Child GP Flu survey.</t>
  </si>
  <si>
    <t>Contents</t>
  </si>
  <si>
    <t>This worksheet contains 2 tables.</t>
  </si>
  <si>
    <t>This worksheet contains 1 table.</t>
  </si>
  <si>
    <t>3. Where a total for England is quoted (e.g. sum of patients registered) this is taken from the 97.1% GP practice sample for the main survey and 98.4% for the Child GP Flu Survey and is therefore not an extrapolated figure for all of England.</t>
  </si>
  <si>
    <t>7. Please note the total number of practices in the GP main survey will not be equivalent to the total number of practices in the GP child survey. This is due to practices which consist of adult patients only.</t>
  </si>
  <si>
    <t>Table 1a: Summary of vaccine uptake</t>
  </si>
  <si>
    <t>Table 1b. Vaccine uptake in target cohorts</t>
  </si>
  <si>
    <t>Seasonal Flu Vaccine Uptake (GP) 2022 to 2023 - National data on GP registered patients</t>
  </si>
  <si>
    <t>Seasonal Flu Vaccine Uptake (GP) 2022 to 2023 - Main GP survey data on GP registered patients</t>
  </si>
  <si>
    <t>Seasonal Flu Vaccine Uptake (GP) 2022 to 2023 - Child survey data on GP registered patients</t>
  </si>
  <si>
    <t>Response Summary: practices (n)</t>
  </si>
  <si>
    <t>Response Summary: forms completed (N)</t>
  </si>
  <si>
    <t>Response Summary: practices responding (%)</t>
  </si>
  <si>
    <t>65 and over: Patients registered</t>
  </si>
  <si>
    <t>65 and over: Number vaccinated</t>
  </si>
  <si>
    <t>65 and over: Percentage Vaccine Uptake</t>
  </si>
  <si>
    <t>Under 65 (at-risk only):Patients registered</t>
  </si>
  <si>
    <t>Under 65 (at-risk only):Number vaccinated</t>
  </si>
  <si>
    <t>Under 65 (at-risk only): Percentage Vaccine Uptake</t>
  </si>
  <si>
    <t>All Pregnant women: Patients registered</t>
  </si>
  <si>
    <t>All Pregnant women:Number vaccinated</t>
  </si>
  <si>
    <t>All Pregnant women: Percentage Vaccine Uptake</t>
  </si>
  <si>
    <t>50 to under 65 years and NOT in a clinical risk group: Patients registered</t>
  </si>
  <si>
    <t>50 to under 65 years and NOT in a clinical risk group: Number vaccinated</t>
  </si>
  <si>
    <t>50 to under 65 years and NOT in a clinical risk group: Percentage Vaccine Uptake</t>
  </si>
  <si>
    <t>50 to under 65 years and IN a clinical risk group: Patients registered</t>
  </si>
  <si>
    <t>50 to under 65 years and IN a clinical risk group: Number vaccinated</t>
  </si>
  <si>
    <t>50 to under 65 years and IN a clinical risk group: Percentage Vaccine Uptake</t>
  </si>
  <si>
    <t>All aged 50 to under 65 years: Patients registered</t>
  </si>
  <si>
    <t>All aged 50 to under 65 years: Number vaccinated</t>
  </si>
  <si>
    <t>All aged 50 to under 65 years: Percentage Vaccine Uptake</t>
  </si>
  <si>
    <t>Response Summary: forms completed (n)</t>
  </si>
  <si>
    <t>All 2 year olds (combined): Patients registered</t>
  </si>
  <si>
    <t>All 3 year olds (combined): Patients registered</t>
  </si>
  <si>
    <t>All 2 year olds (combined): Number vaccinated</t>
  </si>
  <si>
    <t>All 3 year olds (combined): Number vaccinated</t>
  </si>
  <si>
    <t>All 2 year olds (combined): Percentage Vaccine Uptake</t>
  </si>
  <si>
    <t>All 3 year olds (combined): Percent Vaccine Uptake</t>
  </si>
  <si>
    <t>Local Authority code</t>
  </si>
  <si>
    <t>E06000047</t>
  </si>
  <si>
    <t>E06000005</t>
  </si>
  <si>
    <t>E08000020</t>
  </si>
  <si>
    <t>Flu Monthly GP Main Collection 2022-23</t>
  </si>
  <si>
    <t>For Organisations under PHE</t>
  </si>
  <si>
    <t>All Patients</t>
  </si>
  <si>
    <t>This report captures uptake data for all patients by age band. All patient data is based on the patient's age on date of extraction EXCEPT those aged 50 and over; and those aged 16 to under 50, where upper age is determined on the 31st March 2023 and lower age is date of birth on date of extraction. At-risk categories EXCLUDE otherwise healthy pregnant women and carers - it should only contain patients in one or more of the clinical risk groups and if a patient is in more than one risk group, they are only counted once.</t>
  </si>
  <si>
    <t>Report Date : 28/06/2023 11:14:57</t>
  </si>
  <si>
    <t>National Parent Report</t>
  </si>
  <si>
    <t>Parent Org Code</t>
  </si>
  <si>
    <t>Parent Org Name</t>
  </si>
  <si>
    <t>Org Code</t>
  </si>
  <si>
    <t>Org Name</t>
  </si>
  <si>
    <t>Response Summary</t>
  </si>
  <si>
    <t>ALL patients aged 65 plus (age on 31st March 2023)</t>
  </si>
  <si>
    <t>ALL patients aged 6 months - under 2 years (age on date of data extraction)</t>
  </si>
  <si>
    <t>ALL patients aged 2 years - under 5 years (age on date on data extraction)</t>
  </si>
  <si>
    <t>ALL patients aged 5 years - under 16 years (age on date of data extraction)</t>
  </si>
  <si>
    <t>ALL patients aged 16 years - under 50 years (aged 16 years on date of data extraction to under 50 years on 31 March 2023)</t>
  </si>
  <si>
    <t>ALL patients aged 50 years - under 65 years (age on 31 March 2023)</t>
  </si>
  <si>
    <t>Total ALL patients aged 6 months - under 65 years</t>
  </si>
  <si>
    <t>AT-RISK patients only aged 65 plus (age on 31st March 2023)</t>
  </si>
  <si>
    <t>AT-RISK patients only aged 6 months - under 2 years (age on date of data extraction)</t>
  </si>
  <si>
    <t>AT-RISK patients only aged 2 years - under 5 years (age on date of data extraction)</t>
  </si>
  <si>
    <t>AT-RISK patients only aged 5 years - under 16 years (age on date of data extraction)</t>
  </si>
  <si>
    <t>AT-RISK patients only aged 16 years - under 50 years (aged 16 years on date of data extraction to under 50 years on 31 March 2023)</t>
  </si>
  <si>
    <t>AT-RISK patients only aged 50 years - under 65 years (age on 31 March 2023)</t>
  </si>
  <si>
    <t>Total AT-RISK patients only aged 6 months - under 65 years</t>
  </si>
  <si>
    <t>NOT AT-RISK patients only aged 65 plus</t>
  </si>
  <si>
    <t>NOT AT-RISK patients only aged 50 yrs - under 65 yrs</t>
  </si>
  <si>
    <t>No. of practices</t>
  </si>
  <si>
    <t>No. of forms completed</t>
  </si>
  <si>
    <t>% of practices responding</t>
  </si>
  <si>
    <t>Aged 65 plus registered</t>
  </si>
  <si>
    <t>Aged 65 plus vaccinated</t>
  </si>
  <si>
    <t>% uptake ALL aged 65 plus vaccinated</t>
  </si>
  <si>
    <t>Aged 65 plus refused/declined vaccine</t>
  </si>
  <si>
    <t>Aged 65 plus vaccinated in GP practice</t>
  </si>
  <si>
    <t>Aged 65 plus vaccinated in pharmacy</t>
  </si>
  <si>
    <t>Aged 65 plus vaccinated by other healthcare provider</t>
  </si>
  <si>
    <t>Aged 6 mths - under 2 yrs registered</t>
  </si>
  <si>
    <t>Aged 6 mths - under 2 yrs vaccinated</t>
  </si>
  <si>
    <t>% uptake aged 6 mths - under 2 yrs</t>
  </si>
  <si>
    <t>Aged 6 mths - under 2 yrs refused/declined vaccine</t>
  </si>
  <si>
    <t>Aged 6 mths - under 2 yrs vaccinated in GP practice</t>
  </si>
  <si>
    <t>Aged 6 mths - under 2 yrs vaccinated in pharmacy</t>
  </si>
  <si>
    <t>Aged 6 mths - under 2 yrs vaccinated by other healthcare provider</t>
  </si>
  <si>
    <t>Aged 2 yrs - under 5 yrs registered</t>
  </si>
  <si>
    <t>Aged 2 yrs - under 5 yrs vaccinated</t>
  </si>
  <si>
    <t>% uptake aged 2 yrs - under 5 yrs</t>
  </si>
  <si>
    <t>Aged 2 yrs - under 5 yrs refused/declined vaccine</t>
  </si>
  <si>
    <t>Aged 2 yrs - under 5 yrs vaccinated in GP practice</t>
  </si>
  <si>
    <t>Aged 2 yrs - under 5 yrs vaccinated in school</t>
  </si>
  <si>
    <t>Aged 2 yrs - under 5 yrs vaccinated in pharmacy</t>
  </si>
  <si>
    <t>Aged 2 yrs - under 5 yrs vaccinated by other healthcare provider</t>
  </si>
  <si>
    <t>Aged 5 yrs - under 16 yrs registered</t>
  </si>
  <si>
    <t>Aged 5 yrs - under 16 yrs vaccinated</t>
  </si>
  <si>
    <t>% uptake aged 5 yrs - under 16 yrs</t>
  </si>
  <si>
    <t>Aged 5 yrs - under 16 yrs refused/declined vaccine</t>
  </si>
  <si>
    <t>Aged 5 yrs - under 16 yrs vaccinated in GP practice</t>
  </si>
  <si>
    <t>Aged 5 yrs - under 16 yrs vaccinated in school</t>
  </si>
  <si>
    <t>Aged 5 yrs - under 16 yrs vaccinated in pharmacy</t>
  </si>
  <si>
    <t>Aged 5 yrs - under 16 yrs vaccinated by other healthcare provider</t>
  </si>
  <si>
    <t>Aged 16 yrs - under 50 yrs registered</t>
  </si>
  <si>
    <t>Aged 16 yrs - under 50 yrs vaccinated</t>
  </si>
  <si>
    <t>% uptake aged 16 yrs - under 50 yrs</t>
  </si>
  <si>
    <t>Aged 16 yrs - under 50 yrs refused/declined vaccine</t>
  </si>
  <si>
    <t>Aged 16 yrs - under 50 yrs vaccinated in GP practice</t>
  </si>
  <si>
    <t>Aged 16 yrs - under 50 yrs vaccinated in pharmacy</t>
  </si>
  <si>
    <t>Aged 16 yrs - under 50 yrs vaccinated by other healthcare provider</t>
  </si>
  <si>
    <t>Aged 50 yrs - under 65 yrs registered</t>
  </si>
  <si>
    <t>Aged 50 yrs - under 65 yrs vaccinated</t>
  </si>
  <si>
    <t>% uptake aged 50 yrs - under 65 yrs</t>
  </si>
  <si>
    <t>Aged 50 yrs - under 65 yrs refused/declined vaccine</t>
  </si>
  <si>
    <t>Aged 50 yrs - under 65 yrs vaccinated in GP practice</t>
  </si>
  <si>
    <t>Aged 50 yrs - under 65 yrs vaccinated in pharmacy</t>
  </si>
  <si>
    <t>Aged 50 yrs - under 65 yrs vaccinated by other healthcare provider</t>
  </si>
  <si>
    <t>Total aged 6 mths - under 65 yrs registered</t>
  </si>
  <si>
    <t>Total aged 6 mths - under 65 yrs vaccinated</t>
  </si>
  <si>
    <t>% uptake aged 6 mths - under 65 yrs</t>
  </si>
  <si>
    <t>Total aged 6 mths - under 65 yrs refused/declined vaccine</t>
  </si>
  <si>
    <t>Total aged 6 mths - under 65 yrs vaccinated in GP practice</t>
  </si>
  <si>
    <t>Total aged 6 mths - under 65 yrs vaccinated in school</t>
  </si>
  <si>
    <t>Total aged 6 mths - under 65 yrs vaccinated in pharmacy</t>
  </si>
  <si>
    <t>Total aged 6 mths - under 65 yrs vaccinated by other healthcare provider</t>
  </si>
  <si>
    <t>At-Risk aged 65 plus registered</t>
  </si>
  <si>
    <t>At-Risk aged 65 plus vaccinated</t>
  </si>
  <si>
    <t>% uptake At-Risk aged 65 plus vaccinated</t>
  </si>
  <si>
    <t>At-Risk aged 65 plus refused/declined vaccine</t>
  </si>
  <si>
    <t>At-Risk aged 65 plus vaccinated in GP practice</t>
  </si>
  <si>
    <t>At-Risk aged 65 plus vaccinated in pharmacy</t>
  </si>
  <si>
    <t>At-Risk aged 65 plus vaccinated by other healthcare provider</t>
  </si>
  <si>
    <t>At-Risk aged 6 mths - under 2 yrs registered</t>
  </si>
  <si>
    <t>At-Risk aged 6 mths - under 2 yrs vaccinated</t>
  </si>
  <si>
    <t>% uptake At-Risk aged 6 mths - under 2 yrs</t>
  </si>
  <si>
    <t>At-Risk aged 6 mths - under 2 yrs refused/declined vaccine</t>
  </si>
  <si>
    <t>At-Risk aged 6 mths - under 2 yrs vaccinated in GP practice</t>
  </si>
  <si>
    <t>At-Risk aged 6 mths - under 2 yrs vaccinated in pharmacy</t>
  </si>
  <si>
    <t>At-Risk aged 6 mths - under 2 yrs vaccinated by other healthcare provider</t>
  </si>
  <si>
    <t>At-Risk aged 2 yrs - under 5 yrs registered</t>
  </si>
  <si>
    <t>At-Risk aged 2 yrs - under 5 yrs vaccinated</t>
  </si>
  <si>
    <t>% uptake At-Risk aged 2 yrs - under 5 yrs</t>
  </si>
  <si>
    <t>At-Risk aged 2 yrs - under 5 yrs refused/declined vaccine</t>
  </si>
  <si>
    <t>At-Risk aged 2 yrs - under 5 yrs vaccinated in GP practice</t>
  </si>
  <si>
    <t>At-Risk aged 2 yrs - under 5 yrs vaccinated in school</t>
  </si>
  <si>
    <t>At-Risk aged 2 yrs - under 5 yrs vaccinated in pharmacy</t>
  </si>
  <si>
    <t>At-Risk aged 2 yrs - under 5 yrs vaccinated by other healthcare provider</t>
  </si>
  <si>
    <t>At-Risk aged 5 yrs - under 16 yrs registered</t>
  </si>
  <si>
    <t>At-Risk aged 5 yrs - under 16 yrs vaccinated</t>
  </si>
  <si>
    <t>% uptake At-Risk aged 5 yrs - under 16 yrs</t>
  </si>
  <si>
    <t>At-Risk aged 5 yrs - under 16 yrs refused/declined vaccine</t>
  </si>
  <si>
    <t>At-Risk aged 5 yrs - under 16 yrs vaccinated in GP practice</t>
  </si>
  <si>
    <t>At-Risk aged 5 yrs - under 16 yrs vaccinated in school</t>
  </si>
  <si>
    <t>At-Risk aged 5 yrs - under 16 yrs vaccinated in pharmacy</t>
  </si>
  <si>
    <t>At-Risk aged 5 yrs - under 16 yrs vaccinated by other healthcare provider</t>
  </si>
  <si>
    <t>At-Risk patients aged 16 yrs - under 50 yrs registered</t>
  </si>
  <si>
    <t>At-Risk aged 16 yrs - under 50 yrs vaccinated</t>
  </si>
  <si>
    <t>% uptake At-Risk aged 16 yrs - under 50 yrs</t>
  </si>
  <si>
    <t>At-Risk aged 16 yrs - under 50 yrs refused/declined vaccine</t>
  </si>
  <si>
    <t>At-Risk aged 16 yrs - under 50 yrs vaccinated in GP practice</t>
  </si>
  <si>
    <t>At-Risk aged 16 yrs - under 50 yrs vaccinated in pharmacy</t>
  </si>
  <si>
    <t>At-Risk aged 16 yrs - under 50 yrs vaccinated by other healthcare provider</t>
  </si>
  <si>
    <t>At-Risk patients aged 50 yrs - under 65 yrs registered</t>
  </si>
  <si>
    <t>At-Risk aged 50 yrs - under 65 yrs vaccinated</t>
  </si>
  <si>
    <t>% uptake At-Risk aged 50 yrs - under 65 yrs</t>
  </si>
  <si>
    <t>At-Risk aged 50 yrs - under 65 yrs refused/declined vaccine</t>
  </si>
  <si>
    <t>At-Risk aged 50 yrs - under 65 yrs vaccinated in GP practice</t>
  </si>
  <si>
    <t>At-Risk aged 50 yrs - under 65 yrs vaccinated in pharmacy</t>
  </si>
  <si>
    <t>At-Risk aged 50 yrs - under 65 yrs vaccinated by other healthcare provider</t>
  </si>
  <si>
    <t>Total At-Risk aged 6 mth - under 65 yrs registered</t>
  </si>
  <si>
    <t>Total At-Risk aged 6 mths - under 65 yrs vaccinated</t>
  </si>
  <si>
    <t>% uptake At-Risk aged 6 mths - under 65 yrs</t>
  </si>
  <si>
    <t>Total At-Risk aged 6 mths - under 65 yrs refused/declined vaccine</t>
  </si>
  <si>
    <t>Total At-Risk aged 6 mths - under 65 yrs vaccinated in GP practice</t>
  </si>
  <si>
    <t>Total At-Risk aged 6 mths - under 65 yrs vaccinated in school</t>
  </si>
  <si>
    <t>Total At-Risk aged 6 mths - under 65 yrs vaccinated in pharmacy</t>
  </si>
  <si>
    <t>Total At-Risk aged 6 mths - under 65 yrs vaccinated by other healthcare provider</t>
  </si>
  <si>
    <t>Not At-Risk Aged 65 plus registered</t>
  </si>
  <si>
    <t>Not At-Risk Aged 65 plus vaccinated</t>
  </si>
  <si>
    <t>% uptake Not At-Risk Aged 65 plus vaccinated</t>
  </si>
  <si>
    <t>Not At-Risk Aged 65 plus refused/declined vaccine</t>
  </si>
  <si>
    <t>Not At-Risk Aged 65 plus vaccinated in GP practice</t>
  </si>
  <si>
    <t>Not At-Risk Aged 65 plus vaccinated in pharmacy</t>
  </si>
  <si>
    <t>Not At-Risk Aged 65 plus vaccinated by other healthcare provider</t>
  </si>
  <si>
    <t>Not At-Risk Aged 50 yrs - under 65 yrs registered</t>
  </si>
  <si>
    <t>Not At-Risk Aged 50 yrs - under 65 yrs vaccinated</t>
  </si>
  <si>
    <t>% uptake Not At-Risk Aged 50 yrs - under 65 yrs vaccinated</t>
  </si>
  <si>
    <t>Not At-Risk Aged 50 yrs - under 65 yrs refused/declined vaccine</t>
  </si>
  <si>
    <t>Not At-Risk Aged 50 yrs - under 65 yrs vaccinated in GP practice</t>
  </si>
  <si>
    <t>Not At-Risk Aged 50 yrs - under 65 yrs vaccinated in pharmacy</t>
  </si>
  <si>
    <t>Not At-Risk Aged 50 yrs - under 65 yrs vaccinated by other healthcare provider</t>
  </si>
  <si>
    <t>E12000001</t>
  </si>
  <si>
    <t>NORTH EAST REGION</t>
  </si>
  <si>
    <t>E06000001</t>
  </si>
  <si>
    <t>HARTLEPOOL LOCAL AUTHORITY</t>
  </si>
  <si>
    <t>E06000002</t>
  </si>
  <si>
    <t>MIDDLESBROUGH LOCAL AUTHORITY</t>
  </si>
  <si>
    <t>E06000003</t>
  </si>
  <si>
    <t>REDCAR AND CLEVELAND LOCAL AUTHORITY</t>
  </si>
  <si>
    <t>E06000004</t>
  </si>
  <si>
    <t>STOCKTON-ON-TEES LOCAL AUTHORITY</t>
  </si>
  <si>
    <t>DARLINGTON LOCAL AUTHORITY</t>
  </si>
  <si>
    <t>COUNTY DURHAM LOCAL AUTHORITY</t>
  </si>
  <si>
    <t>E06000057</t>
  </si>
  <si>
    <t>NORTHUMBERLAND LOCAL AUTHORITY</t>
  </si>
  <si>
    <t>E08000021</t>
  </si>
  <si>
    <t>NEWCASTLE UPON TYNE LOCAL AUTHORITY</t>
  </si>
  <si>
    <t>E08000022</t>
  </si>
  <si>
    <t>NORTH TYNESIDE LOCAL AUTHORITY</t>
  </si>
  <si>
    <t>E08000023</t>
  </si>
  <si>
    <t>SOUTH TYNESIDE LOCAL AUTHORITY</t>
  </si>
  <si>
    <t>E08000024</t>
  </si>
  <si>
    <t>SUNDERLAND LOCAL AUTHORITY</t>
  </si>
  <si>
    <t>E08000037</t>
  </si>
  <si>
    <t>GATESHEAD LOCAL AUTHORITY</t>
  </si>
  <si>
    <t>E12000002</t>
  </si>
  <si>
    <t>NORTH WEST REGION</t>
  </si>
  <si>
    <t>E06000006</t>
  </si>
  <si>
    <t>HALTON LOCAL AUTHORITY</t>
  </si>
  <si>
    <t>E06000007</t>
  </si>
  <si>
    <t>WARRINGTON LOCAL AUTHORITY</t>
  </si>
  <si>
    <t>E06000008</t>
  </si>
  <si>
    <t>BLACKBURN WITH DARWEN LOCAL AUTHORITY</t>
  </si>
  <si>
    <t>E06000009</t>
  </si>
  <si>
    <t>BLACKPOOL LOCAL AUTHORITY</t>
  </si>
  <si>
    <t>E06000049</t>
  </si>
  <si>
    <t>CHESHIRE EAST LOCAL AUTHORITY</t>
  </si>
  <si>
    <t>E06000050</t>
  </si>
  <si>
    <t>CHESHIRE WEST AND CHESTER LOCAL AUTHORITY</t>
  </si>
  <si>
    <t>E08000001</t>
  </si>
  <si>
    <t>BOLTON LOCAL AUTHORITY</t>
  </si>
  <si>
    <t>E08000002</t>
  </si>
  <si>
    <t>BURY LOCAL AUTHORITY</t>
  </si>
  <si>
    <t>E08000003</t>
  </si>
  <si>
    <t>MANCHESTER LOCAL AUTHORITY</t>
  </si>
  <si>
    <t>E08000004</t>
  </si>
  <si>
    <t>OLDHAM LOCAL AUTHORITY</t>
  </si>
  <si>
    <t>E08000005</t>
  </si>
  <si>
    <t>ROCHDALE LOCAL AUTHORITY</t>
  </si>
  <si>
    <t>E08000006</t>
  </si>
  <si>
    <t>SALFORD LOCAL AUTHORITY</t>
  </si>
  <si>
    <t>E08000007</t>
  </si>
  <si>
    <t>STOCKPORT LOCAL AUTHORITY</t>
  </si>
  <si>
    <t>E08000008</t>
  </si>
  <si>
    <t>TAMESIDE LOCAL AUTHORITY</t>
  </si>
  <si>
    <t>E08000009</t>
  </si>
  <si>
    <t>TRAFFORD LOCAL AUTHORITY</t>
  </si>
  <si>
    <t>E08000010</t>
  </si>
  <si>
    <t>WIGAN LOCAL AUTHORITY</t>
  </si>
  <si>
    <t>E08000011</t>
  </si>
  <si>
    <t>KNOWSLEY LOCAL AUTHORITY</t>
  </si>
  <si>
    <t>E08000012</t>
  </si>
  <si>
    <t>LIVERPOOL LOCAL AUTHORITY</t>
  </si>
  <si>
    <t>E08000013</t>
  </si>
  <si>
    <t>ST. HELENS LOCAL AUTHORITY</t>
  </si>
  <si>
    <t>E08000014</t>
  </si>
  <si>
    <t>SEFTON LOCAL AUTHORITY</t>
  </si>
  <si>
    <t>E08000015</t>
  </si>
  <si>
    <t>WIRRAL LOCAL AUTHORITY</t>
  </si>
  <si>
    <t>E10000006</t>
  </si>
  <si>
    <t>*DORMANT CODE 01.06.2023 SEE E06000063 AND E06000064* CUMBRIA LOCAL AUTHORITY</t>
  </si>
  <si>
    <t>E10000017</t>
  </si>
  <si>
    <t>LANCASHIRE LOCAL AUTHORITY</t>
  </si>
  <si>
    <t>E12000003</t>
  </si>
  <si>
    <t>YORKSHIRE AND THE HUMBER REGION</t>
  </si>
  <si>
    <t>E06000010</t>
  </si>
  <si>
    <t>KINGSTON UPON HULL, CITY OF LOCAL AUTHORITY</t>
  </si>
  <si>
    <t>E06000011</t>
  </si>
  <si>
    <t>EAST RIDING OF YORKSHIRE LOCAL AUTHORITY</t>
  </si>
  <si>
    <t>E06000012</t>
  </si>
  <si>
    <t>NORTH EAST LINCOLNSHIRE LOCAL AUTHORITY</t>
  </si>
  <si>
    <t>E06000013</t>
  </si>
  <si>
    <t>NORTH LINCOLNSHIRE LOCAL AUTHORITY</t>
  </si>
  <si>
    <t>E06000014</t>
  </si>
  <si>
    <t>YORK LOCAL AUTHORITY</t>
  </si>
  <si>
    <t>E08000016</t>
  </si>
  <si>
    <t>BARNSLEY LOCAL AUTHORITY</t>
  </si>
  <si>
    <t>E08000017</t>
  </si>
  <si>
    <t>DONCASTER LOCAL AUTHORITY</t>
  </si>
  <si>
    <t>E08000018</t>
  </si>
  <si>
    <t>ROTHERHAM LOCAL AUTHORITY</t>
  </si>
  <si>
    <t>E08000019</t>
  </si>
  <si>
    <t>SHEFFIELD LOCAL AUTHORITY</t>
  </si>
  <si>
    <t>E08000032</t>
  </si>
  <si>
    <t>BRADFORD LOCAL AUTHORITY</t>
  </si>
  <si>
    <t>E08000033</t>
  </si>
  <si>
    <t>CALDERDALE LOCAL AUTHORITY</t>
  </si>
  <si>
    <t>E08000034</t>
  </si>
  <si>
    <t>KIRKLEES LOCAL AUTHORITY</t>
  </si>
  <si>
    <t>E08000035</t>
  </si>
  <si>
    <t>LEEDS LOCAL AUTHORITY</t>
  </si>
  <si>
    <t>E08000036</t>
  </si>
  <si>
    <t>WAKEFIELD LOCAL AUTHORITY</t>
  </si>
  <si>
    <t>E10000023</t>
  </si>
  <si>
    <t>*DORMANT CODE 01.06.2023 SEE E06000065* NORTH YORKSHIRE LOCAL AUTHORITY</t>
  </si>
  <si>
    <t>E12000004</t>
  </si>
  <si>
    <t>EAST MIDLANDS REGION</t>
  </si>
  <si>
    <t>E06000015</t>
  </si>
  <si>
    <t>DERBY LOCAL AUTHORITY</t>
  </si>
  <si>
    <t>E06000016</t>
  </si>
  <si>
    <t>LEICESTER LOCAL AUTHORITY</t>
  </si>
  <si>
    <t>E06000017</t>
  </si>
  <si>
    <t>RUTLAND LOCAL AUTHORITY</t>
  </si>
  <si>
    <t>E06000018</t>
  </si>
  <si>
    <t>NOTTINGHAM LOCAL AUTHORITY</t>
  </si>
  <si>
    <t>E10000007</t>
  </si>
  <si>
    <t>DERBYSHIRE LOCAL AUTHORITY</t>
  </si>
  <si>
    <t>E10000018</t>
  </si>
  <si>
    <t>LEICESTERSHIRE LOCAL AUTHORITY</t>
  </si>
  <si>
    <t>E10000019</t>
  </si>
  <si>
    <t>LINCOLNSHIRE LOCAL AUTHORITY</t>
  </si>
  <si>
    <t>E10000024</t>
  </si>
  <si>
    <t>NOTTINGHAMSHIRE LOCAL AUTHORITY</t>
  </si>
  <si>
    <t>E10000061</t>
  </si>
  <si>
    <t>NORTH NORTHAMPTONSHIRE</t>
  </si>
  <si>
    <t>E10000062</t>
  </si>
  <si>
    <t>WEST NORTHAMPTONSHIRE</t>
  </si>
  <si>
    <t>E12000005</t>
  </si>
  <si>
    <t>WEST MIDLANDS REGION</t>
  </si>
  <si>
    <t>E06000019</t>
  </si>
  <si>
    <t>HEREFORDSHIRE, COUNTY OF LOCAL AUTHORITY</t>
  </si>
  <si>
    <t>E06000020</t>
  </si>
  <si>
    <t>TELFORD AND WREKIN LOCAL AUTHORITY</t>
  </si>
  <si>
    <t>E06000021</t>
  </si>
  <si>
    <t>STOKE-ON-TRENT LOCAL AUTHORITY</t>
  </si>
  <si>
    <t>E06000051</t>
  </si>
  <si>
    <t>SHROPSHIRE LOCAL AUTHORITY</t>
  </si>
  <si>
    <t>E08000025</t>
  </si>
  <si>
    <t>BIRMINGHAM LOCAL AUTHORITY</t>
  </si>
  <si>
    <t>E08000026</t>
  </si>
  <si>
    <t>COVENTRY LOCAL AUTHORITY</t>
  </si>
  <si>
    <t>E08000027</t>
  </si>
  <si>
    <t>DUDLEY LOCAL AUTHORITY</t>
  </si>
  <si>
    <t>E08000028</t>
  </si>
  <si>
    <t>SANDWELL LOCAL AUTHORITY</t>
  </si>
  <si>
    <t>E08000029</t>
  </si>
  <si>
    <t>SOLIHULL LOCAL AUTHORITY</t>
  </si>
  <si>
    <t>E08000030</t>
  </si>
  <si>
    <t>WALSALL LOCAL AUTHORITY</t>
  </si>
  <si>
    <t>E08000031</t>
  </si>
  <si>
    <t>WOLVERHAMPTON LOCAL AUTHORITY</t>
  </si>
  <si>
    <t>E10000028</t>
  </si>
  <si>
    <t>STAFFORDSHIRE LOCAL AUTHORITY</t>
  </si>
  <si>
    <t>E10000031</t>
  </si>
  <si>
    <t>WARWICKSHIRE LOCAL AUTHORITY</t>
  </si>
  <si>
    <t>E10000034</t>
  </si>
  <si>
    <t>WORCESTERSHIRE LOCAL AUTHORITY</t>
  </si>
  <si>
    <t>E12000006</t>
  </si>
  <si>
    <t>EAST REGION</t>
  </si>
  <si>
    <t>E06000031</t>
  </si>
  <si>
    <t>PETERBOROUGH LOCAL AUTHORITY</t>
  </si>
  <si>
    <t>E06000032</t>
  </si>
  <si>
    <t>LUTON LOCAL AUTHORITY</t>
  </si>
  <si>
    <t>E06000033</t>
  </si>
  <si>
    <t>SOUTHEND-ON-SEA LOCAL AUTHORITY</t>
  </si>
  <si>
    <t>E06000034</t>
  </si>
  <si>
    <t>THURROCK LOCAL AUTHORITY</t>
  </si>
  <si>
    <t>E06000055</t>
  </si>
  <si>
    <t>BEDFORD LOCAL AUTHORITY</t>
  </si>
  <si>
    <t>E06000056</t>
  </si>
  <si>
    <t>CENTRAL BEDFORDSHIRE LOCAL AUTHORITY</t>
  </si>
  <si>
    <t>E10000003</t>
  </si>
  <si>
    <t>CAMBRIDGESHIRE LOCAL AUTHORITY</t>
  </si>
  <si>
    <t>E10000012</t>
  </si>
  <si>
    <t>ESSEX LOCAL AUTHORITY</t>
  </si>
  <si>
    <t>E10000015</t>
  </si>
  <si>
    <t>HERTFORDSHIRE LOCAL AUTHORITY</t>
  </si>
  <si>
    <t>E10000020</t>
  </si>
  <si>
    <t>NORFOLK LOCAL AUTHORITY</t>
  </si>
  <si>
    <t>E10000029</t>
  </si>
  <si>
    <t>SUFFOLK LOCAL AUTHORITY</t>
  </si>
  <si>
    <t>E12000007</t>
  </si>
  <si>
    <t>LONDON REGION</t>
  </si>
  <si>
    <t>E09000001</t>
  </si>
  <si>
    <t>CITY OF LONDON LOCAL AUTHORITY</t>
  </si>
  <si>
    <t>E09000002</t>
  </si>
  <si>
    <t>BARKING AND DAGENHAM LOCAL AUTHORITY</t>
  </si>
  <si>
    <t>E09000003</t>
  </si>
  <si>
    <t>BARNET LOCAL AUTHORITY</t>
  </si>
  <si>
    <t>E09000004</t>
  </si>
  <si>
    <t>BEXLEY LOCAL AUTHORITY</t>
  </si>
  <si>
    <t>E09000005</t>
  </si>
  <si>
    <t>BRENT LOCAL AUTHORITY</t>
  </si>
  <si>
    <t>E09000006</t>
  </si>
  <si>
    <t>BROMLEY LOCAL AUTHORITY</t>
  </si>
  <si>
    <t>E09000007</t>
  </si>
  <si>
    <t>CAMDEN LOCAL AUTHORITY</t>
  </si>
  <si>
    <t>E09000008</t>
  </si>
  <si>
    <t>CROYDON LOCAL AUTHORITY</t>
  </si>
  <si>
    <t>E09000009</t>
  </si>
  <si>
    <t>EALING LOCAL AUTHORITY</t>
  </si>
  <si>
    <t>E09000010</t>
  </si>
  <si>
    <t>ENFIELD LOCAL AUTHORITY</t>
  </si>
  <si>
    <t>E09000011</t>
  </si>
  <si>
    <t>GREENWICH LOCAL AUTHORITY</t>
  </si>
  <si>
    <t>E09000012</t>
  </si>
  <si>
    <t>HACKNEY LOCAL AUTHORITY</t>
  </si>
  <si>
    <t>E09000013</t>
  </si>
  <si>
    <t>HAMMERSMITH AND FULHAM LOCAL AUTHORITY</t>
  </si>
  <si>
    <t>E09000014</t>
  </si>
  <si>
    <t>HARINGEY LOCAL AUTHORITY</t>
  </si>
  <si>
    <t>E09000015</t>
  </si>
  <si>
    <t>HARROW LOCAL AUTHORITY</t>
  </si>
  <si>
    <t>E09000016</t>
  </si>
  <si>
    <t>HAVERING LOCAL AUTHORITY</t>
  </si>
  <si>
    <t>E09000017</t>
  </si>
  <si>
    <t>HILLINGDON LOCAL AUTHORITY</t>
  </si>
  <si>
    <t>E09000018</t>
  </si>
  <si>
    <t>HOUNSLOW LOCAL AUTHORITY</t>
  </si>
  <si>
    <t>E09000019</t>
  </si>
  <si>
    <t>ISLINGTON LOCAL AUTHORITY</t>
  </si>
  <si>
    <t>E09000020</t>
  </si>
  <si>
    <t>KENSINGTON AND CHELSEA LOCAL AUTHORITY</t>
  </si>
  <si>
    <t>E09000021</t>
  </si>
  <si>
    <t>KINGSTON UPON THAMES LOCAL AUTHORITY</t>
  </si>
  <si>
    <t>E09000022</t>
  </si>
  <si>
    <t>LAMBETH LOCAL AUTHORITY</t>
  </si>
  <si>
    <t>E09000023</t>
  </si>
  <si>
    <t>LEWISHAM LOCAL AUTHORITY</t>
  </si>
  <si>
    <t>E09000024</t>
  </si>
  <si>
    <t>MERTON LOCAL AUTHORITY</t>
  </si>
  <si>
    <t>E09000025</t>
  </si>
  <si>
    <t>NEWHAM LOCAL AUTHORITY</t>
  </si>
  <si>
    <t>E09000026</t>
  </si>
  <si>
    <t>REDBRIDGE LOCAL AUTHORITY</t>
  </si>
  <si>
    <t>E09000027</t>
  </si>
  <si>
    <t>RICHMOND UPON THAMES LOCAL AUTHORITY</t>
  </si>
  <si>
    <t>E09000028</t>
  </si>
  <si>
    <t>SOUTHWARK LOCAL AUTHORITY</t>
  </si>
  <si>
    <t>E09000029</t>
  </si>
  <si>
    <t>SUTTON LOCAL AUTHORITY</t>
  </si>
  <si>
    <t>E09000030</t>
  </si>
  <si>
    <t>TOWER HAMLETS LOCAL AUTHORITY</t>
  </si>
  <si>
    <t>E09000031</t>
  </si>
  <si>
    <t>WALTHAM FOREST LOCAL AUTHORITY</t>
  </si>
  <si>
    <t>E09000032</t>
  </si>
  <si>
    <t>WANDSWORTH LOCAL AUTHORITY</t>
  </si>
  <si>
    <t>E09000033</t>
  </si>
  <si>
    <t>WESTMINSTER LOCAL AUTHORITY</t>
  </si>
  <si>
    <t>E12000008</t>
  </si>
  <si>
    <t>SOUTH EAST REGION</t>
  </si>
  <si>
    <t>E06000035</t>
  </si>
  <si>
    <t>MEDWAY LOCAL AUTHORITY</t>
  </si>
  <si>
    <t>E06000036</t>
  </si>
  <si>
    <t>BRACKNELL FOREST LOCAL AUTHORITY</t>
  </si>
  <si>
    <t>E06000037</t>
  </si>
  <si>
    <t>WEST BERKSHIRE LOCAL AUTHORITY</t>
  </si>
  <si>
    <t>E06000038</t>
  </si>
  <si>
    <t>READING LOCAL AUTHORITY</t>
  </si>
  <si>
    <t>E06000039</t>
  </si>
  <si>
    <t>SLOUGH LOCAL AUTHORITY</t>
  </si>
  <si>
    <t>E06000040</t>
  </si>
  <si>
    <t>WINDSOR AND MAIDENHEAD LOCAL AUTHORITY</t>
  </si>
  <si>
    <t>E06000041</t>
  </si>
  <si>
    <t>WOKINGHAM LOCAL AUTHORITY</t>
  </si>
  <si>
    <t>E06000042</t>
  </si>
  <si>
    <t>MILTON KEYNES LOCAL AUTHORITY</t>
  </si>
  <si>
    <t>E06000043</t>
  </si>
  <si>
    <t>BRIGHTON AND HOVE LOCAL AUTHORITY</t>
  </si>
  <si>
    <t>E06000044</t>
  </si>
  <si>
    <t>PORTSMOUTH LOCAL AUTHORITY</t>
  </si>
  <si>
    <t>E06000045</t>
  </si>
  <si>
    <t>SOUTHAMPTON LOCAL AUTHORITY</t>
  </si>
  <si>
    <t>E06000046</t>
  </si>
  <si>
    <t>ISLE OF WIGHT LOCAL AUTHORITY</t>
  </si>
  <si>
    <t>E10000002</t>
  </si>
  <si>
    <t>*DORMANT CODE 01.04.2020 SEE E06000060* BUCKINGHAMSHIRE LOCAL AUTHORITY</t>
  </si>
  <si>
    <t>E10000011</t>
  </si>
  <si>
    <t>EAST SUSSEX LOCAL AUTHORITY</t>
  </si>
  <si>
    <t>E10000014</t>
  </si>
  <si>
    <t>HAMPSHIRE LOCAL AUTHORITY</t>
  </si>
  <si>
    <t>E10000016</t>
  </si>
  <si>
    <t>KENT LOCAL AUTHORITY</t>
  </si>
  <si>
    <t>E10000025</t>
  </si>
  <si>
    <t>OXFORDSHIRE LOCAL AUTHORITY</t>
  </si>
  <si>
    <t>E10000030</t>
  </si>
  <si>
    <t>SURREY LOCAL AUTHORITY</t>
  </si>
  <si>
    <t>E10000032</t>
  </si>
  <si>
    <t>WEST SUSSEX LOCAL AUTHORITY</t>
  </si>
  <si>
    <t>E12000009</t>
  </si>
  <si>
    <t>SOUTH WEST REGION</t>
  </si>
  <si>
    <t>E06000022</t>
  </si>
  <si>
    <t>BATH AND NORTH EAST SOMERSET LOCAL AUTHORITY</t>
  </si>
  <si>
    <t>E06000023</t>
  </si>
  <si>
    <t>BRISTOL, CITY OF LOCAL AUTHORITY</t>
  </si>
  <si>
    <t>E06000024</t>
  </si>
  <si>
    <t>NORTH SOMERSET LOCAL AUTHORITY</t>
  </si>
  <si>
    <t>E06000025</t>
  </si>
  <si>
    <t>SOUTH GLOUCESTERSHIRE LOCAL AUTHORITY</t>
  </si>
  <si>
    <t>E06000026</t>
  </si>
  <si>
    <t>PLYMOUTH LOCAL AUTHORITY</t>
  </si>
  <si>
    <t>E06000027</t>
  </si>
  <si>
    <t>TORBAY LOCAL AUTHORITY</t>
  </si>
  <si>
    <t>E06000030</t>
  </si>
  <si>
    <t>SWINDON LOCAL AUTHORITY</t>
  </si>
  <si>
    <t>E06000052</t>
  </si>
  <si>
    <t>CORNWALL LOCAL AUTHORITY</t>
  </si>
  <si>
    <t>E06000053</t>
  </si>
  <si>
    <t>ISLES OF SCILLY LOCAL AUTHORITY</t>
  </si>
  <si>
    <t>E06000054</t>
  </si>
  <si>
    <t>WILTSHIRE LOCAL AUTHORITY</t>
  </si>
  <si>
    <t>E06000058</t>
  </si>
  <si>
    <t>BOURNEMOUTH, POOLE AND CHRISTCHURCH LOCAL AUTHORITY</t>
  </si>
  <si>
    <t>E06000059</t>
  </si>
  <si>
    <t>DORSET LOCAL AUTHORITY</t>
  </si>
  <si>
    <t>E10000008</t>
  </si>
  <si>
    <t>DEVON LOCAL AUTHORITY</t>
  </si>
  <si>
    <t>E10000013</t>
  </si>
  <si>
    <t>GLOUCESTERSHIRE LOCAL AUTHORITY</t>
  </si>
  <si>
    <t>E10000027</t>
  </si>
  <si>
    <t>*DORMANT CODE 01/06/2023 SEE E06000066* SOMERSET LOCAL AUTHORITY</t>
  </si>
  <si>
    <t>Seasonal influenza vaccine uptake: primary school aged children (Reception to Year 6) in England 2022 to 2023</t>
  </si>
  <si>
    <t>End of season data is final and represents 100% of all Local Authorities (LAs) in England responding to the February 2023 survey. Where a total for England is quoted (for example, sum of number of individuals registered and number vaccinated) this is taken from 100% of all LAs and is therefore is not an extrapolated figure for all of England.</t>
  </si>
  <si>
    <t>This worksheet contains one table.</t>
  </si>
  <si>
    <t>Denominators are the final number of eligible children in schools in the LA geography AND children educated out of school in the LA geography, defined by child age on the 31 August 2022. Where denominators have not been amended by data providers, provisional Local Education Authority (LEA) population figures from the Edubase January 2022 Census were used (for school delivery). Denominators also include independent schools and special schools.</t>
  </si>
  <si>
    <t xml:space="preserve">Data reflects, to the best of providers’ ability, all eligible children in school years Reception to Year 6 that have been vaccinated in school, including children who may have been vaccinated in GP practices.  It should however be noted that figures may still be incomplete due to the nature and variety of the systems used to obtain this information, which varies from provider to provider. </t>
  </si>
  <si>
    <t>Percent vaccine uptake of number of children vaccinated with influenza vaccine includes both LAIV (Live Attenuated Influenza Vaccine) and IIV (Inactivated Influenza Vaccine).</t>
  </si>
  <si>
    <t>Caution should be exercised when comparing coverage figures, apparent trends could reflect changes in the quality of data reported as well as real changes in vaccination coverage. While this issue will be more apparent at a local level, it may also have an impact on the national figures.</t>
  </si>
  <si>
    <t>**  Two asterisks indicates that numbers less than 5 are suppressed.</t>
  </si>
  <si>
    <t>–  A dash indicates that an organisation is a 'Non-Responder'.</t>
  </si>
  <si>
    <t xml:space="preserve">Data source: Local NHS England teams and their providers submitted aggregate LA level vaccination data manually to UKHSA via the ImmForm website             </t>
  </si>
  <si>
    <t>Local Authority</t>
  </si>
  <si>
    <t>Reception (age 4-5 yrs):
number eligible for vaccination</t>
  </si>
  <si>
    <t>Reception (age 4-5 yrs):
number vaccinated</t>
  </si>
  <si>
    <t>Reception (age 4-5 yrs):
Percentage vaccine uptake</t>
  </si>
  <si>
    <t>Year 1 (age 5-6 yrs):
number eligible for vaccination</t>
  </si>
  <si>
    <t>Year 1 (age 5-6 yrs):
number vaccinated</t>
  </si>
  <si>
    <t>Year 1 (age 5-6 yrs):
Percentage vaccine uptake</t>
  </si>
  <si>
    <t>Year 2 (age 6-7 yrs):
number eligible for vaccination</t>
  </si>
  <si>
    <t>Year 2 (age 6-7 yrs):
number vaccinated</t>
  </si>
  <si>
    <t>Year 2 (age 6-7 yrs):
Percentage vaccine uptake</t>
  </si>
  <si>
    <t>Year 3 (age 7-8 yrs):
number eligible for vaccination</t>
  </si>
  <si>
    <t>Year 3 (age 7-8 yrs):
number vaccinated</t>
  </si>
  <si>
    <t>Year 3 (age 7-8 yrs):
Percentage vaccine uptake</t>
  </si>
  <si>
    <t>Year 4 (age 8-9 yrs):
number eligible for vaccination</t>
  </si>
  <si>
    <t>Year 4 (age 8-9 yrs):
number vaccinated</t>
  </si>
  <si>
    <t>Year 4 (age 8-9 yrs):
Percentage vaccine uptake</t>
  </si>
  <si>
    <t>Year 5 (age 9-10 yrs):
number eligible for vaccination</t>
  </si>
  <si>
    <t>Year 5 (age 9-10 yrs):
number vaccinated</t>
  </si>
  <si>
    <t>Year 5 (age 9-10 yrs):
Percentage vaccine uptake</t>
  </si>
  <si>
    <t>Year 6 (age 10-11 yrs):
number eligible for vaccination</t>
  </si>
  <si>
    <t>Year 6 (age 10-11 yrs):
number vaccinated</t>
  </si>
  <si>
    <t>Year 6 (age 10-11 yrs):
Percentage vaccine uptake</t>
  </si>
  <si>
    <t>East of England</t>
  </si>
  <si>
    <t>Barking and Dagenham</t>
  </si>
  <si>
    <t>Hammersmith and Fulham</t>
  </si>
  <si>
    <t>Kensington and Chelsea</t>
  </si>
  <si>
    <t>Midlands</t>
  </si>
  <si>
    <t>E07000171</t>
  </si>
  <si>
    <t>Bassetlaw Lower Tier</t>
  </si>
  <si>
    <t>E06000061</t>
  </si>
  <si>
    <t>North Northamptonshire</t>
  </si>
  <si>
    <t>Telford and Wrekin</t>
  </si>
  <si>
    <t>E06000062</t>
  </si>
  <si>
    <t>West Northamptonshire</t>
  </si>
  <si>
    <t>North East and Yorkshire</t>
  </si>
  <si>
    <t>E06000048</t>
  </si>
  <si>
    <t>Redcar and Cleveland</t>
  </si>
  <si>
    <t>Cheshire West and Chester</t>
  </si>
  <si>
    <t>Brighton and Hove</t>
  </si>
  <si>
    <t>Windsor and Maidenhead</t>
  </si>
  <si>
    <t>Bath and North East Somerset</t>
  </si>
  <si>
    <t>Bournemouth, Poole and Christchurch</t>
  </si>
  <si>
    <t>Kernow (Cornwall and Scilly)</t>
  </si>
  <si>
    <t>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</si>
</sst>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0.0"/>
    <numFmt numFmtId="165" formatCode="#,##0.0"/>
    <numFmt numFmtId="166" formatCode="0.0%"/>
    <numFmt numFmtId="167" formatCode="#,##0_ ;\-#,##0\ "/>
  </numFmts>
  <fonts count="37">
    <font>
      <sz val="11"/>
      <color theme="1"/>
      <name val="Calibri"/>
      <family val="2"/>
      <scheme val="minor"/>
    </font>
    <font>
      <sz val="11"/>
      <color rgb="FF000000"/>
      <name val="Calibri"/>
      <family val="2"/>
    </font>
    <font>
      <sz val="11"/>
      <color rgb="FF000000"/>
      <name val="Arial"/>
      <family val="2"/>
    </font>
    <font>
      <u/>
      <sz val="11"/>
      <color theme="10"/>
      <name val="Calibri"/>
      <family val="2"/>
      <scheme val="minor"/>
    </font>
    <font>
      <b/>
      <sz val="18"/>
      <color rgb="FF000000"/>
      <name val="Arial"/>
      <family val="2"/>
    </font>
    <font>
      <sz val="12"/>
      <color rgb="FF000000"/>
      <name val="Calibri"/>
      <family val="2"/>
    </font>
    <font>
      <u/>
      <sz val="11"/>
      <color rgb="FF0563C1"/>
      <name val="Calibri"/>
      <family val="2"/>
    </font>
    <font>
      <b/>
      <sz val="11"/>
      <color rgb="FF000000"/>
      <name val="Arial"/>
      <family val="2"/>
    </font>
    <font>
      <sz val="12"/>
      <color rgb="FF000000"/>
      <name val="Arial"/>
      <family val="2"/>
    </font>
    <font>
      <b/>
      <sz val="12"/>
      <color rgb="FF0D0D0D"/>
      <name val="Arial"/>
      <family val="2"/>
    </font>
    <font>
      <b/>
      <sz val="12"/>
      <color theme="1"/>
      <name val="Arial"/>
      <family val="2"/>
    </font>
    <font>
      <sz val="12"/>
      <color rgb="FF0D0D0D"/>
      <name val="Arial"/>
      <family val="2"/>
    </font>
    <font>
      <b/>
      <sz val="12"/>
      <color rgb="FF000000"/>
      <name val="Arial"/>
      <family val="2"/>
    </font>
    <font>
      <vertAlign val="superscript"/>
      <sz val="12"/>
      <color rgb="FF0D0D0D"/>
      <name val="Arial"/>
      <family val="2"/>
    </font>
    <font>
      <b/>
      <sz val="12"/>
      <name val="Arial"/>
      <family val="2"/>
    </font>
    <font>
      <sz val="12"/>
      <name val="Arial"/>
      <family val="2"/>
    </font>
    <font>
      <sz val="11"/>
      <name val="Calibri"/>
      <family val="2"/>
      <scheme val="minor"/>
    </font>
    <font>
      <b/>
      <sz val="14"/>
      <color rgb="FF0D0D0D"/>
      <name val="Arial"/>
      <family val="2"/>
    </font>
    <font>
      <b/>
      <sz val="14"/>
      <color theme="1"/>
      <name val="Arial"/>
      <family val="2"/>
    </font>
    <font>
      <b/>
      <sz val="14"/>
      <color theme="1"/>
      <name val="Calibri"/>
      <family val="2"/>
      <scheme val="minor"/>
    </font>
    <font>
      <sz val="16"/>
      <color rgb="FF000000"/>
      <name val="Arial"/>
      <family val="2"/>
    </font>
    <font>
      <sz val="16"/>
      <color theme="1"/>
      <name val="Calibri"/>
      <family val="2"/>
      <scheme val="minor"/>
    </font>
    <font>
      <sz val="12"/>
      <color theme="1"/>
      <name val="Calibri"/>
      <family val="2"/>
      <scheme val="minor"/>
    </font>
    <font>
      <sz val="12"/>
      <color theme="1"/>
      <name val="Arial"/>
      <family val="2"/>
    </font>
    <font>
      <b/>
      <sz val="16"/>
      <color theme="1"/>
      <name val="Arial"/>
      <family val="2"/>
    </font>
    <font>
      <b/>
      <sz val="11"/>
      <color theme="1"/>
      <name val="Arial"/>
      <family val="2"/>
    </font>
    <font>
      <b/>
      <sz val="16"/>
      <color rgb="FF000000"/>
      <name val="Arial"/>
      <family val="2"/>
    </font>
    <font>
      <sz val="12"/>
      <color theme="0"/>
      <name val="Arial"/>
      <family val="2"/>
    </font>
    <font>
      <sz val="8"/>
      <name val="Calibri"/>
      <family val="2"/>
      <scheme val="minor"/>
    </font>
    <font>
      <sz val="11"/>
      <color theme="1"/>
      <name val="Calibri"/>
      <family val="2"/>
      <scheme val="minor"/>
    </font>
    <font>
      <b/>
      <sz val="18"/>
      <name val="Arial Unicode MS"/>
    </font>
    <font>
      <sz val="10"/>
      <name val="Arial"/>
      <family val="2"/>
    </font>
    <font>
      <b/>
      <sz val="7.5"/>
      <name val="Arial Unicode MS"/>
    </font>
    <font>
      <b/>
      <sz val="13.5"/>
      <name val="Arial Unicode MS"/>
    </font>
    <font>
      <b/>
      <sz val="8"/>
      <name val="Arial"/>
      <family val="2"/>
    </font>
    <font>
      <b/>
      <sz val="10"/>
      <name val="Arial"/>
      <family val="2"/>
    </font>
    <font>
      <sz val="14"/>
      <name val="Arial"/>
      <family val="2"/>
    </font>
  </fonts>
  <fills count="5">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FF00"/>
        <bgColor indexed="64"/>
      </patternFill>
    </fill>
  </fills>
  <borders count="6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rgb="FF000000"/>
      </right>
      <top/>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thin">
        <color rgb="FF000000"/>
      </left>
      <right style="thin">
        <color rgb="FF000000"/>
      </right>
      <top style="thin">
        <color rgb="FF000000"/>
      </top>
      <bottom style="thin">
        <color indexed="64"/>
      </bottom>
      <diagonal/>
    </border>
    <border>
      <left/>
      <right/>
      <top style="thin">
        <color rgb="FF000000"/>
      </top>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diagonal/>
    </border>
    <border>
      <left/>
      <right/>
      <top style="medium">
        <color rgb="FF000000"/>
      </top>
      <bottom/>
      <diagonal/>
    </border>
    <border>
      <left/>
      <right/>
      <top/>
      <bottom style="medium">
        <color rgb="FF000000"/>
      </bottom>
      <diagonal/>
    </border>
    <border>
      <left style="medium">
        <color indexed="64"/>
      </left>
      <right style="medium">
        <color indexed="64"/>
      </right>
      <top style="medium">
        <color rgb="FF000000"/>
      </top>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style="thin">
        <color indexed="64"/>
      </left>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theme="4" tint="0.39997558519241921"/>
      </left>
      <right/>
      <top style="thin">
        <color indexed="64"/>
      </top>
      <bottom/>
      <diagonal/>
    </border>
    <border>
      <left style="thin">
        <color rgb="FF000000"/>
      </left>
      <right/>
      <top/>
      <bottom style="thin">
        <color indexed="64"/>
      </bottom>
      <diagonal/>
    </border>
    <border>
      <left style="thin">
        <color rgb="FF000000"/>
      </left>
      <right/>
      <top style="thin">
        <color indexed="64"/>
      </top>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style="medium">
        <color rgb="FF000000"/>
      </right>
      <top/>
      <bottom style="medium">
        <color indexed="64"/>
      </bottom>
      <diagonal/>
    </border>
    <border>
      <left/>
      <right/>
      <top style="medium">
        <color rgb="FF000000"/>
      </top>
      <bottom style="medium">
        <color rgb="FF000000"/>
      </bottom>
      <diagonal/>
    </border>
  </borders>
  <cellStyleXfs count="6">
    <xf numFmtId="0" fontId="0" fillId="0" borderId="0"/>
    <xf numFmtId="0" fontId="1" fillId="0" borderId="0" applyNumberFormat="0" applyFont="0" applyBorder="0" applyProtection="0"/>
    <xf numFmtId="0" fontId="3" fillId="0" borderId="0" applyNumberForma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0" fontId="1" fillId="0" borderId="0" applyNumberFormat="0" applyFont="0" applyBorder="0" applyProtection="0"/>
  </cellStyleXfs>
  <cellXfs count="231">
    <xf numFmtId="0" fontId="0" fillId="0" borderId="0" xfId="0"/>
    <xf numFmtId="0" fontId="0" fillId="0" borderId="0" xfId="1" applyFont="1" applyAlignment="1">
      <alignment vertical="center"/>
    </xf>
    <xf numFmtId="0" fontId="0" fillId="0" borderId="0" xfId="1" applyFont="1"/>
    <xf numFmtId="0" fontId="2" fillId="0" borderId="0" xfId="1" applyFont="1"/>
    <xf numFmtId="14" fontId="2" fillId="0" borderId="0" xfId="1" applyNumberFormat="1" applyFont="1"/>
    <xf numFmtId="0" fontId="2" fillId="0" borderId="0" xfId="0" applyFont="1"/>
    <xf numFmtId="0" fontId="4" fillId="0" borderId="0" xfId="0" applyFont="1"/>
    <xf numFmtId="164" fontId="0" fillId="0" borderId="0" xfId="0" applyNumberFormat="1"/>
    <xf numFmtId="0" fontId="5" fillId="0" borderId="0" xfId="0" applyFont="1" applyAlignment="1">
      <alignment vertical="top"/>
    </xf>
    <xf numFmtId="0" fontId="2" fillId="0" borderId="0" xfId="0" applyFont="1" applyAlignment="1">
      <alignment vertical="center"/>
    </xf>
    <xf numFmtId="0" fontId="6" fillId="0" borderId="0" xfId="2" applyFont="1" applyAlignment="1">
      <alignment vertical="center"/>
    </xf>
    <xf numFmtId="0" fontId="2" fillId="0" borderId="0" xfId="0" applyFont="1" applyAlignment="1">
      <alignment horizontal="left" vertical="center"/>
    </xf>
    <xf numFmtId="0" fontId="7" fillId="0" borderId="0" xfId="0" applyFont="1" applyAlignment="1">
      <alignment vertical="center"/>
    </xf>
    <xf numFmtId="0" fontId="8" fillId="0" borderId="0" xfId="0" applyFont="1"/>
    <xf numFmtId="165" fontId="0" fillId="0" borderId="0" xfId="0" applyNumberFormat="1"/>
    <xf numFmtId="0" fontId="0" fillId="0" borderId="0" xfId="0" applyBorder="1"/>
    <xf numFmtId="0" fontId="16" fillId="0" borderId="0" xfId="0" applyFont="1"/>
    <xf numFmtId="0" fontId="16" fillId="0" borderId="11" xfId="0" applyFont="1" applyBorder="1"/>
    <xf numFmtId="0" fontId="11" fillId="0" borderId="1" xfId="0" applyFont="1" applyFill="1" applyBorder="1" applyAlignment="1">
      <alignment vertical="center" wrapText="1"/>
    </xf>
    <xf numFmtId="0" fontId="11" fillId="0" borderId="1" xfId="0" applyFont="1" applyFill="1" applyBorder="1" applyAlignment="1">
      <alignment horizontal="left" vertical="center" wrapText="1"/>
    </xf>
    <xf numFmtId="0" fontId="10" fillId="0" borderId="3" xfId="0" applyFont="1" applyFill="1" applyBorder="1" applyAlignment="1"/>
    <xf numFmtId="0" fontId="10" fillId="0" borderId="4" xfId="0" applyFont="1" applyFill="1" applyBorder="1" applyAlignment="1"/>
    <xf numFmtId="0" fontId="10" fillId="0" borderId="5" xfId="0" applyFont="1" applyFill="1" applyBorder="1" applyAlignment="1"/>
    <xf numFmtId="3" fontId="11" fillId="0" borderId="1" xfId="0" applyNumberFormat="1" applyFont="1" applyFill="1" applyBorder="1" applyAlignment="1">
      <alignment horizontal="right" vertical="center" wrapText="1"/>
    </xf>
    <xf numFmtId="165" fontId="11" fillId="0" borderId="1"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xf>
    <xf numFmtId="165" fontId="11" fillId="0" borderId="1" xfId="0" applyNumberFormat="1" applyFont="1" applyFill="1" applyBorder="1" applyAlignment="1">
      <alignment horizontal="right" vertical="center"/>
    </xf>
    <xf numFmtId="3" fontId="15" fillId="0" borderId="9" xfId="0" applyNumberFormat="1" applyFont="1" applyFill="1" applyBorder="1" applyAlignment="1">
      <alignment horizontal="right" vertical="center" wrapText="1"/>
    </xf>
    <xf numFmtId="165" fontId="15" fillId="0" borderId="9" xfId="0" applyNumberFormat="1" applyFont="1" applyFill="1" applyBorder="1" applyAlignment="1">
      <alignment horizontal="right" vertical="center" wrapText="1"/>
    </xf>
    <xf numFmtId="165" fontId="15" fillId="0" borderId="13" xfId="0" applyNumberFormat="1" applyFont="1" applyFill="1" applyBorder="1" applyAlignment="1">
      <alignment horizontal="right" vertical="center" wrapText="1"/>
    </xf>
    <xf numFmtId="3" fontId="15" fillId="0" borderId="11" xfId="0" applyNumberFormat="1" applyFont="1" applyFill="1" applyBorder="1" applyAlignment="1">
      <alignment horizontal="right" vertical="center" wrapText="1"/>
    </xf>
    <xf numFmtId="165" fontId="15" fillId="0" borderId="11" xfId="0" applyNumberFormat="1" applyFont="1" applyFill="1" applyBorder="1" applyAlignment="1">
      <alignment horizontal="right" vertical="center" wrapText="1"/>
    </xf>
    <xf numFmtId="165" fontId="15" fillId="0" borderId="14" xfId="0" applyNumberFormat="1" applyFont="1" applyFill="1" applyBorder="1" applyAlignment="1">
      <alignment horizontal="right" vertical="center" wrapText="1"/>
    </xf>
    <xf numFmtId="3" fontId="15" fillId="0" borderId="12" xfId="0" applyNumberFormat="1" applyFont="1" applyFill="1" applyBorder="1" applyAlignment="1">
      <alignment horizontal="right" vertical="center" wrapText="1"/>
    </xf>
    <xf numFmtId="165" fontId="15" fillId="0" borderId="12" xfId="0" applyNumberFormat="1" applyFont="1" applyFill="1" applyBorder="1" applyAlignment="1">
      <alignment horizontal="right" vertical="center" wrapText="1"/>
    </xf>
    <xf numFmtId="165" fontId="15" fillId="0" borderId="15" xfId="0" applyNumberFormat="1" applyFont="1" applyFill="1" applyBorder="1" applyAlignment="1">
      <alignment horizontal="right" vertical="center" wrapText="1"/>
    </xf>
    <xf numFmtId="165" fontId="15" fillId="0" borderId="17" xfId="0" applyNumberFormat="1" applyFont="1" applyFill="1" applyBorder="1" applyAlignment="1">
      <alignment horizontal="right" vertical="center" wrapText="1"/>
    </xf>
    <xf numFmtId="165" fontId="15" fillId="0" borderId="18" xfId="0" applyNumberFormat="1" applyFont="1" applyFill="1" applyBorder="1" applyAlignment="1">
      <alignment horizontal="right" vertical="center" wrapText="1"/>
    </xf>
    <xf numFmtId="165" fontId="15" fillId="0" borderId="19" xfId="0" applyNumberFormat="1" applyFont="1" applyFill="1" applyBorder="1" applyAlignment="1">
      <alignment horizontal="right" vertical="center" wrapText="1"/>
    </xf>
    <xf numFmtId="0" fontId="12" fillId="0" borderId="7" xfId="0" applyFont="1" applyFill="1" applyBorder="1" applyAlignment="1">
      <alignment vertical="center"/>
    </xf>
    <xf numFmtId="0" fontId="9" fillId="0" borderId="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2" xfId="0" applyFont="1" applyFill="1" applyBorder="1" applyAlignment="1">
      <alignment vertical="center"/>
    </xf>
    <xf numFmtId="0" fontId="9" fillId="0" borderId="28" xfId="0" applyFont="1" applyFill="1" applyBorder="1" applyAlignment="1">
      <alignment vertical="center"/>
    </xf>
    <xf numFmtId="0" fontId="9" fillId="0" borderId="8" xfId="0" applyFont="1" applyFill="1" applyBorder="1" applyAlignment="1">
      <alignment vertical="center"/>
    </xf>
    <xf numFmtId="0" fontId="0" fillId="0" borderId="0" xfId="0" applyFont="1"/>
    <xf numFmtId="0" fontId="18" fillId="0" borderId="0" xfId="0" applyFont="1"/>
    <xf numFmtId="0" fontId="12" fillId="0" borderId="12" xfId="0" applyFont="1" applyFill="1" applyBorder="1" applyAlignment="1">
      <alignment vertical="center"/>
    </xf>
    <xf numFmtId="0" fontId="12" fillId="0" borderId="27" xfId="0" applyFont="1" applyFill="1" applyBorder="1" applyAlignment="1">
      <alignment horizontal="center" vertical="center"/>
    </xf>
    <xf numFmtId="0" fontId="19" fillId="0" borderId="0" xfId="0" applyFont="1"/>
    <xf numFmtId="3" fontId="15" fillId="0" borderId="29" xfId="0" applyNumberFormat="1" applyFont="1" applyFill="1" applyBorder="1" applyAlignment="1">
      <alignment horizontal="right" vertical="center" wrapText="1"/>
    </xf>
    <xf numFmtId="3" fontId="15" fillId="0" borderId="18" xfId="0" applyNumberFormat="1" applyFont="1" applyFill="1" applyBorder="1" applyAlignment="1">
      <alignment horizontal="right" vertical="center" wrapText="1"/>
    </xf>
    <xf numFmtId="165" fontId="15" fillId="0" borderId="36" xfId="0" applyNumberFormat="1" applyFont="1" applyFill="1" applyBorder="1" applyAlignment="1">
      <alignment horizontal="right" vertical="center" wrapText="1"/>
    </xf>
    <xf numFmtId="3" fontId="8" fillId="2" borderId="29" xfId="0" applyNumberFormat="1" applyFont="1" applyFill="1" applyBorder="1" applyAlignment="1">
      <alignment horizontal="right" vertical="center" wrapText="1"/>
    </xf>
    <xf numFmtId="3" fontId="8" fillId="2" borderId="18" xfId="0" applyNumberFormat="1" applyFont="1" applyFill="1" applyBorder="1" applyAlignment="1">
      <alignment horizontal="right" vertical="center" wrapText="1"/>
    </xf>
    <xf numFmtId="165" fontId="8" fillId="2" borderId="24" xfId="0" applyNumberFormat="1" applyFont="1" applyFill="1" applyBorder="1" applyAlignment="1">
      <alignment horizontal="right" vertical="center" wrapText="1"/>
    </xf>
    <xf numFmtId="3" fontId="8" fillId="2" borderId="23" xfId="0" applyNumberFormat="1" applyFont="1" applyFill="1" applyBorder="1" applyAlignment="1">
      <alignment horizontal="right" vertical="center" wrapText="1"/>
    </xf>
    <xf numFmtId="3" fontId="8" fillId="2" borderId="30" xfId="0" applyNumberFormat="1" applyFont="1" applyFill="1" applyBorder="1" applyAlignment="1">
      <alignment horizontal="right" vertical="center" wrapText="1"/>
    </xf>
    <xf numFmtId="3" fontId="8" fillId="2" borderId="20" xfId="0" applyNumberFormat="1" applyFont="1" applyFill="1" applyBorder="1" applyAlignment="1">
      <alignment horizontal="right" vertical="center" wrapText="1"/>
    </xf>
    <xf numFmtId="165" fontId="8" fillId="2" borderId="26" xfId="0" applyNumberFormat="1" applyFont="1" applyFill="1" applyBorder="1" applyAlignment="1">
      <alignment horizontal="right" vertical="center" wrapText="1"/>
    </xf>
    <xf numFmtId="3" fontId="8" fillId="2" borderId="16" xfId="0" applyNumberFormat="1" applyFont="1" applyFill="1" applyBorder="1" applyAlignment="1">
      <alignment horizontal="right" vertical="center" wrapText="1"/>
    </xf>
    <xf numFmtId="3" fontId="8" fillId="2" borderId="31" xfId="0" applyNumberFormat="1" applyFont="1" applyFill="1" applyBorder="1" applyAlignment="1">
      <alignment horizontal="right" vertical="center" wrapText="1"/>
    </xf>
    <xf numFmtId="3" fontId="8" fillId="2" borderId="17" xfId="0" applyNumberFormat="1" applyFont="1" applyFill="1" applyBorder="1" applyAlignment="1">
      <alignment horizontal="right" vertical="center" wrapText="1"/>
    </xf>
    <xf numFmtId="165" fontId="8" fillId="2" borderId="22" xfId="0" applyNumberFormat="1" applyFont="1" applyFill="1" applyBorder="1" applyAlignment="1">
      <alignment horizontal="right" vertical="center" wrapText="1"/>
    </xf>
    <xf numFmtId="3" fontId="8" fillId="2" borderId="21" xfId="0" applyNumberFormat="1" applyFont="1" applyFill="1" applyBorder="1" applyAlignment="1">
      <alignment horizontal="right" vertical="center" wrapText="1"/>
    </xf>
    <xf numFmtId="3" fontId="8" fillId="2" borderId="32" xfId="0" applyNumberFormat="1" applyFont="1" applyFill="1" applyBorder="1" applyAlignment="1">
      <alignment horizontal="right" vertical="center" wrapText="1"/>
    </xf>
    <xf numFmtId="3" fontId="8" fillId="2" borderId="35" xfId="0" applyNumberFormat="1" applyFont="1" applyFill="1" applyBorder="1" applyAlignment="1">
      <alignment horizontal="right" vertical="center" wrapText="1"/>
    </xf>
    <xf numFmtId="165" fontId="8" fillId="2" borderId="33" xfId="0" applyNumberFormat="1" applyFont="1" applyFill="1" applyBorder="1" applyAlignment="1">
      <alignment horizontal="right" vertical="center" wrapText="1"/>
    </xf>
    <xf numFmtId="3" fontId="8" fillId="2" borderId="34" xfId="0" applyNumberFormat="1" applyFont="1" applyFill="1" applyBorder="1" applyAlignment="1">
      <alignment horizontal="right" vertical="center" wrapText="1"/>
    </xf>
    <xf numFmtId="3" fontId="14" fillId="0" borderId="16" xfId="0" applyNumberFormat="1" applyFont="1" applyFill="1" applyBorder="1" applyAlignment="1">
      <alignment horizontal="right" vertical="center" wrapText="1"/>
    </xf>
    <xf numFmtId="3" fontId="14" fillId="0" borderId="20" xfId="0" applyNumberFormat="1" applyFont="1" applyFill="1" applyBorder="1" applyAlignment="1">
      <alignment horizontal="right" vertical="center" wrapText="1"/>
    </xf>
    <xf numFmtId="165" fontId="14" fillId="0" borderId="25" xfId="0" applyNumberFormat="1" applyFont="1" applyFill="1" applyBorder="1" applyAlignment="1">
      <alignment horizontal="right" vertical="center" wrapText="1"/>
    </xf>
    <xf numFmtId="165" fontId="14" fillId="0" borderId="26" xfId="0" applyNumberFormat="1" applyFont="1" applyFill="1" applyBorder="1" applyAlignment="1">
      <alignment horizontal="right" vertical="center" wrapText="1"/>
    </xf>
    <xf numFmtId="0" fontId="20" fillId="0" borderId="0" xfId="1" applyFont="1" applyAlignment="1">
      <alignment horizontal="left" vertical="center"/>
    </xf>
    <xf numFmtId="0" fontId="21" fillId="0" borderId="0" xfId="1" applyFont="1" applyAlignment="1">
      <alignment vertical="center"/>
    </xf>
    <xf numFmtId="0" fontId="8" fillId="0" borderId="0" xfId="1" applyFont="1" applyAlignment="1">
      <alignment vertical="center"/>
    </xf>
    <xf numFmtId="0" fontId="22" fillId="0" borderId="0" xfId="1" applyFont="1"/>
    <xf numFmtId="0" fontId="23" fillId="0" borderId="0" xfId="1" applyFont="1"/>
    <xf numFmtId="0" fontId="8" fillId="0" borderId="0" xfId="1" applyFont="1"/>
    <xf numFmtId="0" fontId="21" fillId="0" borderId="0" xfId="0" applyFont="1"/>
    <xf numFmtId="0" fontId="24" fillId="0" borderId="0" xfId="0" applyFont="1"/>
    <xf numFmtId="0" fontId="25" fillId="0" borderId="0" xfId="0" applyFont="1"/>
    <xf numFmtId="0" fontId="26" fillId="0" borderId="0" xfId="0" applyFont="1"/>
    <xf numFmtId="165" fontId="21" fillId="0" borderId="0" xfId="0" applyNumberFormat="1" applyFont="1"/>
    <xf numFmtId="0" fontId="23" fillId="0" borderId="0" xfId="0" applyFont="1"/>
    <xf numFmtId="0" fontId="12" fillId="0" borderId="0" xfId="0" applyFont="1" applyAlignment="1">
      <alignment vertical="center"/>
    </xf>
    <xf numFmtId="0" fontId="8" fillId="0" borderId="0" xfId="0" applyFont="1" applyAlignment="1">
      <alignment vertical="center"/>
    </xf>
    <xf numFmtId="0" fontId="22" fillId="0" borderId="0" xfId="0" applyFont="1"/>
    <xf numFmtId="0" fontId="9" fillId="0" borderId="0" xfId="0" applyFont="1" applyFill="1" applyBorder="1" applyAlignment="1">
      <alignment vertical="center"/>
    </xf>
    <xf numFmtId="0" fontId="11" fillId="0" borderId="0" xfId="0" applyFont="1" applyFill="1" applyBorder="1" applyAlignment="1">
      <alignment vertical="center"/>
    </xf>
    <xf numFmtId="0" fontId="11" fillId="0" borderId="39" xfId="0" applyFont="1" applyFill="1" applyBorder="1" applyAlignment="1">
      <alignment vertical="center"/>
    </xf>
    <xf numFmtId="3" fontId="11" fillId="0" borderId="40"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165" fontId="11" fillId="0" borderId="0" xfId="0" applyNumberFormat="1" applyFont="1" applyFill="1" applyBorder="1" applyAlignment="1">
      <alignment horizontal="right" vertical="center"/>
    </xf>
    <xf numFmtId="0" fontId="12" fillId="0" borderId="41" xfId="0" applyFont="1" applyFill="1" applyBorder="1" applyAlignment="1">
      <alignment vertical="center"/>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165" fontId="11" fillId="0" borderId="40" xfId="0" applyNumberFormat="1" applyFont="1" applyFill="1" applyBorder="1" applyAlignment="1">
      <alignment horizontal="right" vertical="center"/>
    </xf>
    <xf numFmtId="0" fontId="17" fillId="0" borderId="45" xfId="0" applyFont="1" applyFill="1" applyBorder="1" applyAlignment="1">
      <alignment vertical="center" wrapText="1"/>
    </xf>
    <xf numFmtId="0" fontId="0" fillId="0" borderId="40" xfId="0" applyBorder="1"/>
    <xf numFmtId="0" fontId="9" fillId="0" borderId="1" xfId="0" applyFont="1" applyFill="1" applyBorder="1" applyAlignment="1">
      <alignment vertical="center" wrapText="1"/>
    </xf>
    <xf numFmtId="3" fontId="15" fillId="0" borderId="46" xfId="0" applyNumberFormat="1" applyFont="1" applyFill="1" applyBorder="1" applyAlignment="1">
      <alignment horizontal="right" vertical="center" wrapText="1"/>
    </xf>
    <xf numFmtId="3" fontId="15" fillId="0" borderId="0" xfId="0" applyNumberFormat="1" applyFont="1" applyFill="1" applyBorder="1" applyAlignment="1">
      <alignment horizontal="right" vertical="center" wrapText="1"/>
    </xf>
    <xf numFmtId="3" fontId="15" fillId="0" borderId="47" xfId="0" applyNumberFormat="1" applyFont="1" applyFill="1" applyBorder="1" applyAlignment="1">
      <alignment horizontal="right" vertical="center" wrapText="1"/>
    </xf>
    <xf numFmtId="0" fontId="8" fillId="0" borderId="18" xfId="0" applyFont="1" applyFill="1" applyBorder="1" applyAlignment="1">
      <alignment wrapText="1"/>
    </xf>
    <xf numFmtId="0" fontId="8" fillId="0" borderId="19" xfId="0" applyFont="1" applyFill="1" applyBorder="1" applyAlignment="1">
      <alignment wrapText="1"/>
    </xf>
    <xf numFmtId="0" fontId="8" fillId="0" borderId="48" xfId="0" applyFont="1" applyFill="1" applyBorder="1" applyAlignment="1">
      <alignment wrapText="1"/>
    </xf>
    <xf numFmtId="0" fontId="15" fillId="0" borderId="18" xfId="0" applyFont="1" applyFill="1" applyBorder="1" applyAlignment="1">
      <alignment wrapText="1"/>
    </xf>
    <xf numFmtId="0" fontId="8" fillId="0" borderId="22" xfId="0" applyFont="1" applyFill="1" applyBorder="1" applyAlignment="1">
      <alignment vertical="center" wrapText="1"/>
    </xf>
    <xf numFmtId="0" fontId="27" fillId="0" borderId="24" xfId="0" applyFont="1" applyFill="1" applyBorder="1" applyAlignment="1">
      <alignment vertical="center" wrapText="1"/>
    </xf>
    <xf numFmtId="0" fontId="27" fillId="0" borderId="26" xfId="0" applyFont="1" applyFill="1" applyBorder="1" applyAlignment="1">
      <alignment vertical="center" wrapText="1"/>
    </xf>
    <xf numFmtId="0" fontId="12" fillId="0" borderId="12" xfId="0" applyFont="1" applyFill="1" applyBorder="1" applyAlignment="1">
      <alignment horizontal="right" wrapText="1"/>
    </xf>
    <xf numFmtId="0" fontId="12" fillId="0" borderId="20" xfId="0" applyFont="1" applyFill="1" applyBorder="1" applyAlignment="1">
      <alignment horizontal="right" wrapText="1"/>
    </xf>
    <xf numFmtId="0" fontId="12" fillId="0" borderId="18" xfId="0" applyFont="1" applyFill="1" applyBorder="1" applyAlignment="1">
      <alignment horizontal="center" vertical="center"/>
    </xf>
    <xf numFmtId="3" fontId="14" fillId="0" borderId="0" xfId="0" applyNumberFormat="1" applyFont="1" applyFill="1" applyBorder="1" applyAlignment="1">
      <alignment horizontal="right" vertical="center" wrapText="1"/>
    </xf>
    <xf numFmtId="3" fontId="14" fillId="0" borderId="11" xfId="0" applyNumberFormat="1" applyFont="1" applyFill="1" applyBorder="1" applyAlignment="1">
      <alignment horizontal="right" vertical="center" wrapText="1"/>
    </xf>
    <xf numFmtId="165" fontId="14" fillId="0" borderId="11" xfId="0" applyNumberFormat="1" applyFont="1" applyFill="1" applyBorder="1" applyAlignment="1">
      <alignment horizontal="right" vertical="center" wrapText="1"/>
    </xf>
    <xf numFmtId="165" fontId="14" fillId="0" borderId="18" xfId="0" applyNumberFormat="1" applyFont="1" applyFill="1" applyBorder="1" applyAlignment="1">
      <alignment horizontal="right" vertical="center" wrapText="1"/>
    </xf>
    <xf numFmtId="0" fontId="12" fillId="0" borderId="38" xfId="0" applyFont="1" applyFill="1" applyBorder="1" applyAlignment="1">
      <alignment horizontal="right" wrapText="1"/>
    </xf>
    <xf numFmtId="0" fontId="7" fillId="0" borderId="50" xfId="0" applyFont="1" applyFill="1" applyBorder="1" applyAlignment="1">
      <alignment horizontal="right" wrapText="1"/>
    </xf>
    <xf numFmtId="0" fontId="7" fillId="0" borderId="38" xfId="0" applyFont="1" applyFill="1" applyBorder="1" applyAlignment="1">
      <alignment horizontal="right" wrapText="1"/>
    </xf>
    <xf numFmtId="0" fontId="8" fillId="0" borderId="0" xfId="0" applyFont="1" applyBorder="1" applyAlignment="1">
      <alignment wrapText="1"/>
    </xf>
    <xf numFmtId="0" fontId="8" fillId="0" borderId="49" xfId="0" applyFont="1" applyBorder="1" applyAlignment="1">
      <alignment wrapText="1"/>
    </xf>
    <xf numFmtId="0" fontId="8" fillId="0" borderId="25" xfId="0" applyFont="1" applyBorder="1" applyAlignment="1">
      <alignment wrapText="1"/>
    </xf>
    <xf numFmtId="0" fontId="8" fillId="0" borderId="17" xfId="0" applyFont="1" applyBorder="1" applyAlignment="1">
      <alignment vertical="center" wrapText="1"/>
    </xf>
    <xf numFmtId="0" fontId="27" fillId="0" borderId="18" xfId="0" applyFont="1" applyBorder="1" applyAlignment="1">
      <alignment vertical="center" wrapText="1"/>
    </xf>
    <xf numFmtId="0" fontId="12" fillId="0" borderId="37" xfId="0" applyFont="1" applyFill="1" applyBorder="1" applyAlignment="1">
      <alignment horizontal="right" wrapText="1"/>
    </xf>
    <xf numFmtId="165" fontId="15" fillId="0" borderId="23" xfId="0" applyNumberFormat="1" applyFont="1" applyFill="1" applyBorder="1" applyAlignment="1">
      <alignment horizontal="right" vertical="center" wrapText="1"/>
    </xf>
    <xf numFmtId="165" fontId="8" fillId="2" borderId="23" xfId="0" applyNumberFormat="1" applyFont="1" applyFill="1" applyBorder="1" applyAlignment="1">
      <alignment horizontal="right" vertical="center" wrapText="1"/>
    </xf>
    <xf numFmtId="165" fontId="8" fillId="2" borderId="16" xfId="0" applyNumberFormat="1" applyFont="1" applyFill="1" applyBorder="1" applyAlignment="1">
      <alignment horizontal="right" vertical="center" wrapText="1"/>
    </xf>
    <xf numFmtId="165" fontId="8" fillId="2" borderId="21" xfId="0" applyNumberFormat="1" applyFont="1" applyFill="1" applyBorder="1" applyAlignment="1">
      <alignment horizontal="right" vertical="center" wrapText="1"/>
    </xf>
    <xf numFmtId="0" fontId="12" fillId="0" borderId="10" xfId="0" applyFont="1" applyFill="1" applyBorder="1" applyAlignment="1"/>
    <xf numFmtId="0" fontId="12" fillId="0" borderId="36" xfId="0" applyFont="1" applyFill="1" applyBorder="1" applyAlignment="1"/>
    <xf numFmtId="0" fontId="15" fillId="0" borderId="24" xfId="0" applyFont="1" applyFill="1" applyBorder="1" applyAlignment="1">
      <alignment vertical="center" wrapText="1"/>
    </xf>
    <xf numFmtId="0" fontId="30" fillId="0" borderId="0" xfId="0" applyFont="1"/>
    <xf numFmtId="0" fontId="31" fillId="0" borderId="0" xfId="0" applyFont="1"/>
    <xf numFmtId="17" fontId="30" fillId="0" borderId="0" xfId="0" applyNumberFormat="1" applyFont="1"/>
    <xf numFmtId="0" fontId="32" fillId="0" borderId="0" xfId="0" applyFont="1"/>
    <xf numFmtId="0" fontId="33" fillId="0" borderId="0" xfId="0" applyFont="1"/>
    <xf numFmtId="0" fontId="34" fillId="3" borderId="5" xfId="0" applyFont="1" applyFill="1" applyBorder="1" applyAlignment="1">
      <alignment horizontal="center" vertical="center" wrapText="1"/>
    </xf>
    <xf numFmtId="164" fontId="31" fillId="0" borderId="0" xfId="0" applyNumberFormat="1" applyFont="1"/>
    <xf numFmtId="0" fontId="35" fillId="0" borderId="0" xfId="0" applyFont="1"/>
    <xf numFmtId="164" fontId="35" fillId="0" borderId="0" xfId="0" applyNumberFormat="1" applyFont="1"/>
    <xf numFmtId="0" fontId="36" fillId="0" borderId="0" xfId="5" applyFont="1" applyAlignment="1">
      <alignment vertical="center"/>
    </xf>
    <xf numFmtId="0" fontId="15" fillId="0" borderId="0" xfId="0" applyFont="1" applyAlignment="1">
      <alignment vertical="center"/>
    </xf>
    <xf numFmtId="2" fontId="15" fillId="0" borderId="0" xfId="0" applyNumberFormat="1" applyFont="1" applyAlignment="1">
      <alignment vertical="center"/>
    </xf>
    <xf numFmtId="0" fontId="15" fillId="0" borderId="0" xfId="0" applyFont="1"/>
    <xf numFmtId="2" fontId="15" fillId="0" borderId="0" xfId="0" applyNumberFormat="1" applyFont="1"/>
    <xf numFmtId="2" fontId="15" fillId="0" borderId="0" xfId="0" applyNumberFormat="1"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center"/>
    </xf>
    <xf numFmtId="0" fontId="15" fillId="0" borderId="0" xfId="5" applyFont="1" applyAlignment="1">
      <alignment vertical="center"/>
    </xf>
    <xf numFmtId="0" fontId="14" fillId="0" borderId="54" xfId="0" applyFont="1" applyBorder="1" applyAlignment="1">
      <alignment horizontal="left" vertical="center"/>
    </xf>
    <xf numFmtId="0" fontId="14" fillId="0" borderId="55" xfId="0" applyFont="1" applyBorder="1" applyAlignment="1">
      <alignment horizontal="left" vertical="center" wrapText="1"/>
    </xf>
    <xf numFmtId="0" fontId="14" fillId="0" borderId="53" xfId="0" applyFont="1" applyBorder="1" applyAlignment="1">
      <alignment horizontal="left" vertical="center"/>
    </xf>
    <xf numFmtId="0" fontId="12" fillId="0" borderId="56" xfId="5" applyFont="1" applyBorder="1" applyAlignment="1">
      <alignment horizontal="left" vertical="center" wrapText="1"/>
    </xf>
    <xf numFmtId="0" fontId="12" fillId="0" borderId="44" xfId="0" applyFont="1" applyBorder="1" applyAlignment="1">
      <alignment horizontal="left" vertical="center" wrapText="1"/>
    </xf>
    <xf numFmtId="0" fontId="12" fillId="0" borderId="56" xfId="0" applyFont="1" applyBorder="1" applyAlignment="1">
      <alignment horizontal="left" vertical="center" wrapText="1"/>
    </xf>
    <xf numFmtId="0" fontId="12" fillId="0" borderId="57" xfId="0" applyFont="1" applyBorder="1" applyAlignment="1">
      <alignment horizontal="left" vertical="center" wrapText="1"/>
    </xf>
    <xf numFmtId="0" fontId="12" fillId="0" borderId="58" xfId="0" applyFont="1" applyBorder="1" applyAlignment="1">
      <alignment horizontal="left" vertical="center" wrapText="1"/>
    </xf>
    <xf numFmtId="0" fontId="12" fillId="0" borderId="42" xfId="0" applyFont="1" applyBorder="1" applyAlignment="1">
      <alignment horizontal="left" vertical="center" wrapText="1"/>
    </xf>
    <xf numFmtId="0" fontId="15" fillId="0" borderId="59" xfId="0" applyFont="1" applyBorder="1" applyAlignment="1">
      <alignment vertical="center"/>
    </xf>
    <xf numFmtId="0" fontId="15" fillId="0" borderId="55" xfId="0" applyFont="1" applyBorder="1"/>
    <xf numFmtId="0" fontId="15" fillId="0" borderId="53" xfId="0" applyFont="1" applyBorder="1" applyAlignment="1">
      <alignment vertical="center"/>
    </xf>
    <xf numFmtId="167" fontId="15" fillId="0" borderId="54" xfId="3" applyNumberFormat="1" applyFont="1" applyFill="1" applyBorder="1" applyAlignment="1">
      <alignment horizontal="right" vertical="center"/>
    </xf>
    <xf numFmtId="164" fontId="15" fillId="0" borderId="54" xfId="0" applyNumberFormat="1" applyFont="1" applyBorder="1" applyAlignment="1">
      <alignment horizontal="right" vertical="center"/>
    </xf>
    <xf numFmtId="3" fontId="15" fillId="0" borderId="54" xfId="0" applyNumberFormat="1" applyFont="1" applyBorder="1" applyAlignment="1">
      <alignment horizontal="right" vertical="center"/>
    </xf>
    <xf numFmtId="0" fontId="15" fillId="0" borderId="29" xfId="0" applyFont="1" applyBorder="1" applyAlignment="1">
      <alignment vertical="center"/>
    </xf>
    <xf numFmtId="0" fontId="15" fillId="0" borderId="29" xfId="0" applyFont="1" applyBorder="1"/>
    <xf numFmtId="0" fontId="15" fillId="0" borderId="45" xfId="0" applyFont="1" applyBorder="1" applyAlignment="1">
      <alignment vertical="center"/>
    </xf>
    <xf numFmtId="167" fontId="15" fillId="0" borderId="29" xfId="3" applyNumberFormat="1" applyFont="1" applyFill="1" applyBorder="1" applyAlignment="1">
      <alignment horizontal="right" vertical="center"/>
    </xf>
    <xf numFmtId="164" fontId="15" fillId="0" borderId="29" xfId="0" applyNumberFormat="1" applyFont="1" applyBorder="1" applyAlignment="1">
      <alignment horizontal="right" vertical="center"/>
    </xf>
    <xf numFmtId="3" fontId="15" fillId="0" borderId="29" xfId="0" applyNumberFormat="1" applyFont="1" applyBorder="1" applyAlignment="1">
      <alignment horizontal="right" vertical="center"/>
    </xf>
    <xf numFmtId="0" fontId="15" fillId="0" borderId="45" xfId="0" applyFont="1" applyBorder="1"/>
    <xf numFmtId="0" fontId="15" fillId="0" borderId="32" xfId="0" applyFont="1" applyBorder="1" applyAlignment="1">
      <alignment vertical="center"/>
    </xf>
    <xf numFmtId="0" fontId="15" fillId="0" borderId="32" xfId="0" applyFont="1" applyBorder="1"/>
    <xf numFmtId="0" fontId="15" fillId="0" borderId="60" xfId="0" applyFont="1" applyBorder="1" applyAlignment="1">
      <alignment vertical="center"/>
    </xf>
    <xf numFmtId="167" fontId="15" fillId="0" borderId="32" xfId="3" applyNumberFormat="1" applyFont="1" applyFill="1" applyBorder="1" applyAlignment="1">
      <alignment horizontal="right" vertical="center"/>
    </xf>
    <xf numFmtId="164" fontId="15" fillId="0" borderId="32" xfId="0" applyNumberFormat="1" applyFont="1" applyBorder="1" applyAlignment="1">
      <alignment horizontal="right" vertical="center"/>
    </xf>
    <xf numFmtId="3" fontId="15" fillId="0" borderId="32" xfId="0" applyNumberFormat="1" applyFont="1" applyBorder="1" applyAlignment="1">
      <alignment horizontal="right" vertical="center"/>
    </xf>
    <xf numFmtId="0" fontId="15" fillId="0" borderId="59" xfId="0" applyFont="1" applyBorder="1" applyAlignment="1">
      <alignment horizontal="left" vertical="center" wrapText="1"/>
    </xf>
    <xf numFmtId="0" fontId="15" fillId="0" borderId="61" xfId="0" applyFont="1" applyBorder="1" applyAlignment="1">
      <alignment horizontal="left" vertical="center" wrapText="1"/>
    </xf>
    <xf numFmtId="0" fontId="15" fillId="0" borderId="61" xfId="0" applyFont="1" applyBorder="1" applyAlignment="1">
      <alignment horizontal="right" vertical="center"/>
    </xf>
    <xf numFmtId="167" fontId="15" fillId="0" borderId="61" xfId="3" applyNumberFormat="1" applyFont="1" applyFill="1" applyBorder="1" applyAlignment="1">
      <alignment horizontal="right" vertical="center"/>
    </xf>
    <xf numFmtId="3" fontId="15" fillId="0" borderId="61" xfId="0" applyNumberFormat="1" applyFont="1" applyBorder="1" applyAlignment="1">
      <alignment horizontal="right" vertical="center"/>
    </xf>
    <xf numFmtId="2" fontId="15" fillId="0" borderId="61" xfId="0" applyNumberFormat="1" applyFont="1" applyBorder="1" applyAlignment="1">
      <alignment horizontal="right" vertical="center"/>
    </xf>
    <xf numFmtId="0" fontId="15" fillId="0" borderId="0" xfId="4" applyNumberFormat="1" applyFont="1" applyFill="1" applyAlignment="1">
      <alignment vertical="center"/>
    </xf>
    <xf numFmtId="3" fontId="15" fillId="0" borderId="0" xfId="0" applyNumberFormat="1" applyFont="1" applyAlignment="1">
      <alignment vertical="center"/>
    </xf>
    <xf numFmtId="166" fontId="15" fillId="0" borderId="0" xfId="4" applyNumberFormat="1" applyFont="1" applyFill="1" applyAlignment="1">
      <alignment vertical="center"/>
    </xf>
    <xf numFmtId="0" fontId="15" fillId="0" borderId="0" xfId="0" applyFont="1" applyAlignment="1">
      <alignment vertical="center" wrapText="1"/>
    </xf>
    <xf numFmtId="3" fontId="15" fillId="0" borderId="0" xfId="0" applyNumberFormat="1" applyFont="1" applyAlignment="1">
      <alignment vertical="center" wrapText="1"/>
    </xf>
    <xf numFmtId="166" fontId="15" fillId="0" borderId="0" xfId="4" applyNumberFormat="1" applyFont="1" applyFill="1" applyAlignment="1">
      <alignment vertical="center" wrapText="1"/>
    </xf>
    <xf numFmtId="2" fontId="15" fillId="0" borderId="0" xfId="0" applyNumberFormat="1" applyFont="1" applyAlignment="1">
      <alignment vertical="center" wrapText="1"/>
    </xf>
    <xf numFmtId="0" fontId="15" fillId="0" borderId="0" xfId="0" applyFont="1" applyAlignment="1">
      <alignment horizontal="left" wrapText="1"/>
    </xf>
    <xf numFmtId="0" fontId="8" fillId="0" borderId="49" xfId="0" applyFont="1" applyFill="1" applyBorder="1" applyAlignment="1">
      <alignment vertical="center" wrapText="1"/>
    </xf>
    <xf numFmtId="0" fontId="27" fillId="0" borderId="0" xfId="0" applyFont="1" applyFill="1" applyBorder="1" applyAlignment="1">
      <alignment vertical="center" wrapText="1"/>
    </xf>
    <xf numFmtId="0" fontId="27" fillId="0" borderId="25" xfId="0" applyFont="1" applyFill="1" applyBorder="1" applyAlignment="1">
      <alignment vertical="center" wrapText="1"/>
    </xf>
    <xf numFmtId="0" fontId="8" fillId="0" borderId="22" xfId="0" applyFont="1" applyFill="1" applyBorder="1" applyAlignment="1">
      <alignment wrapText="1"/>
    </xf>
    <xf numFmtId="0" fontId="8" fillId="0" borderId="24" xfId="0" applyFont="1" applyFill="1" applyBorder="1" applyAlignment="1">
      <alignment wrapText="1"/>
    </xf>
    <xf numFmtId="0" fontId="8" fillId="0" borderId="62" xfId="0" applyFont="1" applyFill="1" applyBorder="1" applyAlignment="1">
      <alignment wrapText="1"/>
    </xf>
    <xf numFmtId="0" fontId="8" fillId="0" borderId="63" xfId="0" applyFont="1" applyFill="1" applyBorder="1" applyAlignment="1">
      <alignment wrapText="1"/>
    </xf>
    <xf numFmtId="0" fontId="12" fillId="0" borderId="64" xfId="0" applyFont="1" applyFill="1" applyBorder="1" applyAlignment="1"/>
    <xf numFmtId="0" fontId="8" fillId="0" borderId="17" xfId="0" applyFont="1" applyFill="1" applyBorder="1" applyAlignment="1">
      <alignment vertical="center" wrapText="1"/>
    </xf>
    <xf numFmtId="0" fontId="8" fillId="0" borderId="18" xfId="0" applyFont="1" applyFill="1" applyBorder="1" applyAlignment="1">
      <alignment vertical="center" wrapText="1"/>
    </xf>
    <xf numFmtId="0" fontId="8" fillId="0" borderId="20" xfId="0" applyFont="1" applyFill="1" applyBorder="1" applyAlignment="1">
      <alignment vertical="center" wrapText="1"/>
    </xf>
    <xf numFmtId="0" fontId="15" fillId="0" borderId="20" xfId="0" applyFont="1" applyFill="1" applyBorder="1" applyAlignment="1">
      <alignment vertical="center" wrapText="1"/>
    </xf>
    <xf numFmtId="0" fontId="7" fillId="0" borderId="9" xfId="0" applyFont="1" applyFill="1" applyBorder="1" applyAlignment="1">
      <alignment horizontal="center"/>
    </xf>
    <xf numFmtId="0" fontId="12" fillId="0" borderId="0" xfId="0" applyFont="1" applyFill="1" applyBorder="1" applyAlignment="1">
      <alignment vertical="center"/>
    </xf>
    <xf numFmtId="0" fontId="7" fillId="0" borderId="65" xfId="0" applyFont="1" applyFill="1" applyBorder="1" applyAlignment="1">
      <alignment horizontal="right"/>
    </xf>
    <xf numFmtId="0" fontId="12" fillId="0" borderId="27" xfId="0" applyFont="1" applyFill="1" applyBorder="1" applyAlignment="1"/>
    <xf numFmtId="0" fontId="15" fillId="4" borderId="24" xfId="0" applyFont="1" applyFill="1" applyBorder="1" applyAlignment="1">
      <alignment vertical="center" wrapText="1"/>
    </xf>
    <xf numFmtId="0" fontId="8" fillId="4" borderId="18" xfId="0" applyFont="1" applyFill="1" applyBorder="1" applyAlignment="1">
      <alignment wrapText="1"/>
    </xf>
    <xf numFmtId="0" fontId="0" fillId="0" borderId="0" xfId="0" applyFill="1"/>
    <xf numFmtId="0" fontId="31" fillId="4" borderId="0" xfId="0" applyFont="1" applyFill="1"/>
    <xf numFmtId="164" fontId="31" fillId="4" borderId="0" xfId="0" applyNumberFormat="1" applyFont="1" applyFill="1"/>
    <xf numFmtId="3" fontId="15" fillId="4" borderId="12" xfId="0" applyNumberFormat="1" applyFont="1" applyFill="1" applyBorder="1" applyAlignment="1">
      <alignment horizontal="right" vertical="center" wrapText="1"/>
    </xf>
    <xf numFmtId="165" fontId="15" fillId="4" borderId="12" xfId="0" applyNumberFormat="1" applyFont="1" applyFill="1" applyBorder="1" applyAlignment="1">
      <alignment horizontal="right" vertical="center" wrapText="1"/>
    </xf>
    <xf numFmtId="165" fontId="15" fillId="4" borderId="19" xfId="0" applyNumberFormat="1" applyFont="1" applyFill="1" applyBorder="1" applyAlignment="1">
      <alignment horizontal="right" vertical="center" wrapText="1"/>
    </xf>
    <xf numFmtId="0" fontId="34" fillId="3" borderId="3"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51" xfId="0" applyFont="1" applyFill="1" applyBorder="1" applyAlignment="1">
      <alignment horizontal="center" vertical="center" wrapText="1"/>
    </xf>
    <xf numFmtId="0" fontId="34" fillId="3" borderId="52" xfId="0" applyFont="1" applyFill="1" applyBorder="1" applyAlignment="1">
      <alignment horizontal="center" vertical="center" wrapText="1"/>
    </xf>
    <xf numFmtId="0" fontId="27" fillId="0" borderId="18" xfId="0" applyFont="1" applyFill="1" applyBorder="1" applyAlignment="1">
      <alignment vertical="center" wrapText="1"/>
    </xf>
    <xf numFmtId="0" fontId="8" fillId="0" borderId="25" xfId="0" applyFont="1" applyFill="1" applyBorder="1" applyAlignment="1">
      <alignment wrapText="1"/>
    </xf>
    <xf numFmtId="3" fontId="8" fillId="0" borderId="32" xfId="0" applyNumberFormat="1" applyFont="1" applyFill="1" applyBorder="1" applyAlignment="1">
      <alignment horizontal="right" vertical="center" wrapText="1"/>
    </xf>
    <xf numFmtId="3" fontId="8" fillId="0" borderId="35" xfId="0" applyNumberFormat="1" applyFont="1" applyFill="1" applyBorder="1" applyAlignment="1">
      <alignment horizontal="right" vertical="center" wrapText="1"/>
    </xf>
    <xf numFmtId="165" fontId="8" fillId="0" borderId="33" xfId="0" applyNumberFormat="1" applyFont="1" applyFill="1" applyBorder="1" applyAlignment="1">
      <alignment horizontal="right" vertical="center" wrapText="1"/>
    </xf>
    <xf numFmtId="3" fontId="8" fillId="0" borderId="34" xfId="0" applyNumberFormat="1" applyFont="1" applyFill="1" applyBorder="1" applyAlignment="1">
      <alignment horizontal="right" vertical="center" wrapText="1"/>
    </xf>
    <xf numFmtId="165" fontId="8" fillId="0" borderId="16" xfId="0" applyNumberFormat="1" applyFont="1" applyFill="1" applyBorder="1" applyAlignment="1">
      <alignment horizontal="right" vertical="center" wrapText="1"/>
    </xf>
  </cellXfs>
  <cellStyles count="6">
    <cellStyle name="Comma" xfId="3" builtinId="3"/>
    <cellStyle name="Hyperlink" xfId="2" builtinId="8"/>
    <cellStyle name="Normal" xfId="0" builtinId="0"/>
    <cellStyle name="Normal 10" xfId="1" xr:uid="{A25E374E-99C4-4974-878D-FE39DF2E2E04}"/>
    <cellStyle name="Normal 7" xfId="5" xr:uid="{0F51CA12-5D75-48E8-BFCB-B6AC3F596F01}"/>
    <cellStyle name="Percent" xfId="4" builtinId="5"/>
  </cellStyles>
  <dxfs count="70">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7" formatCode="#,##0_ ;\-#,##0\ "/>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numFmt numFmtId="167" formatCode="#,##0_ ;\-#,##0\ "/>
      <fill>
        <patternFill patternType="none">
          <fgColor indexed="64"/>
          <bgColor indexed="65"/>
        </patternFill>
      </fill>
      <alignment horizontal="right" vertical="center" textRotation="0" wrapText="0" indent="0" justifyLastLine="0" shrinkToFit="0" readingOrder="0"/>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rgb="FF000000"/>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border diagonalUp="0" diagonalDown="0">
        <left style="thin">
          <color indexed="64"/>
        </left>
        <right/>
        <top style="thin">
          <color theme="4" tint="0.39997558519241921"/>
        </top>
        <bottom/>
        <vertical/>
        <horizontal/>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top style="thin">
          <color theme="4" tint="0.39997558519241921"/>
        </top>
        <bottom/>
        <vertical/>
        <horizontal/>
      </border>
    </dxf>
    <dxf>
      <border outline="0">
        <right style="thin">
          <color indexed="64"/>
        </right>
        <bottom style="thin">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rgb="FF000000"/>
        <name val="Arial"/>
        <family val="2"/>
        <scheme val="none"/>
      </font>
      <alignment horizontal="left"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rgb="FF000000"/>
        <name val="Arial"/>
        <family val="2"/>
        <scheme val="none"/>
      </font>
      <numFmt numFmtId="165" formatCode="#,##0.0"/>
      <fill>
        <patternFill patternType="solid">
          <fgColor rgb="FFFFFFFF"/>
          <bgColor rgb="FFFFFFFF"/>
        </patternFill>
      </fill>
      <alignment horizontal="right" vertical="center" textRotation="0" wrapText="1" indent="0" justifyLastLine="0" shrinkToFit="0" readingOrder="0"/>
      <border diagonalUp="0" diagonalDown="0">
        <left style="medium">
          <color indexed="64"/>
        </left>
        <right/>
        <top/>
        <bottom style="medium">
          <color indexed="64"/>
        </bottom>
        <vertical/>
        <horizontal/>
      </border>
    </dxf>
    <dxf>
      <font>
        <b val="0"/>
        <i val="0"/>
        <strike val="0"/>
        <condense val="0"/>
        <extend val="0"/>
        <outline val="0"/>
        <shadow val="0"/>
        <u val="none"/>
        <vertAlign val="baseline"/>
        <sz val="12"/>
        <color rgb="FF000000"/>
        <name val="Arial"/>
        <family val="2"/>
        <scheme val="none"/>
      </font>
      <numFmt numFmtId="3" formatCode="#,##0"/>
      <fill>
        <patternFill patternType="solid">
          <fgColor rgb="FFFFFFFF"/>
          <bgColor rgb="FFFFFFFF"/>
        </patternFill>
      </fill>
      <alignment horizontal="right" vertical="center" textRotation="0" wrapText="1" indent="0" justifyLastLine="0" shrinkToFit="0" readingOrder="0"/>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3" formatCode="#,##0"/>
      <fill>
        <patternFill patternType="solid">
          <fgColor rgb="FFFFFFFF"/>
          <bgColor rgb="FFFFFFFF"/>
        </patternFill>
      </fill>
      <alignment horizontal="right" vertical="center" textRotation="0" wrapText="1" indent="0" justifyLastLine="0" shrinkToFit="0" readingOrder="0"/>
      <border diagonalUp="0" diagonalDown="0">
        <left style="medium">
          <color indexed="64"/>
        </left>
        <right/>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rgb="FFFFFFFF"/>
          <bgColor rgb="FFFFFFFF"/>
        </patternFill>
      </fill>
      <alignment horizontal="right" vertical="center" textRotation="0" wrapText="1" indent="0" justifyLastLine="0" shrinkToFit="0" readingOrder="0"/>
      <border diagonalUp="0" diagonalDown="0">
        <left/>
        <right style="medium">
          <color indexed="64"/>
        </right>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3" formatCode="#,##0"/>
      <fill>
        <patternFill patternType="solid">
          <fgColor rgb="FFFFFFFF"/>
          <bgColor rgb="FFFFFFFF"/>
        </patternFill>
      </fill>
      <alignment horizontal="right" vertical="center" textRotation="0" wrapText="1" indent="0" justifyLastLine="0" shrinkToFit="0" readingOrder="0"/>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3" formatCode="#,##0"/>
      <fill>
        <patternFill patternType="solid">
          <fgColor rgb="FFFFFFFF"/>
          <bgColor rgb="FFFFFFFF"/>
        </patternFill>
      </fill>
      <alignment horizontal="right" vertical="center" textRotation="0" wrapText="1" indent="0" justifyLastLine="0" shrinkToFit="0" readingOrder="0"/>
      <border diagonalUp="0" diagonalDown="0">
        <left style="medium">
          <color indexed="64"/>
        </left>
        <right/>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165" formatCode="#,##0.0"/>
      <fill>
        <patternFill patternType="solid">
          <fgColor rgb="FFFFFFFF"/>
          <bgColor rgb="FFFFFFFF"/>
        </patternFill>
      </fill>
      <alignment horizontal="right" vertical="center" textRotation="0" wrapText="1" indent="0" justifyLastLine="0" shrinkToFit="0" readingOrder="0"/>
      <border diagonalUp="0" diagonalDown="0">
        <left/>
        <right style="medium">
          <color indexed="64"/>
        </right>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3" formatCode="#,##0"/>
      <fill>
        <patternFill patternType="solid">
          <fgColor rgb="FFFFFFFF"/>
          <bgColor rgb="FFFFFFFF"/>
        </patternFill>
      </fill>
      <alignment horizontal="right" vertical="center" textRotation="0" wrapText="1" indent="0" justifyLastLine="0" shrinkToFit="0" readingOrder="0"/>
      <border diagonalUp="0" diagonalDown="0">
        <left style="medium">
          <color indexed="64"/>
        </left>
        <right style="medium">
          <color indexed="64"/>
        </right>
        <top/>
        <bottom style="thin">
          <color indexed="64"/>
        </bottom>
        <vertical/>
        <horizontal/>
      </border>
    </dxf>
    <dxf>
      <font>
        <b val="0"/>
        <i val="0"/>
        <strike val="0"/>
        <condense val="0"/>
        <extend val="0"/>
        <outline val="0"/>
        <shadow val="0"/>
        <u val="none"/>
        <vertAlign val="baseline"/>
        <sz val="12"/>
        <color rgb="FF000000"/>
        <name val="Arial"/>
        <family val="2"/>
        <scheme val="none"/>
      </font>
      <numFmt numFmtId="3" formatCode="#,##0"/>
      <fill>
        <patternFill patternType="solid">
          <fgColor rgb="FFFFFFFF"/>
          <bgColor rgb="FFFFFFFF"/>
        </patternFill>
      </fill>
      <alignment horizontal="right" vertical="center" textRotation="0" wrapText="1" indent="0" justifyLastLine="0" shrinkToFit="0" readingOrder="0"/>
      <border diagonalUp="0" diagonalDown="0">
        <left style="thin">
          <color indexed="64"/>
        </left>
        <right/>
        <top/>
        <bottom style="thin">
          <color indexed="64"/>
        </bottom>
        <vertical/>
        <horizontal/>
      </border>
    </dxf>
    <dxf>
      <font>
        <b val="0"/>
        <i val="0"/>
        <strike val="0"/>
        <condense val="0"/>
        <extend val="0"/>
        <outline val="0"/>
        <shadow val="0"/>
        <u val="none"/>
        <vertAlign val="baseline"/>
        <sz val="12"/>
        <color rgb="FF000000"/>
        <name val="Arial"/>
        <family val="2"/>
        <scheme val="none"/>
      </font>
      <alignment horizontal="general" vertical="bottom" textRotation="0" wrapText="1" indent="0" justifyLastLine="0" shrinkToFit="0" readingOrder="0"/>
      <border diagonalUp="0" diagonalDown="0">
        <left/>
        <right/>
        <top/>
        <bottom style="medium">
          <color indexed="64"/>
        </bottom>
        <vertical/>
        <horizontal/>
      </border>
    </dxf>
    <dxf>
      <font>
        <b val="0"/>
        <i val="0"/>
        <strike val="0"/>
        <condense val="0"/>
        <extend val="0"/>
        <outline val="0"/>
        <shadow val="0"/>
        <u val="none"/>
        <vertAlign val="baseline"/>
        <sz val="12"/>
        <color theme="0"/>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0"/>
        <name val="Arial"/>
        <family val="2"/>
        <scheme val="none"/>
      </font>
      <alignment horizontal="general" vertical="center" textRotation="0" wrapText="1" indent="0" justifyLastLine="0" shrinkToFit="0" readingOrder="0"/>
      <border diagonalUp="0" diagonalDown="0">
        <left style="medium">
          <color indexed="64"/>
        </left>
        <right style="medium">
          <color indexed="64"/>
        </right>
        <top/>
        <bottom/>
        <vertical/>
        <horizontal/>
      </border>
    </dxf>
    <dxf>
      <border outline="0">
        <right style="medium">
          <color indexed="64"/>
        </right>
      </border>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1" indent="0" justifyLastLine="0" shrinkToFit="0" readingOrder="0"/>
      <border diagonalUp="0" diagonalDown="0" outline="0">
        <left style="medium">
          <color rgb="FF000000"/>
        </left>
        <right style="medium">
          <color rgb="FF000000"/>
        </right>
        <top/>
        <bottom/>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style="medium">
          <color indexed="64"/>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165" formatCode="#,##0.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medium">
          <color rgb="FF000000"/>
        </left>
        <right/>
        <top/>
        <bottom style="medium">
          <color rgb="FF000000"/>
        </bottom>
        <vertical/>
        <horizontal/>
      </border>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right" vertical="center" textRotation="0" wrapText="1" indent="0" justifyLastLine="0" shrinkToFit="0" readingOrder="0"/>
      <border diagonalUp="0" diagonalDown="0">
        <left/>
        <right/>
        <top/>
        <bottom style="medium">
          <color rgb="FF000000"/>
        </bottom>
        <vertical/>
        <horizontal/>
      </border>
    </dxf>
    <dxf>
      <font>
        <b val="0"/>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left style="medium">
          <color indexed="64"/>
        </left>
        <right style="medium">
          <color indexed="64"/>
        </right>
        <top/>
        <bottom style="medium">
          <color rgb="FF000000"/>
        </bottom>
        <vertical/>
        <horizontal/>
      </border>
    </dxf>
    <dxf>
      <font>
        <b val="0"/>
        <i val="0"/>
        <strike val="0"/>
        <condense val="0"/>
        <extend val="0"/>
        <outline val="0"/>
        <shadow val="0"/>
        <u val="none"/>
        <vertAlign val="baseline"/>
        <sz val="12"/>
        <color theme="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2"/>
        <color theme="0"/>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right style="medium">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right" vertical="center" textRotation="0" wrapText="1" indent="0" justifyLastLine="0" shrinkToFit="0" readingOrder="0"/>
    </dxf>
    <dxf>
      <font>
        <b/>
        <i val="0"/>
        <strike val="0"/>
        <condense val="0"/>
        <extend val="0"/>
        <outline val="0"/>
        <shadow val="0"/>
        <u val="none"/>
        <vertAlign val="baseline"/>
        <sz val="12"/>
        <color rgb="FF000000"/>
        <name val="Arial"/>
        <family val="2"/>
        <scheme val="none"/>
      </font>
      <fill>
        <patternFill patternType="none">
          <fgColor indexed="64"/>
          <bgColor indexed="65"/>
        </patternFill>
      </fill>
      <alignment horizontal="right" vertical="bottom" textRotation="0" wrapText="1" indent="0" justifyLastLine="0" shrinkToFit="0" readingOrder="0"/>
    </dxf>
    <dxf>
      <font>
        <b/>
        <i val="0"/>
      </font>
    </dxf>
    <dxf>
      <font>
        <b/>
        <i val="0"/>
      </font>
    </dxf>
  </dxfs>
  <tableStyles count="1" defaultTableStyle="TableStyleMedium2" defaultPivotStyle="PivotStyleLight16">
    <tableStyle name="UKHSA_Pub" pivot="0" count="2" xr9:uid="{52D246E9-2ACB-4295-A094-68EBDBB36D76}">
      <tableStyleElement type="headerRow" dxfId="69"/>
      <tableStyleElement type="totalRow" dxfId="6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4854AC-CDDB-4131-8BEF-72FB0027DE83}" name="Table1" displayName="Table1" ref="A8:X158" totalsRowShown="0" headerRowDxfId="67" dataDxfId="66" tableBorderDxfId="65">
  <autoFilter ref="A8:X158" xr:uid="{A54854AC-CDDB-4131-8BEF-72FB0027DE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4DA0D4F7-8D89-46C2-A0EF-4F0B57F137DC}" name="Region" dataDxfId="64"/>
    <tableColumn id="24" xr3:uid="{E7669F46-000E-469E-AAD7-FC44FCF77C97}" name="Local Authority code" dataDxfId="63"/>
    <tableColumn id="2" xr3:uid="{8611F6A0-B934-4B17-B847-46E7D73E9E5C}" name="Local Authority Name " dataDxfId="62"/>
    <tableColumn id="3" xr3:uid="{1A5475D8-C5C2-4348-93DB-5D1E9C089497}" name="Response Summary: practices (n)" dataDxfId="61"/>
    <tableColumn id="4" xr3:uid="{BCDAF173-43EB-4FD3-AE39-669F9DCBA700}" name="Response Summary: forms completed (N)" dataDxfId="60"/>
    <tableColumn id="5" xr3:uid="{7C4D370E-BAD5-4044-ADD0-309891D8B678}" name="Response Summary: practices responding (%)" dataDxfId="59"/>
    <tableColumn id="6" xr3:uid="{2A9A8253-8202-4DDF-AA4D-2B8E22530ABA}" name="65 and over: Patients registered" dataDxfId="58"/>
    <tableColumn id="7" xr3:uid="{D9DF1985-2A80-45A1-8010-5FE3F048111C}" name="65 and over: Number vaccinated" dataDxfId="57"/>
    <tableColumn id="8" xr3:uid="{1633073D-5822-4887-9509-5A1B1E3D6E1C}" name="65 and over: Percentage Vaccine Uptake" dataDxfId="56"/>
    <tableColumn id="9" xr3:uid="{100727EA-61EA-408B-997B-B64C1777AE56}" name="Under 65 (at-risk only):Patients registered" dataDxfId="55"/>
    <tableColumn id="10" xr3:uid="{E5C4DB62-C1FF-4E53-8B8E-7C189EA5DD45}" name="Under 65 (at-risk only):Number vaccinated" dataDxfId="54"/>
    <tableColumn id="11" xr3:uid="{45A0C7ED-2C1B-4C95-96E3-387E6B3062FD}" name="Under 65 (at-risk only): Percentage Vaccine Uptake" dataDxfId="53"/>
    <tableColumn id="12" xr3:uid="{12264E8E-829B-4B4D-A3F9-7DE8CFBBCA63}" name="All Pregnant women: Patients registered" dataDxfId="52"/>
    <tableColumn id="13" xr3:uid="{5914DA59-97AE-4FDB-94D7-B2094BCCFC0E}" name="All Pregnant women:Number vaccinated" dataDxfId="51"/>
    <tableColumn id="14" xr3:uid="{0B93441F-EE57-4E89-BE1B-8A7B2B52B6BC}" name="All Pregnant women: Percentage Vaccine Uptake" dataDxfId="50"/>
    <tableColumn id="15" xr3:uid="{74BCD632-B4C4-4B9B-B5CC-A55AD236E88D}" name="50 to under 65 years and NOT in a clinical risk group: Patients registered" dataDxfId="49"/>
    <tableColumn id="16" xr3:uid="{E25C0168-D367-4431-9053-12CF31DF871A}" name="50 to under 65 years and NOT in a clinical risk group: Number vaccinated" dataDxfId="48"/>
    <tableColumn id="17" xr3:uid="{7099EF2E-2167-4E78-838C-1372248159E3}" name="50 to under 65 years and NOT in a clinical risk group: Percentage Vaccine Uptake" dataDxfId="47"/>
    <tableColumn id="18" xr3:uid="{01A1087F-A3EC-44C6-947D-43B4FA56CC9D}" name="50 to under 65 years and IN a clinical risk group: Patients registered" dataDxfId="46"/>
    <tableColumn id="19" xr3:uid="{48C7B7CD-BEAE-489A-B8DB-6A10D7FE3DC4}" name="50 to under 65 years and IN a clinical risk group: Number vaccinated" dataDxfId="45"/>
    <tableColumn id="20" xr3:uid="{5DCC33DB-8308-46D4-A038-7156A49EEA66}" name="50 to under 65 years and IN a clinical risk group: Percentage Vaccine Uptake" dataDxfId="44"/>
    <tableColumn id="21" xr3:uid="{0681B53D-D01E-4B76-8530-9E1FF772C069}" name="All aged 50 to under 65 years: Patients registered" dataDxfId="43"/>
    <tableColumn id="22" xr3:uid="{CA4361B3-8DB4-4F79-B60D-166D42C6DCD5}" name="All aged 50 to under 65 years: Number vaccinated" dataDxfId="42"/>
    <tableColumn id="23" xr3:uid="{4D508F1B-B455-49C5-B8F1-BBC407EBC989}" name="All aged 50 to under 65 years: Percentage Vaccine Uptake" dataDxfId="4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88FDB22-97C3-4709-B17A-28914DF9FD35}" name="Table2" displayName="Table2" ref="A8:L158" totalsRowShown="0" headerRowDxfId="40" tableBorderDxfId="39">
  <autoFilter ref="A8:L158" xr:uid="{188FDB22-97C3-4709-B17A-28914DF9FD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5C994AF1-40BB-4A47-BE68-AF5960021028}" name="Region" dataDxfId="38"/>
    <tableColumn id="12" xr3:uid="{0478AB4B-0180-4F37-9AB2-A1899B08A7BF}" name="Local Authority code" dataDxfId="37"/>
    <tableColumn id="2" xr3:uid="{4FF90BF5-6BFD-4F0B-9459-B808B9813852}" name="Local Authority Name" dataDxfId="36"/>
    <tableColumn id="3" xr3:uid="{A510AA1A-BE4D-43E6-81F5-22D0F4C9B565}" name="Response Summary: practices (n)" dataDxfId="35"/>
    <tableColumn id="4" xr3:uid="{E72C1B34-3A52-48E5-B6B4-985F1C8EF2AF}" name="Response Summary: forms completed (n)" dataDxfId="34"/>
    <tableColumn id="5" xr3:uid="{6E7B90F8-5138-4350-A850-07C442B1DF11}" name="Response Summary: practices responding (%)" dataDxfId="33"/>
    <tableColumn id="6" xr3:uid="{4192283E-AE97-44CF-9972-250B6BCD6A61}" name="All 2 year olds (combined): Patients registered" dataDxfId="32"/>
    <tableColumn id="7" xr3:uid="{1E40D45D-DA2D-49F9-BE4D-F59AB03088ED}" name="All 2 year olds (combined): Number vaccinated" dataDxfId="31"/>
    <tableColumn id="8" xr3:uid="{5A749D4E-C98D-4F0E-9697-6E9102FC0170}" name="All 2 year olds (combined): Percentage Vaccine Uptake" dataDxfId="30"/>
    <tableColumn id="9" xr3:uid="{AEEB6F62-2E83-4884-87B3-90F2C63A884A}" name="All 3 year olds (combined): Patients registered" dataDxfId="29"/>
    <tableColumn id="10" xr3:uid="{A32B4DDB-BEFA-4BF5-80FA-2FACEB565A89}" name="All 3 year olds (combined): Number vaccinated" dataDxfId="28"/>
    <tableColumn id="11" xr3:uid="{01E28F29-46DF-4BD6-961C-624841E54221}" name="All 3 year olds (combined): Percent Vaccine Uptake" dataDxfId="2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71FB9AE-2D2A-45F8-8BCD-5FC926D03712}" name="Table_2_Seasonal_influenza_vaccine_uptake_primary_school_aged_children_in_England_2022_to_20235" displayName="Table_2_Seasonal_influenza_vaccine_uptake_primary_school_aged_children_in_England_2022_to_20235" ref="A12:X163" totalsRowShown="0" headerRowDxfId="26" dataDxfId="25" tableBorderDxfId="24">
  <autoFilter ref="A12:X163" xr:uid="{F71FB9AE-2D2A-45F8-8BCD-5FC926D03712}"/>
  <tableColumns count="24">
    <tableColumn id="1" xr3:uid="{F058E285-01E6-4B22-91FC-1CFAC468DEBF}" name="Region" dataDxfId="23"/>
    <tableColumn id="2" xr3:uid="{E86B4B71-B98B-44E8-BF12-AEBF76527558}" name="Local Authority code" dataDxfId="22"/>
    <tableColumn id="3" xr3:uid="{F7D4ED2D-3D26-4ABD-93C6-3CD4FB1DD908}" name="Local Authority" dataDxfId="21"/>
    <tableColumn id="4" xr3:uid="{E98E517D-1173-4890-B9FC-4B7A48B297B9}" name="Reception (age 4-5 yrs):_x000a_number eligible for vaccination" dataDxfId="20" dataCellStyle="Comma"/>
    <tableColumn id="5" xr3:uid="{F238653D-8C86-4873-95AA-88B60F8A4E67}" name="Reception (age 4-5 yrs):_x000a_number vaccinated" dataDxfId="19" dataCellStyle="Comma"/>
    <tableColumn id="6" xr3:uid="{AE2CFAB9-577F-4B04-94AD-7C2B4748C14E}" name="Reception (age 4-5 yrs):_x000a_Percentage vaccine uptake" dataDxfId="18"/>
    <tableColumn id="7" xr3:uid="{9287CFE6-7CE8-4A29-B9A2-63AC9BA839BD}" name="Year 1 (age 5-6 yrs):_x000a_number eligible for vaccination" dataDxfId="17"/>
    <tableColumn id="8" xr3:uid="{28DD2535-3752-41D4-A982-76E66477CCFE}" name="Year 1 (age 5-6 yrs):_x000a_number vaccinated" dataDxfId="16"/>
    <tableColumn id="9" xr3:uid="{9BEAC19F-F657-4F8A-9336-5CE1A6D7F456}" name="Year 1 (age 5-6 yrs):_x000a_Percentage vaccine uptake" dataDxfId="15"/>
    <tableColumn id="10" xr3:uid="{653638E9-AFE4-4B04-98DE-51BAB3C9CB15}" name="Year 2 (age 6-7 yrs):_x000a_number eligible for vaccination" dataDxfId="14"/>
    <tableColumn id="11" xr3:uid="{6ED9ADAB-F9B4-4097-8032-B52553C8CD77}" name="Year 2 (age 6-7 yrs):_x000a_number vaccinated" dataDxfId="13"/>
    <tableColumn id="12" xr3:uid="{B706E4AA-FC39-41F7-B2BB-189D861E7433}" name="Year 2 (age 6-7 yrs):_x000a_Percentage vaccine uptake" dataDxfId="12"/>
    <tableColumn id="13" xr3:uid="{4656264B-3CAF-441D-97EA-ECAE272C799A}" name="Year 3 (age 7-8 yrs):_x000a_number eligible for vaccination" dataDxfId="11"/>
    <tableColumn id="14" xr3:uid="{77A84B0E-D210-4DB7-BED1-1B89004FBE99}" name="Year 3 (age 7-8 yrs):_x000a_number vaccinated" dataDxfId="10"/>
    <tableColumn id="15" xr3:uid="{941194C4-0814-4738-BF5F-65DD93EBDE38}" name="Year 3 (age 7-8 yrs):_x000a_Percentage vaccine uptake" dataDxfId="9"/>
    <tableColumn id="16" xr3:uid="{6349AE5D-7263-4A67-BA93-271CB113C8EF}" name="Year 4 (age 8-9 yrs):_x000a_number eligible for vaccination" dataDxfId="8"/>
    <tableColumn id="17" xr3:uid="{2743AD5E-A5A1-47D5-B42C-C91B44B4ADB0}" name="Year 4 (age 8-9 yrs):_x000a_number vaccinated" dataDxfId="7"/>
    <tableColumn id="18" xr3:uid="{77985A55-4687-4E31-9D3D-AA670710BD75}" name="Year 4 (age 8-9 yrs):_x000a_Percentage vaccine uptake" dataDxfId="6"/>
    <tableColumn id="19" xr3:uid="{CDDEEDA8-71CA-45B5-86D1-9AD5E430114D}" name="Year 5 (age 9-10 yrs):_x000a_number eligible for vaccination" dataDxfId="5"/>
    <tableColumn id="20" xr3:uid="{E23C66EC-DEC3-4280-B0BB-258947AA741E}" name="Year 5 (age 9-10 yrs):_x000a_number vaccinated" dataDxfId="4"/>
    <tableColumn id="21" xr3:uid="{4287A40C-E262-483B-AFF1-6AE35A1E16D1}" name="Year 5 (age 9-10 yrs):_x000a_Percentage vaccine uptake" dataDxfId="3"/>
    <tableColumn id="22" xr3:uid="{A79E99C4-7EB0-4C4C-B0B7-C3A726E52443}" name="Year 6 (age 10-11 yrs):_x000a_number eligible for vaccination" dataDxfId="2"/>
    <tableColumn id="23" xr3:uid="{0B539A8B-073D-4B31-A1F3-051950A5E618}" name="Year 6 (age 10-11 yrs):_x000a_number vaccinated" dataDxfId="1"/>
    <tableColumn id="24" xr3:uid="{24361841-F546-4E94-8D20-7A94AD77529D}" name="Year 6 (age 10-11 yrs):_x000a_Percentage vaccine uptake" dataDxfId="0"/>
  </tableColumns>
  <tableStyleInfo name="UKHSA_Pub"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publications/national-flu-immunisation-programme-plan/national-flu-immunisation-programme-2021-to-2022-letter" TargetMode="External"/></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3.bin"/><Relationship Id="rId1" Type="http://schemas.openxmlformats.org/officeDocument/2006/relationships/hyperlink" Target="https://www.gov.uk/government/publications/national-flu-immunisation-programme-plan/national-flu-immunisation-programme-2021-to-2022-letter"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hyperlink" Target="https://www.gov.uk/government/publications/national-flu-immunisation-programme-plan/national-flu-immunisation-programme-2021-to-2022-letter"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FF11-C1A7-4B7C-B8F7-4F306697C166}">
  <dimension ref="A1:O4"/>
  <sheetViews>
    <sheetView workbookViewId="0"/>
  </sheetViews>
  <sheetFormatPr defaultRowHeight="14.5"/>
  <cols>
    <col min="2" max="2" width="14.453125" customWidth="1"/>
    <col min="3" max="3" width="12.1796875" customWidth="1"/>
  </cols>
  <sheetData>
    <row r="1" spans="1:15" ht="21">
      <c r="A1" s="73" t="s">
        <v>183</v>
      </c>
      <c r="B1" s="73"/>
      <c r="C1" s="73"/>
      <c r="D1" s="73"/>
      <c r="E1" s="73"/>
      <c r="F1" s="73"/>
      <c r="G1" s="73"/>
      <c r="H1" s="73"/>
      <c r="I1" s="73"/>
      <c r="J1" s="73"/>
      <c r="K1" s="74"/>
      <c r="L1" s="74"/>
      <c r="M1" s="74"/>
      <c r="N1" s="74"/>
      <c r="O1" s="1"/>
    </row>
    <row r="2" spans="1:15" ht="15.5">
      <c r="A2" s="75" t="s">
        <v>186</v>
      </c>
      <c r="B2" s="76"/>
      <c r="C2" s="76"/>
      <c r="D2" s="77"/>
      <c r="E2" s="77"/>
      <c r="F2" s="77"/>
      <c r="G2" s="77"/>
      <c r="H2" s="77"/>
      <c r="I2" s="76"/>
      <c r="J2" s="76"/>
      <c r="K2" s="2"/>
      <c r="L2" s="2"/>
      <c r="M2" s="2"/>
      <c r="N2" s="2"/>
      <c r="O2" s="2"/>
    </row>
    <row r="3" spans="1:15" ht="15.5">
      <c r="A3" s="75" t="s">
        <v>0</v>
      </c>
      <c r="B3" s="78"/>
      <c r="C3" s="78"/>
      <c r="D3" s="78"/>
      <c r="E3" s="78"/>
      <c r="F3" s="78"/>
      <c r="G3" s="78"/>
      <c r="H3" s="78"/>
      <c r="I3" s="78"/>
      <c r="J3" s="78"/>
      <c r="K3" s="3"/>
      <c r="L3" s="3"/>
      <c r="M3" s="3"/>
      <c r="N3" s="4"/>
      <c r="O3" s="4"/>
    </row>
    <row r="4" spans="1:15" ht="15.5">
      <c r="A4" s="75" t="s">
        <v>1</v>
      </c>
      <c r="B4" s="78"/>
      <c r="C4" s="78"/>
      <c r="D4" s="78"/>
      <c r="E4" s="78"/>
      <c r="F4" s="78"/>
      <c r="G4" s="13"/>
      <c r="H4" s="13"/>
      <c r="I4" s="13"/>
      <c r="J4" s="13"/>
      <c r="K4" s="5"/>
      <c r="L4" s="5"/>
      <c r="M4" s="5"/>
      <c r="N4" s="5"/>
      <c r="O4"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B0C7F-372F-4472-8C62-F8589F30B3AC}">
  <dimension ref="A1:H4"/>
  <sheetViews>
    <sheetView workbookViewId="0"/>
  </sheetViews>
  <sheetFormatPr defaultRowHeight="14.5"/>
  <sheetData>
    <row r="1" spans="1:8" ht="20">
      <c r="A1" s="80" t="s">
        <v>196</v>
      </c>
      <c r="B1" s="81"/>
    </row>
    <row r="2" spans="1:8" ht="15.5">
      <c r="A2" s="84" t="s">
        <v>203</v>
      </c>
      <c r="B2" s="84"/>
      <c r="C2" s="84"/>
      <c r="D2" s="84"/>
      <c r="E2" s="84"/>
      <c r="F2" s="84"/>
      <c r="G2" s="84"/>
      <c r="H2" s="84"/>
    </row>
    <row r="3" spans="1:8" ht="15.5">
      <c r="A3" s="84" t="s">
        <v>204</v>
      </c>
      <c r="B3" s="84"/>
      <c r="C3" s="84"/>
      <c r="D3" s="84"/>
      <c r="E3" s="84"/>
      <c r="F3" s="84"/>
      <c r="G3" s="84"/>
      <c r="H3" s="84"/>
    </row>
    <row r="4" spans="1:8" ht="15.5">
      <c r="A4" s="84" t="s">
        <v>205</v>
      </c>
      <c r="B4" s="84"/>
      <c r="C4" s="84"/>
      <c r="D4" s="84"/>
      <c r="E4" s="84"/>
      <c r="F4" s="84"/>
      <c r="G4" s="84"/>
      <c r="H4" s="8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DEE7F-357D-4726-BD81-41949EBFE791}">
  <dimension ref="A1:IV32"/>
  <sheetViews>
    <sheetView topLeftCell="A4" zoomScaleNormal="100" workbookViewId="0">
      <selection activeCell="A22" sqref="A22"/>
    </sheetView>
  </sheetViews>
  <sheetFormatPr defaultRowHeight="14.5"/>
  <cols>
    <col min="1" max="1" width="48.81640625" customWidth="1"/>
    <col min="2" max="2" width="15" customWidth="1"/>
    <col min="3" max="3" width="14.453125" customWidth="1"/>
    <col min="4" max="4" width="20.7265625" customWidth="1"/>
    <col min="5" max="6" width="15.54296875" customWidth="1"/>
    <col min="7" max="7" width="20.453125" customWidth="1"/>
  </cols>
  <sheetData>
    <row r="1" spans="1:256" ht="21">
      <c r="A1" s="82" t="s">
        <v>203</v>
      </c>
      <c r="B1" s="79"/>
      <c r="C1" s="79"/>
      <c r="D1" s="79"/>
      <c r="E1" s="79"/>
      <c r="F1" s="79"/>
      <c r="G1" s="79"/>
      <c r="K1" s="7"/>
      <c r="L1" s="7"/>
      <c r="M1" s="7"/>
      <c r="N1" s="7"/>
      <c r="W1" s="5"/>
      <c r="X1" s="5"/>
      <c r="Y1" s="5"/>
      <c r="Z1" s="5"/>
      <c r="AA1" s="5"/>
    </row>
    <row r="2" spans="1:256" ht="15.5">
      <c r="A2" s="13" t="s">
        <v>189</v>
      </c>
      <c r="B2" s="8"/>
      <c r="C2" s="8"/>
      <c r="D2" s="8"/>
      <c r="E2" s="8"/>
      <c r="F2" s="8"/>
      <c r="G2" s="8"/>
      <c r="H2" s="8"/>
      <c r="I2" s="8"/>
      <c r="J2" s="8"/>
      <c r="K2" s="8"/>
      <c r="L2" s="8"/>
      <c r="M2" s="8"/>
      <c r="N2" s="8"/>
      <c r="W2" s="5"/>
      <c r="X2" s="5"/>
      <c r="Y2" s="5"/>
      <c r="Z2" s="5"/>
      <c r="AA2" s="5"/>
    </row>
    <row r="3" spans="1:256" ht="15.5">
      <c r="A3" s="86" t="s">
        <v>197</v>
      </c>
      <c r="B3" s="86"/>
      <c r="C3" s="87"/>
      <c r="D3" s="87"/>
      <c r="E3" s="87"/>
      <c r="F3" s="87"/>
      <c r="G3" s="87"/>
      <c r="K3" s="7"/>
      <c r="L3" s="7"/>
      <c r="M3" s="7"/>
      <c r="N3" s="7"/>
      <c r="W3" s="5"/>
      <c r="X3" s="5"/>
      <c r="Y3" s="5"/>
      <c r="Z3" s="5"/>
      <c r="AA3" s="5"/>
    </row>
    <row r="4" spans="1:256" ht="15.5">
      <c r="A4" s="86" t="s">
        <v>181</v>
      </c>
      <c r="B4" s="86"/>
      <c r="C4" s="87"/>
      <c r="D4" s="87"/>
      <c r="E4" s="87"/>
      <c r="F4" s="87"/>
      <c r="G4" s="87"/>
      <c r="K4" s="7"/>
      <c r="L4" s="7"/>
      <c r="M4" s="7"/>
      <c r="N4" s="7"/>
      <c r="W4" s="5"/>
      <c r="X4" s="5"/>
      <c r="Y4" s="5"/>
      <c r="Z4" s="5"/>
      <c r="AA4" s="5"/>
    </row>
    <row r="5" spans="1:256" ht="15.5">
      <c r="A5" s="86" t="s">
        <v>4</v>
      </c>
      <c r="B5" s="86"/>
      <c r="C5" s="87"/>
      <c r="D5" s="87"/>
      <c r="E5" s="87"/>
      <c r="F5" s="87"/>
      <c r="G5" s="87"/>
      <c r="K5" s="7"/>
      <c r="L5" s="7"/>
      <c r="M5" s="7"/>
      <c r="N5" s="7"/>
      <c r="W5" s="5"/>
      <c r="X5" s="5"/>
      <c r="Y5" s="5"/>
      <c r="Z5" s="5"/>
      <c r="AA5" s="5"/>
    </row>
    <row r="6" spans="1:256" ht="15.5">
      <c r="A6" s="86" t="s">
        <v>5</v>
      </c>
      <c r="B6" s="86"/>
      <c r="C6" s="87"/>
      <c r="D6" s="87"/>
      <c r="E6" s="87"/>
      <c r="F6" s="87"/>
      <c r="G6" s="87"/>
      <c r="K6" s="7"/>
      <c r="L6" s="7"/>
      <c r="M6" s="7"/>
      <c r="N6" s="7"/>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5.5">
      <c r="A7" s="85" t="s">
        <v>201</v>
      </c>
      <c r="B7" s="9"/>
      <c r="C7" s="45"/>
      <c r="D7" s="45"/>
      <c r="E7" s="45"/>
      <c r="F7" s="45"/>
      <c r="K7" s="7"/>
      <c r="L7" s="7"/>
      <c r="M7" s="7"/>
      <c r="N7" s="7"/>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5.5">
      <c r="A8" s="101" t="s">
        <v>6</v>
      </c>
      <c r="B8" s="42" t="s">
        <v>187</v>
      </c>
      <c r="C8" s="44"/>
      <c r="D8" s="43"/>
      <c r="E8" s="20" t="s">
        <v>188</v>
      </c>
      <c r="F8" s="21"/>
      <c r="G8" s="22"/>
    </row>
    <row r="9" spans="1:256" ht="67" customHeight="1">
      <c r="A9" s="101"/>
      <c r="B9" s="40" t="s">
        <v>7</v>
      </c>
      <c r="C9" s="40" t="s">
        <v>8</v>
      </c>
      <c r="D9" s="40" t="s">
        <v>190</v>
      </c>
      <c r="E9" s="41" t="s">
        <v>7</v>
      </c>
      <c r="F9" s="41" t="s">
        <v>8</v>
      </c>
      <c r="G9" s="41" t="s">
        <v>190</v>
      </c>
    </row>
    <row r="10" spans="1:256" ht="34.5" customHeight="1">
      <c r="A10" s="18" t="s">
        <v>9</v>
      </c>
      <c r="B10" s="23">
        <v>6447</v>
      </c>
      <c r="C10" s="23">
        <v>6257</v>
      </c>
      <c r="D10" s="24">
        <v>97.1</v>
      </c>
      <c r="E10" s="23">
        <v>6542</v>
      </c>
      <c r="F10" s="23">
        <v>6355</v>
      </c>
      <c r="G10" s="24">
        <v>97.1</v>
      </c>
    </row>
    <row r="11" spans="1:256" ht="31.5" customHeight="1">
      <c r="A11" s="90" t="s">
        <v>10</v>
      </c>
      <c r="B11" s="25">
        <v>6442</v>
      </c>
      <c r="C11" s="25">
        <v>6339</v>
      </c>
      <c r="D11" s="26">
        <v>98.4</v>
      </c>
      <c r="E11" s="25">
        <v>6538</v>
      </c>
      <c r="F11" s="25">
        <v>6347</v>
      </c>
      <c r="G11" s="26">
        <v>97.1</v>
      </c>
    </row>
    <row r="12" spans="1:256" ht="31.5" customHeight="1">
      <c r="A12" s="89"/>
      <c r="B12" s="91"/>
      <c r="C12" s="91"/>
      <c r="D12" s="98"/>
      <c r="E12" s="91"/>
      <c r="F12" s="91"/>
      <c r="G12" s="98"/>
      <c r="H12" s="15"/>
    </row>
    <row r="13" spans="1:256" ht="31.5" customHeight="1">
      <c r="A13" s="88" t="s">
        <v>202</v>
      </c>
      <c r="B13" s="92"/>
      <c r="C13" s="92"/>
      <c r="D13" s="93"/>
      <c r="E13" s="92"/>
      <c r="F13" s="92"/>
      <c r="G13" s="93"/>
    </row>
    <row r="14" spans="1:256" ht="30.65" customHeight="1">
      <c r="A14" s="94" t="s">
        <v>11</v>
      </c>
      <c r="B14" s="95" t="s">
        <v>187</v>
      </c>
      <c r="C14" s="96"/>
      <c r="D14" s="97"/>
      <c r="E14" s="95" t="s">
        <v>188</v>
      </c>
      <c r="F14" s="96"/>
      <c r="G14" s="97"/>
    </row>
    <row r="15" spans="1:256" ht="34" customHeight="1">
      <c r="A15" s="39"/>
      <c r="B15" s="40" t="s">
        <v>12</v>
      </c>
      <c r="C15" s="40" t="s">
        <v>13</v>
      </c>
      <c r="D15" s="40" t="s">
        <v>191</v>
      </c>
      <c r="E15" s="41" t="s">
        <v>12</v>
      </c>
      <c r="F15" s="41" t="s">
        <v>13</v>
      </c>
      <c r="G15" s="41" t="s">
        <v>191</v>
      </c>
    </row>
    <row r="16" spans="1:256" ht="31" customHeight="1">
      <c r="A16" s="18" t="s">
        <v>14</v>
      </c>
      <c r="B16" s="25">
        <v>10723554</v>
      </c>
      <c r="C16" s="25">
        <v>8563437</v>
      </c>
      <c r="D16" s="26">
        <v>79.900000000000006</v>
      </c>
      <c r="E16" s="25">
        <v>10653768</v>
      </c>
      <c r="F16" s="25">
        <v>8773058</v>
      </c>
      <c r="G16" s="26">
        <v>82.3</v>
      </c>
    </row>
    <row r="17" spans="1:27" ht="32.5" customHeight="1">
      <c r="A17" s="18" t="s">
        <v>15</v>
      </c>
      <c r="B17" s="25">
        <v>8350452</v>
      </c>
      <c r="C17" s="25">
        <v>4098547</v>
      </c>
      <c r="D17" s="26">
        <v>49.1</v>
      </c>
      <c r="E17" s="25">
        <v>8132906</v>
      </c>
      <c r="F17" s="25">
        <v>4305656</v>
      </c>
      <c r="G17" s="26">
        <v>52.9</v>
      </c>
    </row>
    <row r="18" spans="1:27" ht="31.5" customHeight="1">
      <c r="A18" s="18" t="s">
        <v>16</v>
      </c>
      <c r="B18" s="25">
        <v>625383</v>
      </c>
      <c r="C18" s="25">
        <v>218699</v>
      </c>
      <c r="D18" s="26">
        <v>35</v>
      </c>
      <c r="E18" s="25">
        <v>645285</v>
      </c>
      <c r="F18" s="25">
        <v>244629</v>
      </c>
      <c r="G18" s="26">
        <v>37.9</v>
      </c>
    </row>
    <row r="19" spans="1:27" ht="54" customHeight="1">
      <c r="A19" s="18" t="s">
        <v>17</v>
      </c>
      <c r="B19" s="25">
        <v>7590331</v>
      </c>
      <c r="C19" s="25">
        <v>3082598</v>
      </c>
      <c r="D19" s="26">
        <v>40.6</v>
      </c>
      <c r="E19" s="25">
        <v>7700420</v>
      </c>
      <c r="F19" s="25">
        <v>3515618</v>
      </c>
      <c r="G19" s="26">
        <v>45.654886356848067</v>
      </c>
    </row>
    <row r="20" spans="1:27" ht="30.65" customHeight="1">
      <c r="A20" s="18" t="s">
        <v>18</v>
      </c>
      <c r="B20" s="25">
        <v>3945634</v>
      </c>
      <c r="C20" s="25">
        <v>2462226</v>
      </c>
      <c r="D20" s="26">
        <v>62.4</v>
      </c>
      <c r="E20" s="25">
        <v>3849041</v>
      </c>
      <c r="F20" s="25">
        <v>2542756</v>
      </c>
      <c r="G20" s="26">
        <v>66.099999999999994</v>
      </c>
    </row>
    <row r="21" spans="1:27" ht="20.5" customHeight="1">
      <c r="A21" s="19" t="s">
        <v>19</v>
      </c>
      <c r="B21" s="25">
        <v>610163</v>
      </c>
      <c r="C21" s="25">
        <v>258197</v>
      </c>
      <c r="D21" s="26">
        <v>42.3</v>
      </c>
      <c r="E21" s="25">
        <v>617023</v>
      </c>
      <c r="F21" s="25">
        <v>300603</v>
      </c>
      <c r="G21" s="26">
        <v>48.7</v>
      </c>
    </row>
    <row r="22" spans="1:27" ht="21.65" customHeight="1">
      <c r="A22" s="19" t="s">
        <v>20</v>
      </c>
      <c r="B22" s="25">
        <v>636869</v>
      </c>
      <c r="C22" s="25">
        <v>287328</v>
      </c>
      <c r="D22" s="26">
        <v>45.1</v>
      </c>
      <c r="E22" s="25">
        <v>638992</v>
      </c>
      <c r="F22" s="25">
        <v>328554</v>
      </c>
      <c r="G22" s="26">
        <v>51.4</v>
      </c>
    </row>
    <row r="23" spans="1:27" ht="18">
      <c r="A23" s="99" t="s">
        <v>192</v>
      </c>
      <c r="B23" s="100"/>
    </row>
    <row r="24" spans="1:27">
      <c r="A24" s="9" t="s">
        <v>193</v>
      </c>
      <c r="B24" s="9"/>
      <c r="C24" s="9"/>
      <c r="D24" s="9"/>
      <c r="E24" s="9"/>
      <c r="F24" s="9"/>
      <c r="G24" s="9"/>
      <c r="H24" s="9"/>
      <c r="I24" s="9"/>
      <c r="J24" s="9"/>
      <c r="K24" s="9"/>
      <c r="L24" s="9"/>
      <c r="M24" s="9"/>
      <c r="N24" s="9"/>
      <c r="W24" s="5"/>
      <c r="X24" s="5"/>
      <c r="Y24" s="5"/>
      <c r="Z24" s="5"/>
      <c r="AA24" s="5"/>
    </row>
    <row r="25" spans="1:27">
      <c r="A25" s="9" t="s">
        <v>194</v>
      </c>
      <c r="B25" s="9"/>
      <c r="C25" s="9"/>
      <c r="D25" s="9"/>
      <c r="E25" s="9"/>
      <c r="F25" s="9"/>
      <c r="G25" s="9"/>
      <c r="H25" s="9"/>
      <c r="I25" s="9"/>
      <c r="J25" s="9"/>
      <c r="K25" s="9"/>
      <c r="L25" s="9"/>
      <c r="M25" s="9"/>
      <c r="N25" s="9"/>
      <c r="W25" s="5"/>
      <c r="X25" s="5"/>
      <c r="Y25" s="5"/>
      <c r="Z25" s="5"/>
      <c r="AA25" s="5"/>
    </row>
    <row r="26" spans="1:27">
      <c r="A26" s="9" t="s">
        <v>199</v>
      </c>
      <c r="B26" s="9"/>
      <c r="C26" s="9"/>
      <c r="D26" s="9"/>
      <c r="E26" s="9"/>
      <c r="F26" s="9"/>
      <c r="G26" s="9"/>
      <c r="H26" s="9"/>
      <c r="I26" s="9"/>
      <c r="J26" s="9"/>
      <c r="K26" s="9"/>
      <c r="L26" s="9"/>
      <c r="M26" s="9"/>
      <c r="N26" s="9"/>
      <c r="O26" s="9"/>
      <c r="P26" s="9"/>
      <c r="Q26" s="9"/>
      <c r="R26" s="9"/>
      <c r="W26" s="5"/>
      <c r="X26" s="5"/>
      <c r="Y26" s="5"/>
      <c r="Z26" s="5"/>
      <c r="AA26" s="5"/>
    </row>
    <row r="27" spans="1:27">
      <c r="A27" s="9" t="s">
        <v>182</v>
      </c>
      <c r="B27" s="9"/>
      <c r="C27" s="9"/>
      <c r="D27" s="9"/>
      <c r="E27" s="9"/>
      <c r="F27" s="9"/>
      <c r="G27" s="9"/>
      <c r="H27" s="9"/>
      <c r="I27" s="9"/>
      <c r="J27" s="9"/>
      <c r="K27" s="9"/>
      <c r="L27" s="9"/>
      <c r="M27" s="9"/>
      <c r="N27" s="9"/>
      <c r="O27" s="9"/>
      <c r="P27" s="9"/>
      <c r="Q27" s="9"/>
      <c r="R27" s="9"/>
      <c r="W27" s="5"/>
      <c r="X27" s="5"/>
      <c r="Y27" s="5"/>
      <c r="Z27" s="5"/>
      <c r="AA27" s="5"/>
    </row>
    <row r="28" spans="1:27">
      <c r="A28" s="10" t="s">
        <v>184</v>
      </c>
      <c r="B28" s="9"/>
      <c r="C28" s="9"/>
      <c r="D28" s="9"/>
      <c r="E28" s="9"/>
      <c r="F28" s="9"/>
      <c r="G28" s="9"/>
      <c r="H28" s="9"/>
      <c r="I28" s="9"/>
      <c r="J28" s="9"/>
      <c r="K28" s="9"/>
      <c r="L28" s="9"/>
      <c r="M28" s="9"/>
      <c r="N28" s="9"/>
      <c r="O28" s="9"/>
      <c r="P28" s="9"/>
      <c r="Q28" s="9"/>
      <c r="R28" s="9"/>
      <c r="W28" s="5"/>
      <c r="X28" s="5"/>
      <c r="Y28" s="5"/>
      <c r="Z28" s="5"/>
      <c r="AA28" s="5"/>
    </row>
    <row r="29" spans="1:27">
      <c r="A29" s="9" t="s">
        <v>2</v>
      </c>
      <c r="B29" s="9"/>
      <c r="C29" s="9"/>
      <c r="D29" s="9"/>
      <c r="E29" s="9"/>
      <c r="F29" s="9"/>
      <c r="G29" s="9"/>
      <c r="H29" s="9"/>
      <c r="I29" s="9"/>
      <c r="J29" s="9"/>
      <c r="K29" s="9"/>
      <c r="L29" s="9"/>
      <c r="M29" s="9"/>
      <c r="N29" s="9"/>
      <c r="O29" s="9"/>
      <c r="P29" s="9"/>
      <c r="Q29" s="9"/>
      <c r="R29" s="9"/>
      <c r="W29" s="5"/>
      <c r="X29" s="5"/>
      <c r="Y29" s="5"/>
      <c r="Z29" s="5"/>
      <c r="AA29" s="5"/>
    </row>
    <row r="30" spans="1:27">
      <c r="A30" s="9" t="s">
        <v>185</v>
      </c>
      <c r="B30" s="9"/>
      <c r="C30" s="9"/>
      <c r="D30" s="9"/>
      <c r="E30" s="9"/>
      <c r="F30" s="9"/>
      <c r="G30" s="9"/>
      <c r="H30" s="9"/>
      <c r="I30" s="9"/>
      <c r="J30" s="9"/>
      <c r="K30" s="9"/>
      <c r="L30" s="9"/>
      <c r="M30" s="9"/>
      <c r="N30" s="9"/>
      <c r="O30" s="9"/>
      <c r="P30" s="9"/>
      <c r="Q30" s="9"/>
      <c r="R30" s="9"/>
      <c r="W30" s="5"/>
      <c r="X30" s="5"/>
      <c r="Y30" s="5"/>
      <c r="Z30" s="5"/>
      <c r="AA30" s="5"/>
    </row>
    <row r="31" spans="1:27">
      <c r="A31" s="9" t="s">
        <v>200</v>
      </c>
      <c r="B31" s="9"/>
      <c r="C31" s="9"/>
      <c r="D31" s="9"/>
      <c r="E31" s="9"/>
      <c r="F31" s="9"/>
      <c r="G31" s="9"/>
      <c r="H31" s="9"/>
      <c r="I31" s="9"/>
      <c r="J31" s="9"/>
      <c r="K31" s="9"/>
      <c r="L31" s="9"/>
      <c r="M31" s="9"/>
      <c r="N31" s="9"/>
      <c r="O31" s="9"/>
      <c r="P31" s="9"/>
      <c r="Q31" s="9"/>
      <c r="R31" s="11"/>
      <c r="W31" s="5"/>
      <c r="X31" s="5"/>
      <c r="Y31" s="5"/>
      <c r="Z31" s="5"/>
      <c r="AA31" s="5"/>
    </row>
    <row r="32" spans="1:27">
      <c r="A32" s="9" t="s">
        <v>3</v>
      </c>
      <c r="B32" s="9"/>
      <c r="C32" s="9"/>
      <c r="D32" s="9"/>
      <c r="E32" s="9"/>
      <c r="F32" s="9"/>
      <c r="G32" s="9"/>
      <c r="H32" s="9"/>
      <c r="I32" s="9"/>
      <c r="J32" s="9"/>
      <c r="K32" s="9"/>
      <c r="L32" s="9"/>
      <c r="M32" s="9"/>
      <c r="N32" s="9"/>
      <c r="W32" s="5"/>
      <c r="X32" s="5"/>
      <c r="Y32" s="5"/>
      <c r="Z32" s="5"/>
      <c r="AA32" s="5"/>
    </row>
  </sheetData>
  <hyperlinks>
    <hyperlink ref="A28" r:id="rId1" display="https://www.gov.uk/government/publications/national-flu-immunisation-programme-plan/national-flu-immunisation-programme-2021-to-2022-letter" xr:uid="{09A76E68-660C-4235-BF3B-CCE663968BA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8A695-2BBD-4F9A-B6C0-3F088C33F4C1}">
  <dimension ref="A1:BG168"/>
  <sheetViews>
    <sheetView topLeftCell="A49" zoomScale="60" zoomScaleNormal="60" workbookViewId="0">
      <selection activeCell="D75" sqref="D75"/>
    </sheetView>
  </sheetViews>
  <sheetFormatPr defaultRowHeight="14.5"/>
  <cols>
    <col min="1" max="2" width="30.6328125" customWidth="1"/>
    <col min="3" max="3" width="30.7265625" customWidth="1"/>
    <col min="4" max="4" width="45.26953125" customWidth="1"/>
    <col min="5" max="5" width="54.26953125" customWidth="1"/>
    <col min="6" max="6" width="60.7265625" customWidth="1"/>
    <col min="7" max="7" width="43.36328125" customWidth="1"/>
    <col min="8" max="8" width="43.90625" customWidth="1"/>
    <col min="9" max="9" width="55" customWidth="1"/>
    <col min="10" max="10" width="55.90625" customWidth="1"/>
    <col min="11" max="11" width="56.36328125" customWidth="1"/>
    <col min="12" max="12" width="68.1796875" customWidth="1"/>
    <col min="13" max="13" width="53.453125" customWidth="1"/>
    <col min="14" max="14" width="53.1796875" customWidth="1"/>
    <col min="15" max="15" width="65.08984375" customWidth="1"/>
    <col min="16" max="16" width="93.81640625" customWidth="1"/>
    <col min="17" max="17" width="94.36328125" customWidth="1"/>
    <col min="18" max="18" width="105.453125" customWidth="1"/>
    <col min="19" max="19" width="88" customWidth="1"/>
    <col min="20" max="20" width="88.36328125" customWidth="1"/>
    <col min="21" max="21" width="99.54296875" customWidth="1"/>
    <col min="22" max="22" width="65.1796875" customWidth="1"/>
    <col min="23" max="23" width="65.7265625" customWidth="1"/>
    <col min="24" max="24" width="76.81640625" customWidth="1"/>
  </cols>
  <sheetData>
    <row r="1" spans="1:59" ht="21">
      <c r="A1" s="82" t="s">
        <v>204</v>
      </c>
      <c r="B1" s="82"/>
      <c r="C1" s="79"/>
      <c r="D1" s="79"/>
      <c r="E1" s="79"/>
      <c r="F1" s="83"/>
      <c r="G1" s="79"/>
      <c r="H1" s="79"/>
      <c r="I1" s="79"/>
      <c r="J1" s="79"/>
      <c r="L1" s="7"/>
      <c r="M1" s="7"/>
      <c r="N1" s="7"/>
      <c r="O1" s="7"/>
    </row>
    <row r="2" spans="1:59" ht="15.5">
      <c r="A2" s="13" t="s">
        <v>189</v>
      </c>
      <c r="B2" s="13"/>
      <c r="C2" s="8"/>
      <c r="D2" s="8"/>
      <c r="E2" s="8"/>
      <c r="F2" s="8"/>
      <c r="G2" s="8"/>
      <c r="H2" s="8"/>
      <c r="I2" s="8"/>
      <c r="J2" s="8"/>
      <c r="K2" s="8"/>
      <c r="L2" s="8"/>
      <c r="M2" s="8"/>
      <c r="N2" s="8"/>
      <c r="O2" s="8"/>
      <c r="X2" s="5"/>
      <c r="Y2" s="5"/>
      <c r="Z2" s="5"/>
      <c r="AA2" s="5"/>
      <c r="AB2" s="5"/>
    </row>
    <row r="3" spans="1:59">
      <c r="A3" s="9" t="s">
        <v>198</v>
      </c>
      <c r="B3" s="9"/>
      <c r="C3" s="9"/>
      <c r="L3" s="7"/>
      <c r="M3" s="7"/>
      <c r="N3" s="7"/>
      <c r="O3" s="7"/>
      <c r="X3" s="5"/>
      <c r="Y3" s="5"/>
      <c r="Z3" s="5"/>
      <c r="AA3" s="5"/>
      <c r="AB3" s="5"/>
    </row>
    <row r="4" spans="1:59">
      <c r="A4" s="9" t="s">
        <v>181</v>
      </c>
      <c r="B4" s="9"/>
      <c r="C4" s="9"/>
      <c r="D4" s="45"/>
      <c r="E4" s="45"/>
      <c r="F4" s="45"/>
      <c r="G4" s="45"/>
      <c r="H4" s="45"/>
      <c r="I4" s="45"/>
      <c r="J4" s="45"/>
      <c r="K4" s="45"/>
      <c r="L4" s="7"/>
      <c r="M4" s="7"/>
      <c r="N4" s="7"/>
      <c r="O4" s="7"/>
      <c r="X4" s="5"/>
      <c r="Y4" s="5"/>
      <c r="Z4" s="5"/>
      <c r="AA4" s="5"/>
      <c r="AB4" s="5"/>
    </row>
    <row r="5" spans="1:59">
      <c r="A5" s="9" t="s">
        <v>4</v>
      </c>
      <c r="B5" s="9"/>
      <c r="C5" s="9"/>
      <c r="D5" s="45"/>
      <c r="E5" s="45"/>
      <c r="F5" s="45"/>
      <c r="G5" s="45"/>
      <c r="H5" s="45"/>
      <c r="I5" s="45"/>
      <c r="J5" s="45"/>
      <c r="K5" s="45"/>
      <c r="L5" s="7"/>
      <c r="M5" s="7"/>
      <c r="N5" s="7"/>
      <c r="O5" s="7"/>
      <c r="X5" s="5"/>
      <c r="Y5" s="5"/>
      <c r="Z5" s="5"/>
      <c r="AA5" s="5"/>
      <c r="AB5" s="5"/>
    </row>
    <row r="6" spans="1:59">
      <c r="A6" s="9" t="s">
        <v>5</v>
      </c>
      <c r="B6" s="9"/>
      <c r="C6" s="9"/>
      <c r="D6" s="45"/>
      <c r="E6" s="45"/>
      <c r="F6" s="45"/>
      <c r="G6" s="45"/>
      <c r="H6" s="45"/>
      <c r="I6" s="45"/>
      <c r="J6" s="45"/>
      <c r="K6" s="45"/>
      <c r="L6" s="7"/>
      <c r="M6" s="7"/>
      <c r="N6" s="7"/>
      <c r="O6" s="7"/>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row>
    <row r="7" spans="1:59">
      <c r="A7" s="12"/>
      <c r="B7" s="12"/>
      <c r="C7" s="12"/>
      <c r="L7" s="7"/>
      <c r="M7" s="7"/>
      <c r="N7" s="7"/>
      <c r="O7" s="7"/>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row>
    <row r="8" spans="1:59" ht="71.5" customHeight="1" thickBot="1">
      <c r="A8" s="133" t="s">
        <v>21</v>
      </c>
      <c r="B8" s="202" t="s">
        <v>234</v>
      </c>
      <c r="C8" s="132" t="s">
        <v>22</v>
      </c>
      <c r="D8" s="112" t="s">
        <v>206</v>
      </c>
      <c r="E8" s="112" t="s">
        <v>207</v>
      </c>
      <c r="F8" s="112" t="s">
        <v>208</v>
      </c>
      <c r="G8" s="112" t="s">
        <v>209</v>
      </c>
      <c r="H8" s="112" t="s">
        <v>210</v>
      </c>
      <c r="I8" s="112" t="s">
        <v>211</v>
      </c>
      <c r="J8" s="112" t="s">
        <v>212</v>
      </c>
      <c r="K8" s="112" t="s">
        <v>213</v>
      </c>
      <c r="L8" s="112" t="s">
        <v>214</v>
      </c>
      <c r="M8" s="112" t="s">
        <v>215</v>
      </c>
      <c r="N8" s="112" t="s">
        <v>216</v>
      </c>
      <c r="O8" s="112" t="s">
        <v>217</v>
      </c>
      <c r="P8" s="112" t="s">
        <v>218</v>
      </c>
      <c r="Q8" s="112" t="s">
        <v>219</v>
      </c>
      <c r="R8" s="112" t="s">
        <v>220</v>
      </c>
      <c r="S8" s="112" t="s">
        <v>221</v>
      </c>
      <c r="T8" s="112" t="s">
        <v>222</v>
      </c>
      <c r="U8" s="112" t="s">
        <v>223</v>
      </c>
      <c r="V8" s="112" t="s">
        <v>224</v>
      </c>
      <c r="W8" s="112" t="s">
        <v>225</v>
      </c>
      <c r="X8" s="113" t="s">
        <v>226</v>
      </c>
    </row>
    <row r="9" spans="1:59" ht="34.5" customHeight="1">
      <c r="A9" s="195" t="s">
        <v>23</v>
      </c>
      <c r="B9" s="203" t="str">
        <f>INDEX(Sheet2!B$13:B$169, MATCH(MainGP_LAs!$C9,Sheet2!$C$13:$C$169,0))</f>
        <v>E06000047</v>
      </c>
      <c r="C9" s="198" t="s">
        <v>24</v>
      </c>
      <c r="D9" s="102">
        <v>61</v>
      </c>
      <c r="E9" s="27">
        <v>57</v>
      </c>
      <c r="F9" s="28">
        <v>93.4</v>
      </c>
      <c r="G9" s="27">
        <v>105983</v>
      </c>
      <c r="H9" s="27">
        <v>88640</v>
      </c>
      <c r="I9" s="28">
        <v>83.6</v>
      </c>
      <c r="J9" s="27">
        <v>76824</v>
      </c>
      <c r="K9" s="27">
        <v>41529</v>
      </c>
      <c r="L9" s="28">
        <v>54.1</v>
      </c>
      <c r="M9" s="27">
        <v>4661</v>
      </c>
      <c r="N9" s="27">
        <v>1668</v>
      </c>
      <c r="O9" s="28">
        <v>35.799999999999997</v>
      </c>
      <c r="P9" s="27">
        <v>67890</v>
      </c>
      <c r="Q9" s="27">
        <v>32276</v>
      </c>
      <c r="R9" s="28">
        <v>47.5</v>
      </c>
      <c r="S9" s="27">
        <v>38686</v>
      </c>
      <c r="T9" s="27">
        <v>26046</v>
      </c>
      <c r="U9" s="28">
        <v>67.3</v>
      </c>
      <c r="V9" s="27">
        <v>114534</v>
      </c>
      <c r="W9" s="27">
        <v>40684</v>
      </c>
      <c r="X9" s="29">
        <v>35.5</v>
      </c>
    </row>
    <row r="10" spans="1:59" ht="15.5">
      <c r="A10" s="196" t="s">
        <v>23</v>
      </c>
      <c r="B10" s="204" t="str">
        <f>INDEX(Sheet2!B$13:B$169, MATCH(MainGP_LAs!$C10,Sheet2!$C$13:$C$169,0))</f>
        <v>E06000005</v>
      </c>
      <c r="C10" s="199" t="s">
        <v>25</v>
      </c>
      <c r="D10" s="103">
        <v>11</v>
      </c>
      <c r="E10" s="30">
        <v>11</v>
      </c>
      <c r="F10" s="31">
        <v>100</v>
      </c>
      <c r="G10" s="30">
        <v>22867</v>
      </c>
      <c r="H10" s="30">
        <v>18740</v>
      </c>
      <c r="I10" s="31">
        <v>82</v>
      </c>
      <c r="J10" s="30">
        <v>16888</v>
      </c>
      <c r="K10" s="30">
        <v>8337</v>
      </c>
      <c r="L10" s="31">
        <v>49.4</v>
      </c>
      <c r="M10" s="30">
        <v>952</v>
      </c>
      <c r="N10" s="30">
        <v>326</v>
      </c>
      <c r="O10" s="31">
        <v>34.200000000000003</v>
      </c>
      <c r="P10" s="30">
        <v>15260</v>
      </c>
      <c r="Q10" s="30">
        <v>6126</v>
      </c>
      <c r="R10" s="31">
        <v>40.1</v>
      </c>
      <c r="S10" s="30">
        <v>7947</v>
      </c>
      <c r="T10" s="30">
        <v>5009</v>
      </c>
      <c r="U10" s="31">
        <v>63</v>
      </c>
      <c r="V10" s="30">
        <v>23205</v>
      </c>
      <c r="W10" s="30">
        <v>7835</v>
      </c>
      <c r="X10" s="32">
        <v>33.799999999999997</v>
      </c>
    </row>
    <row r="11" spans="1:59" ht="15.5">
      <c r="A11" s="196" t="s">
        <v>23</v>
      </c>
      <c r="B11" s="204" t="str">
        <f>INDEX(Sheet2!B$13:B$169, MATCH(MainGP_LAs!$C11,Sheet2!$C$13:$C$169,0))</f>
        <v>E08000020</v>
      </c>
      <c r="C11" s="199" t="s">
        <v>26</v>
      </c>
      <c r="D11" s="103">
        <v>29</v>
      </c>
      <c r="E11" s="30">
        <v>26</v>
      </c>
      <c r="F11" s="31">
        <v>89.7</v>
      </c>
      <c r="G11" s="30">
        <v>41866</v>
      </c>
      <c r="H11" s="30">
        <v>34343</v>
      </c>
      <c r="I11" s="31">
        <v>82</v>
      </c>
      <c r="J11" s="30">
        <v>33769</v>
      </c>
      <c r="K11" s="30">
        <v>17748</v>
      </c>
      <c r="L11" s="31">
        <v>52.6</v>
      </c>
      <c r="M11" s="30">
        <v>2229</v>
      </c>
      <c r="N11" s="30">
        <v>839</v>
      </c>
      <c r="O11" s="31">
        <v>37.6</v>
      </c>
      <c r="P11" s="30">
        <v>26080</v>
      </c>
      <c r="Q11" s="30">
        <v>10360</v>
      </c>
      <c r="R11" s="31">
        <v>39.700000000000003</v>
      </c>
      <c r="S11" s="30">
        <v>16460</v>
      </c>
      <c r="T11" s="30">
        <v>10552</v>
      </c>
      <c r="U11" s="31">
        <v>64.099999999999994</v>
      </c>
      <c r="V11" s="30">
        <v>42154</v>
      </c>
      <c r="W11" s="30">
        <v>15750</v>
      </c>
      <c r="X11" s="32">
        <v>37.4</v>
      </c>
    </row>
    <row r="12" spans="1:59" ht="15.5">
      <c r="A12" s="196" t="s">
        <v>23</v>
      </c>
      <c r="B12" s="204" t="str">
        <f>INDEX(Sheet2!B$13:B$169, MATCH(MainGP_LAs!$C12,Sheet2!$C$13:$C$169,0))</f>
        <v>E06000001</v>
      </c>
      <c r="C12" s="199" t="s">
        <v>27</v>
      </c>
      <c r="D12" s="103">
        <v>11</v>
      </c>
      <c r="E12" s="30">
        <v>11</v>
      </c>
      <c r="F12" s="31">
        <v>100</v>
      </c>
      <c r="G12" s="30">
        <v>19280</v>
      </c>
      <c r="H12" s="30">
        <v>15293</v>
      </c>
      <c r="I12" s="31">
        <v>79.3</v>
      </c>
      <c r="J12" s="30">
        <v>14823</v>
      </c>
      <c r="K12" s="30">
        <v>6988</v>
      </c>
      <c r="L12" s="31">
        <v>47.1</v>
      </c>
      <c r="M12" s="30">
        <v>994</v>
      </c>
      <c r="N12" s="30">
        <v>421</v>
      </c>
      <c r="O12" s="31">
        <v>42.4</v>
      </c>
      <c r="P12" s="30">
        <v>13046</v>
      </c>
      <c r="Q12" s="30">
        <v>4839</v>
      </c>
      <c r="R12" s="31">
        <v>37.1</v>
      </c>
      <c r="S12" s="30">
        <v>7629</v>
      </c>
      <c r="T12" s="30">
        <v>4543</v>
      </c>
      <c r="U12" s="31">
        <v>59.5</v>
      </c>
      <c r="V12" s="30">
        <v>20803</v>
      </c>
      <c r="W12" s="30">
        <v>6127</v>
      </c>
      <c r="X12" s="32">
        <v>29.5</v>
      </c>
    </row>
    <row r="13" spans="1:59" ht="15.5">
      <c r="A13" s="196" t="s">
        <v>23</v>
      </c>
      <c r="B13" s="204" t="str">
        <f>INDEX(Sheet2!B$13:B$169, MATCH(MainGP_LAs!$C13,Sheet2!$C$13:$C$169,0))</f>
        <v>E06000002</v>
      </c>
      <c r="C13" s="199" t="s">
        <v>28</v>
      </c>
      <c r="D13" s="103">
        <v>21</v>
      </c>
      <c r="E13" s="30">
        <v>21</v>
      </c>
      <c r="F13" s="31">
        <v>100</v>
      </c>
      <c r="G13" s="30">
        <v>26948</v>
      </c>
      <c r="H13" s="30">
        <v>21165</v>
      </c>
      <c r="I13" s="31">
        <v>78.5</v>
      </c>
      <c r="J13" s="30">
        <v>23698</v>
      </c>
      <c r="K13" s="30">
        <v>9940</v>
      </c>
      <c r="L13" s="31">
        <v>41.9</v>
      </c>
      <c r="M13" s="30">
        <v>1933</v>
      </c>
      <c r="N13" s="30">
        <v>489</v>
      </c>
      <c r="O13" s="31">
        <v>25.3</v>
      </c>
      <c r="P13" s="30">
        <v>18449</v>
      </c>
      <c r="Q13" s="30">
        <v>6856</v>
      </c>
      <c r="R13" s="31">
        <v>37.200000000000003</v>
      </c>
      <c r="S13" s="30">
        <v>10932</v>
      </c>
      <c r="T13" s="30">
        <v>6193</v>
      </c>
      <c r="U13" s="31">
        <v>56.7</v>
      </c>
      <c r="V13" s="30">
        <v>29787</v>
      </c>
      <c r="W13" s="30">
        <v>7214</v>
      </c>
      <c r="X13" s="32">
        <v>24.2</v>
      </c>
    </row>
    <row r="14" spans="1:59" ht="15.5">
      <c r="A14" s="196" t="s">
        <v>23</v>
      </c>
      <c r="B14" s="204" t="str">
        <f>INDEX(Sheet2!B$13:B$169, MATCH(MainGP_LAs!$C14,Sheet2!$C$13:$C$169,0))</f>
        <v>E08000021</v>
      </c>
      <c r="C14" s="199" t="s">
        <v>29</v>
      </c>
      <c r="D14" s="103">
        <v>31</v>
      </c>
      <c r="E14" s="30">
        <v>31</v>
      </c>
      <c r="F14" s="31">
        <v>100</v>
      </c>
      <c r="G14" s="30">
        <v>46596</v>
      </c>
      <c r="H14" s="30">
        <v>37675</v>
      </c>
      <c r="I14" s="31">
        <v>80.900000000000006</v>
      </c>
      <c r="J14" s="30">
        <v>46072</v>
      </c>
      <c r="K14" s="30">
        <v>22330</v>
      </c>
      <c r="L14" s="31">
        <v>48.5</v>
      </c>
      <c r="M14" s="30">
        <v>3497</v>
      </c>
      <c r="N14" s="30">
        <v>1135</v>
      </c>
      <c r="O14" s="31">
        <v>32.5</v>
      </c>
      <c r="P14" s="30">
        <v>32394</v>
      </c>
      <c r="Q14" s="30">
        <v>13564</v>
      </c>
      <c r="R14" s="31">
        <v>41.9</v>
      </c>
      <c r="S14" s="30">
        <v>20092</v>
      </c>
      <c r="T14" s="30">
        <v>12630</v>
      </c>
      <c r="U14" s="31">
        <v>62.9</v>
      </c>
      <c r="V14" s="30">
        <v>48141</v>
      </c>
      <c r="W14" s="30">
        <v>18010</v>
      </c>
      <c r="X14" s="32">
        <v>37.4</v>
      </c>
    </row>
    <row r="15" spans="1:59" ht="15.5">
      <c r="A15" s="196" t="s">
        <v>23</v>
      </c>
      <c r="B15" s="204" t="str">
        <f>INDEX(Sheet2!B$13:B$169, MATCH(MainGP_LAs!$C15,Sheet2!$C$13:$C$169,0))</f>
        <v>E08000022</v>
      </c>
      <c r="C15" s="199" t="s">
        <v>30</v>
      </c>
      <c r="D15" s="103">
        <v>23</v>
      </c>
      <c r="E15" s="30">
        <v>22</v>
      </c>
      <c r="F15" s="31">
        <v>95.7</v>
      </c>
      <c r="G15" s="30">
        <v>40026</v>
      </c>
      <c r="H15" s="30">
        <v>33508</v>
      </c>
      <c r="I15" s="31">
        <v>83.7</v>
      </c>
      <c r="J15" s="30">
        <v>29116</v>
      </c>
      <c r="K15" s="30">
        <v>15875</v>
      </c>
      <c r="L15" s="31">
        <v>54.5</v>
      </c>
      <c r="M15" s="30">
        <v>1964</v>
      </c>
      <c r="N15" s="30">
        <v>832</v>
      </c>
      <c r="O15" s="31">
        <v>42.4</v>
      </c>
      <c r="P15" s="30">
        <v>25681</v>
      </c>
      <c r="Q15" s="30">
        <v>12764</v>
      </c>
      <c r="R15" s="31">
        <v>49.7</v>
      </c>
      <c r="S15" s="30">
        <v>14302</v>
      </c>
      <c r="T15" s="30">
        <v>9651</v>
      </c>
      <c r="U15" s="31">
        <v>67.5</v>
      </c>
      <c r="V15" s="30">
        <v>45436</v>
      </c>
      <c r="W15" s="30">
        <v>16293</v>
      </c>
      <c r="X15" s="32">
        <v>35.9</v>
      </c>
    </row>
    <row r="16" spans="1:59" ht="15.5">
      <c r="A16" s="196" t="s">
        <v>23</v>
      </c>
      <c r="B16" s="204" t="str">
        <f>INDEX(Sheet2!B$13:B$169, MATCH(MainGP_LAs!$C16,Sheet2!$C$13:$C$169,0))</f>
        <v>E06000048</v>
      </c>
      <c r="C16" s="199" t="s">
        <v>31</v>
      </c>
      <c r="D16" s="103">
        <v>36</v>
      </c>
      <c r="E16" s="30">
        <v>32</v>
      </c>
      <c r="F16" s="31">
        <v>88.9</v>
      </c>
      <c r="G16" s="30">
        <v>69566</v>
      </c>
      <c r="H16" s="30">
        <v>59550</v>
      </c>
      <c r="I16" s="31">
        <v>85.6</v>
      </c>
      <c r="J16" s="30">
        <v>38913</v>
      </c>
      <c r="K16" s="30">
        <v>23110</v>
      </c>
      <c r="L16" s="31">
        <v>59.4</v>
      </c>
      <c r="M16" s="30">
        <v>2361</v>
      </c>
      <c r="N16" s="30">
        <v>908</v>
      </c>
      <c r="O16" s="31">
        <v>38.5</v>
      </c>
      <c r="P16" s="30">
        <v>39143</v>
      </c>
      <c r="Q16" s="30">
        <v>21148</v>
      </c>
      <c r="R16" s="31">
        <v>54</v>
      </c>
      <c r="S16" s="30">
        <v>20780</v>
      </c>
      <c r="T16" s="30">
        <v>14871</v>
      </c>
      <c r="U16" s="31">
        <v>71.599999999999994</v>
      </c>
      <c r="V16" s="30">
        <v>75781</v>
      </c>
      <c r="W16" s="30">
        <v>28031</v>
      </c>
      <c r="X16" s="32">
        <v>37</v>
      </c>
    </row>
    <row r="17" spans="1:24" ht="15.5">
      <c r="A17" s="196" t="s">
        <v>23</v>
      </c>
      <c r="B17" s="204" t="str">
        <f>INDEX(Sheet2!B$13:B$169, MATCH(MainGP_LAs!$C17,Sheet2!$C$13:$C$169,0))</f>
        <v>E06000003</v>
      </c>
      <c r="C17" s="199" t="s">
        <v>32</v>
      </c>
      <c r="D17" s="103">
        <v>16</v>
      </c>
      <c r="E17" s="30">
        <v>16</v>
      </c>
      <c r="F17" s="31">
        <v>100</v>
      </c>
      <c r="G17" s="30">
        <v>31259</v>
      </c>
      <c r="H17" s="30">
        <v>26362</v>
      </c>
      <c r="I17" s="31">
        <v>84.3</v>
      </c>
      <c r="J17" s="30">
        <v>21285</v>
      </c>
      <c r="K17" s="30">
        <v>11120</v>
      </c>
      <c r="L17" s="31">
        <v>52.2</v>
      </c>
      <c r="M17" s="30">
        <v>1405</v>
      </c>
      <c r="N17" s="30">
        <v>491</v>
      </c>
      <c r="O17" s="31">
        <v>34.9</v>
      </c>
      <c r="P17" s="30">
        <v>19102</v>
      </c>
      <c r="Q17" s="30">
        <v>8650</v>
      </c>
      <c r="R17" s="31">
        <v>45.3</v>
      </c>
      <c r="S17" s="30">
        <v>10832</v>
      </c>
      <c r="T17" s="30">
        <v>7121</v>
      </c>
      <c r="U17" s="31">
        <v>65.7</v>
      </c>
      <c r="V17" s="30">
        <v>30033</v>
      </c>
      <c r="W17" s="30">
        <v>10458</v>
      </c>
      <c r="X17" s="32">
        <v>34.799999999999997</v>
      </c>
    </row>
    <row r="18" spans="1:24" ht="15.5">
      <c r="A18" s="196" t="s">
        <v>23</v>
      </c>
      <c r="B18" s="204" t="str">
        <f>INDEX(Sheet2!B$13:B$169, MATCH(MainGP_LAs!$C18,Sheet2!$C$13:$C$169,0))</f>
        <v>E08000023</v>
      </c>
      <c r="C18" s="199" t="s">
        <v>33</v>
      </c>
      <c r="D18" s="103">
        <v>21</v>
      </c>
      <c r="E18" s="30">
        <v>21</v>
      </c>
      <c r="F18" s="31">
        <v>100</v>
      </c>
      <c r="G18" s="30">
        <v>32560</v>
      </c>
      <c r="H18" s="30">
        <v>26156</v>
      </c>
      <c r="I18" s="31">
        <v>80.3</v>
      </c>
      <c r="J18" s="30">
        <v>26065</v>
      </c>
      <c r="K18" s="30">
        <v>13311</v>
      </c>
      <c r="L18" s="31">
        <v>51.1</v>
      </c>
      <c r="M18" s="30">
        <v>1997</v>
      </c>
      <c r="N18" s="30">
        <v>684</v>
      </c>
      <c r="O18" s="31">
        <v>34.299999999999997</v>
      </c>
      <c r="P18" s="30">
        <v>20890</v>
      </c>
      <c r="Q18" s="30">
        <v>8087</v>
      </c>
      <c r="R18" s="31">
        <v>38.700000000000003</v>
      </c>
      <c r="S18" s="30">
        <v>12758</v>
      </c>
      <c r="T18" s="30">
        <v>8109</v>
      </c>
      <c r="U18" s="31">
        <v>63.6</v>
      </c>
      <c r="V18" s="30">
        <v>24154</v>
      </c>
      <c r="W18" s="30">
        <v>7803</v>
      </c>
      <c r="X18" s="32">
        <v>32.299999999999997</v>
      </c>
    </row>
    <row r="19" spans="1:24" ht="15.5">
      <c r="A19" s="196" t="s">
        <v>23</v>
      </c>
      <c r="B19" s="204" t="str">
        <f>INDEX(Sheet2!B$13:B$169, MATCH(MainGP_LAs!$C19,Sheet2!$C$13:$C$169,0))</f>
        <v>E06000004</v>
      </c>
      <c r="C19" s="199" t="s">
        <v>34</v>
      </c>
      <c r="D19" s="103">
        <v>21</v>
      </c>
      <c r="E19" s="30">
        <v>19</v>
      </c>
      <c r="F19" s="31">
        <v>90.5</v>
      </c>
      <c r="G19" s="30">
        <v>33815</v>
      </c>
      <c r="H19" s="30">
        <v>27868</v>
      </c>
      <c r="I19" s="31">
        <v>82.4</v>
      </c>
      <c r="J19" s="30">
        <v>27163</v>
      </c>
      <c r="K19" s="30">
        <v>13832</v>
      </c>
      <c r="L19" s="31">
        <v>50.9</v>
      </c>
      <c r="M19" s="30">
        <v>1892</v>
      </c>
      <c r="N19" s="30">
        <v>726</v>
      </c>
      <c r="O19" s="31">
        <v>38.4</v>
      </c>
      <c r="P19" s="30">
        <v>23324</v>
      </c>
      <c r="Q19" s="30">
        <v>9769</v>
      </c>
      <c r="R19" s="31">
        <v>41.9</v>
      </c>
      <c r="S19" s="30">
        <v>12813</v>
      </c>
      <c r="T19" s="30">
        <v>8275</v>
      </c>
      <c r="U19" s="31">
        <v>64.599999999999994</v>
      </c>
      <c r="V19" s="30">
        <v>41821</v>
      </c>
      <c r="W19" s="30">
        <v>13326</v>
      </c>
      <c r="X19" s="32">
        <v>31.9</v>
      </c>
    </row>
    <row r="20" spans="1:24" ht="16" thickBot="1">
      <c r="A20" s="197" t="s">
        <v>23</v>
      </c>
      <c r="B20" s="205" t="str">
        <f>INDEX(Sheet2!B$13:B$169, MATCH(MainGP_LAs!$C20,Sheet2!$C$13:$C$169,0))</f>
        <v>E08000024</v>
      </c>
      <c r="C20" s="200" t="s">
        <v>35</v>
      </c>
      <c r="D20" s="104">
        <v>38</v>
      </c>
      <c r="E20" s="33">
        <v>38</v>
      </c>
      <c r="F20" s="34">
        <v>100</v>
      </c>
      <c r="G20" s="33">
        <v>57742</v>
      </c>
      <c r="H20" s="33">
        <v>46782</v>
      </c>
      <c r="I20" s="34">
        <v>81</v>
      </c>
      <c r="J20" s="33">
        <v>48712</v>
      </c>
      <c r="K20" s="33">
        <v>24015</v>
      </c>
      <c r="L20" s="34">
        <v>49.3</v>
      </c>
      <c r="M20" s="33">
        <v>3057</v>
      </c>
      <c r="N20" s="33">
        <v>985</v>
      </c>
      <c r="O20" s="34">
        <v>32.200000000000003</v>
      </c>
      <c r="P20" s="33">
        <v>36112</v>
      </c>
      <c r="Q20" s="33">
        <v>13739</v>
      </c>
      <c r="R20" s="34">
        <v>38</v>
      </c>
      <c r="S20" s="33">
        <v>23164</v>
      </c>
      <c r="T20" s="33">
        <v>14564</v>
      </c>
      <c r="U20" s="34">
        <v>62.9</v>
      </c>
      <c r="V20" s="33">
        <v>51886</v>
      </c>
      <c r="W20" s="33">
        <v>16188</v>
      </c>
      <c r="X20" s="35">
        <v>31.2</v>
      </c>
    </row>
    <row r="21" spans="1:24" ht="15.5">
      <c r="A21" s="195" t="s">
        <v>36</v>
      </c>
      <c r="B21" s="204" t="str">
        <f>INDEX(Sheet2!B$13:B$169, MATCH(MainGP_LAs!$C21,Sheet2!$C$13:$C$169,0))</f>
        <v>E06000008</v>
      </c>
      <c r="C21" s="201" t="s">
        <v>37</v>
      </c>
      <c r="D21" s="102">
        <v>22</v>
      </c>
      <c r="E21" s="27">
        <v>22</v>
      </c>
      <c r="F21" s="28">
        <v>100</v>
      </c>
      <c r="G21" s="27">
        <v>26651</v>
      </c>
      <c r="H21" s="27">
        <v>19646</v>
      </c>
      <c r="I21" s="28">
        <v>73.7</v>
      </c>
      <c r="J21" s="27">
        <v>36379</v>
      </c>
      <c r="K21" s="27">
        <v>12567</v>
      </c>
      <c r="L21" s="28">
        <v>34.5</v>
      </c>
      <c r="M21" s="27">
        <v>2557</v>
      </c>
      <c r="N21" s="27">
        <v>584</v>
      </c>
      <c r="O21" s="28">
        <v>22.8</v>
      </c>
      <c r="P21" s="27">
        <v>19246</v>
      </c>
      <c r="Q21" s="27">
        <v>5693</v>
      </c>
      <c r="R21" s="28">
        <v>29.6</v>
      </c>
      <c r="S21" s="27">
        <v>14002</v>
      </c>
      <c r="T21" s="27">
        <v>7272</v>
      </c>
      <c r="U21" s="28">
        <v>51.9</v>
      </c>
      <c r="V21" s="27">
        <v>33008</v>
      </c>
      <c r="W21" s="27">
        <v>9527</v>
      </c>
      <c r="X21" s="29">
        <v>28.9</v>
      </c>
    </row>
    <row r="22" spans="1:24" ht="15.5">
      <c r="A22" s="196" t="s">
        <v>36</v>
      </c>
      <c r="B22" s="204" t="str">
        <f>INDEX(Sheet2!B$13:B$169, MATCH(MainGP_LAs!$C22,Sheet2!$C$13:$C$169,0))</f>
        <v>E06000009</v>
      </c>
      <c r="C22" s="199" t="s">
        <v>38</v>
      </c>
      <c r="D22" s="103">
        <v>17</v>
      </c>
      <c r="E22" s="30">
        <v>17</v>
      </c>
      <c r="F22" s="31">
        <v>100</v>
      </c>
      <c r="G22" s="30">
        <v>36332</v>
      </c>
      <c r="H22" s="30">
        <v>27831</v>
      </c>
      <c r="I22" s="31">
        <v>76.599999999999994</v>
      </c>
      <c r="J22" s="30">
        <v>32045</v>
      </c>
      <c r="K22" s="30">
        <v>14869</v>
      </c>
      <c r="L22" s="31">
        <v>46.4</v>
      </c>
      <c r="M22" s="30">
        <v>1624</v>
      </c>
      <c r="N22" s="30">
        <v>430</v>
      </c>
      <c r="O22" s="31">
        <v>26.5</v>
      </c>
      <c r="P22" s="30">
        <v>22347</v>
      </c>
      <c r="Q22" s="30">
        <v>8301</v>
      </c>
      <c r="R22" s="31">
        <v>37.1</v>
      </c>
      <c r="S22" s="30">
        <v>16383</v>
      </c>
      <c r="T22" s="30">
        <v>9765</v>
      </c>
      <c r="U22" s="31">
        <v>59.6</v>
      </c>
      <c r="V22" s="30">
        <v>38764</v>
      </c>
      <c r="W22" s="30">
        <v>10126</v>
      </c>
      <c r="X22" s="32">
        <v>26.1</v>
      </c>
    </row>
    <row r="23" spans="1:24" ht="15.5">
      <c r="A23" s="196" t="s">
        <v>36</v>
      </c>
      <c r="B23" s="204" t="str">
        <f>INDEX(Sheet2!B$13:B$169, MATCH(MainGP_LAs!$C23,Sheet2!$C$13:$C$169,0))</f>
        <v>E08000001</v>
      </c>
      <c r="C23" s="199" t="s">
        <v>39</v>
      </c>
      <c r="D23" s="103">
        <v>49</v>
      </c>
      <c r="E23" s="30">
        <v>49</v>
      </c>
      <c r="F23" s="31">
        <v>100</v>
      </c>
      <c r="G23" s="30">
        <v>53296</v>
      </c>
      <c r="H23" s="30">
        <v>41572</v>
      </c>
      <c r="I23" s="31">
        <v>78</v>
      </c>
      <c r="J23" s="30">
        <v>50550</v>
      </c>
      <c r="K23" s="30">
        <v>23210</v>
      </c>
      <c r="L23" s="31">
        <v>45.9</v>
      </c>
      <c r="M23" s="30">
        <v>2940</v>
      </c>
      <c r="N23" s="30">
        <v>915</v>
      </c>
      <c r="O23" s="31">
        <v>31.1</v>
      </c>
      <c r="P23" s="30">
        <v>35939</v>
      </c>
      <c r="Q23" s="30">
        <v>12519</v>
      </c>
      <c r="R23" s="31">
        <v>34.799999999999997</v>
      </c>
      <c r="S23" s="30">
        <v>24137</v>
      </c>
      <c r="T23" s="30">
        <v>14148</v>
      </c>
      <c r="U23" s="31">
        <v>58.6</v>
      </c>
      <c r="V23" s="30">
        <v>60013</v>
      </c>
      <c r="W23" s="30">
        <v>18432</v>
      </c>
      <c r="X23" s="32">
        <v>30.7</v>
      </c>
    </row>
    <row r="24" spans="1:24" ht="15.5">
      <c r="A24" s="110" t="s">
        <v>36</v>
      </c>
      <c r="B24" s="134" t="str">
        <f>INDEX(Sheet2!B$13:B$169, MATCH(MainGP_LAs!$C24,Sheet2!$C$13:$C$169,0))</f>
        <v>E08000002</v>
      </c>
      <c r="C24" s="105" t="s">
        <v>40</v>
      </c>
      <c r="D24" s="103">
        <v>25</v>
      </c>
      <c r="E24" s="30">
        <v>25</v>
      </c>
      <c r="F24" s="31">
        <v>100</v>
      </c>
      <c r="G24" s="30">
        <v>37584</v>
      </c>
      <c r="H24" s="30">
        <v>28212</v>
      </c>
      <c r="I24" s="31">
        <v>75.099999999999994</v>
      </c>
      <c r="J24" s="30">
        <v>34240</v>
      </c>
      <c r="K24" s="30">
        <v>15143</v>
      </c>
      <c r="L24" s="31">
        <v>44.2</v>
      </c>
      <c r="M24" s="30">
        <v>1627</v>
      </c>
      <c r="N24" s="30">
        <v>522</v>
      </c>
      <c r="O24" s="31">
        <v>32.1</v>
      </c>
      <c r="P24" s="30">
        <v>23984</v>
      </c>
      <c r="Q24" s="30">
        <v>7951</v>
      </c>
      <c r="R24" s="31">
        <v>33.200000000000003</v>
      </c>
      <c r="S24" s="30">
        <v>17331</v>
      </c>
      <c r="T24" s="30">
        <v>9489</v>
      </c>
      <c r="U24" s="31">
        <v>54.8</v>
      </c>
      <c r="V24" s="30">
        <v>37388</v>
      </c>
      <c r="W24" s="30">
        <v>7206</v>
      </c>
      <c r="X24" s="32">
        <v>19.3</v>
      </c>
    </row>
    <row r="25" spans="1:24" ht="15.5">
      <c r="A25" s="110" t="s">
        <v>36</v>
      </c>
      <c r="B25" s="134" t="str">
        <f>INDEX(Sheet2!B$13:B$169, MATCH(MainGP_LAs!$C25,Sheet2!$C$13:$C$169,0))</f>
        <v>E06000049</v>
      </c>
      <c r="C25" s="105" t="s">
        <v>41</v>
      </c>
      <c r="D25" s="103">
        <v>36</v>
      </c>
      <c r="E25" s="30">
        <v>35</v>
      </c>
      <c r="F25" s="31">
        <v>97.2</v>
      </c>
      <c r="G25" s="30">
        <v>91291</v>
      </c>
      <c r="H25" s="30">
        <v>77610</v>
      </c>
      <c r="I25" s="31">
        <v>85</v>
      </c>
      <c r="J25" s="30">
        <v>58999</v>
      </c>
      <c r="K25" s="30">
        <v>32717</v>
      </c>
      <c r="L25" s="31">
        <v>55.5</v>
      </c>
      <c r="M25" s="30">
        <v>4301</v>
      </c>
      <c r="N25" s="30">
        <v>1840</v>
      </c>
      <c r="O25" s="31">
        <v>42.8</v>
      </c>
      <c r="P25" s="30">
        <v>59988</v>
      </c>
      <c r="Q25" s="30">
        <v>27927</v>
      </c>
      <c r="R25" s="31">
        <v>46.6</v>
      </c>
      <c r="S25" s="30">
        <v>29214</v>
      </c>
      <c r="T25" s="30">
        <v>19741</v>
      </c>
      <c r="U25" s="31">
        <v>67.599999999999994</v>
      </c>
      <c r="V25" s="30">
        <v>84609</v>
      </c>
      <c r="W25" s="30">
        <v>28262</v>
      </c>
      <c r="X25" s="32">
        <v>33.4</v>
      </c>
    </row>
    <row r="26" spans="1:24" ht="15.5">
      <c r="A26" s="110" t="s">
        <v>36</v>
      </c>
      <c r="B26" s="134" t="str">
        <f>INDEX(Sheet2!B$13:B$169, MATCH(MainGP_LAs!$C26,Sheet2!$C$13:$C$169,0))</f>
        <v>E06000050</v>
      </c>
      <c r="C26" s="105" t="s">
        <v>42</v>
      </c>
      <c r="D26" s="103">
        <v>41</v>
      </c>
      <c r="E26" s="30">
        <v>41</v>
      </c>
      <c r="F26" s="31">
        <v>100</v>
      </c>
      <c r="G26" s="30">
        <v>80195</v>
      </c>
      <c r="H26" s="30">
        <v>66876</v>
      </c>
      <c r="I26" s="31">
        <v>83.4</v>
      </c>
      <c r="J26" s="30">
        <v>55765</v>
      </c>
      <c r="K26" s="30">
        <v>30266</v>
      </c>
      <c r="L26" s="31">
        <v>54.3</v>
      </c>
      <c r="M26" s="30">
        <v>3793</v>
      </c>
      <c r="N26" s="30">
        <v>1392</v>
      </c>
      <c r="O26" s="31">
        <v>36.700000000000003</v>
      </c>
      <c r="P26" s="30">
        <v>53268</v>
      </c>
      <c r="Q26" s="30">
        <v>23599</v>
      </c>
      <c r="R26" s="31">
        <v>44.3</v>
      </c>
      <c r="S26" s="30">
        <v>27468</v>
      </c>
      <c r="T26" s="30">
        <v>18457</v>
      </c>
      <c r="U26" s="31">
        <v>67.2</v>
      </c>
      <c r="V26" s="30">
        <v>78027</v>
      </c>
      <c r="W26" s="30">
        <v>24150</v>
      </c>
      <c r="X26" s="32">
        <v>31</v>
      </c>
    </row>
    <row r="27" spans="1:24" ht="15.5">
      <c r="A27" s="110" t="s">
        <v>36</v>
      </c>
      <c r="B27" s="134" t="str">
        <f>INDEX(Sheet2!B$13:B$169, MATCH(MainGP_LAs!$C27,Sheet2!$C$13:$C$169,0))</f>
        <v>E10000006</v>
      </c>
      <c r="C27" s="105" t="s">
        <v>43</v>
      </c>
      <c r="D27" s="103">
        <v>62</v>
      </c>
      <c r="E27" s="30">
        <v>62</v>
      </c>
      <c r="F27" s="31">
        <v>100</v>
      </c>
      <c r="G27" s="30">
        <v>125229</v>
      </c>
      <c r="H27" s="30">
        <v>104615</v>
      </c>
      <c r="I27" s="31">
        <v>83.5</v>
      </c>
      <c r="J27" s="30">
        <v>76607</v>
      </c>
      <c r="K27" s="30">
        <v>43126</v>
      </c>
      <c r="L27" s="31">
        <v>56.3</v>
      </c>
      <c r="M27" s="30">
        <v>5118</v>
      </c>
      <c r="N27" s="30">
        <v>1880</v>
      </c>
      <c r="O27" s="31">
        <v>36.700000000000003</v>
      </c>
      <c r="P27" s="30">
        <v>77502</v>
      </c>
      <c r="Q27" s="30">
        <v>37409</v>
      </c>
      <c r="R27" s="31">
        <v>48.3</v>
      </c>
      <c r="S27" s="30">
        <v>39989</v>
      </c>
      <c r="T27" s="30">
        <v>27678</v>
      </c>
      <c r="U27" s="31">
        <v>69.2</v>
      </c>
      <c r="V27" s="30">
        <v>117173</v>
      </c>
      <c r="W27" s="30">
        <v>44288</v>
      </c>
      <c r="X27" s="32">
        <v>37.799999999999997</v>
      </c>
    </row>
    <row r="28" spans="1:24" ht="15.5">
      <c r="A28" s="110" t="s">
        <v>36</v>
      </c>
      <c r="B28" s="134" t="str">
        <f>INDEX(Sheet2!B$13:B$169, MATCH(MainGP_LAs!$C28,Sheet2!$C$13:$C$169,0))</f>
        <v>E06000006</v>
      </c>
      <c r="C28" s="105" t="s">
        <v>44</v>
      </c>
      <c r="D28" s="103">
        <v>14</v>
      </c>
      <c r="E28" s="30">
        <v>14</v>
      </c>
      <c r="F28" s="31">
        <v>100</v>
      </c>
      <c r="G28" s="30">
        <v>24797</v>
      </c>
      <c r="H28" s="30">
        <v>19908</v>
      </c>
      <c r="I28" s="31">
        <v>80.3</v>
      </c>
      <c r="J28" s="30">
        <v>23154</v>
      </c>
      <c r="K28" s="30">
        <v>10905</v>
      </c>
      <c r="L28" s="31">
        <v>47.1</v>
      </c>
      <c r="M28" s="30">
        <v>1456</v>
      </c>
      <c r="N28" s="30">
        <v>452</v>
      </c>
      <c r="O28" s="31">
        <v>31</v>
      </c>
      <c r="P28" s="30">
        <v>16515</v>
      </c>
      <c r="Q28" s="30">
        <v>6511</v>
      </c>
      <c r="R28" s="31">
        <v>39.4</v>
      </c>
      <c r="S28" s="30">
        <v>10845</v>
      </c>
      <c r="T28" s="30">
        <v>6649</v>
      </c>
      <c r="U28" s="31">
        <v>61.3</v>
      </c>
      <c r="V28" s="30">
        <v>24379</v>
      </c>
      <c r="W28" s="30">
        <v>7740</v>
      </c>
      <c r="X28" s="32">
        <v>31.7</v>
      </c>
    </row>
    <row r="29" spans="1:24" ht="15.5">
      <c r="A29" s="110" t="s">
        <v>36</v>
      </c>
      <c r="B29" s="134" t="str">
        <f>INDEX(Sheet2!B$13:B$169, MATCH(MainGP_LAs!$C29,Sheet2!$C$13:$C$169,0))</f>
        <v>E08000011</v>
      </c>
      <c r="C29" s="105" t="s">
        <v>45</v>
      </c>
      <c r="D29" s="103">
        <v>24</v>
      </c>
      <c r="E29" s="30">
        <v>24</v>
      </c>
      <c r="F29" s="31">
        <v>100</v>
      </c>
      <c r="G29" s="30">
        <v>27445</v>
      </c>
      <c r="H29" s="30">
        <v>20042</v>
      </c>
      <c r="I29" s="31">
        <v>73</v>
      </c>
      <c r="J29" s="30">
        <v>26754</v>
      </c>
      <c r="K29" s="30">
        <v>10797</v>
      </c>
      <c r="L29" s="31">
        <v>40.4</v>
      </c>
      <c r="M29" s="30">
        <v>1797</v>
      </c>
      <c r="N29" s="30">
        <v>483</v>
      </c>
      <c r="O29" s="31">
        <v>26.9</v>
      </c>
      <c r="P29" s="30">
        <v>20461</v>
      </c>
      <c r="Q29" s="30">
        <v>6299</v>
      </c>
      <c r="R29" s="31">
        <v>30.8</v>
      </c>
      <c r="S29" s="30">
        <v>13466</v>
      </c>
      <c r="T29" s="30">
        <v>7150</v>
      </c>
      <c r="U29" s="31">
        <v>53.1</v>
      </c>
      <c r="V29" s="30">
        <v>31829</v>
      </c>
      <c r="W29" s="30">
        <v>8762</v>
      </c>
      <c r="X29" s="32">
        <v>27.5</v>
      </c>
    </row>
    <row r="30" spans="1:24" ht="15.5">
      <c r="A30" s="110" t="s">
        <v>36</v>
      </c>
      <c r="B30" s="134" t="str">
        <f>INDEX(Sheet2!B$13:B$169, MATCH(MainGP_LAs!$C30,Sheet2!$C$13:$C$169,0))</f>
        <v>E10000017</v>
      </c>
      <c r="C30" s="105" t="s">
        <v>46</v>
      </c>
      <c r="D30" s="103">
        <v>134</v>
      </c>
      <c r="E30" s="30">
        <v>134</v>
      </c>
      <c r="F30" s="31">
        <v>100</v>
      </c>
      <c r="G30" s="30">
        <v>259380</v>
      </c>
      <c r="H30" s="30">
        <v>206370</v>
      </c>
      <c r="I30" s="31">
        <v>79.599999999999994</v>
      </c>
      <c r="J30" s="30">
        <v>190818</v>
      </c>
      <c r="K30" s="30">
        <v>91786</v>
      </c>
      <c r="L30" s="31">
        <v>48.1</v>
      </c>
      <c r="M30" s="30">
        <v>12986</v>
      </c>
      <c r="N30" s="30">
        <v>3974</v>
      </c>
      <c r="O30" s="31">
        <v>30.6</v>
      </c>
      <c r="P30" s="30">
        <v>166894</v>
      </c>
      <c r="Q30" s="30">
        <v>65290</v>
      </c>
      <c r="R30" s="31">
        <v>39.1</v>
      </c>
      <c r="S30" s="30">
        <v>91620</v>
      </c>
      <c r="T30" s="30">
        <v>56172</v>
      </c>
      <c r="U30" s="31">
        <v>61.3</v>
      </c>
      <c r="V30" s="30">
        <v>256279</v>
      </c>
      <c r="W30" s="30">
        <v>80617</v>
      </c>
      <c r="X30" s="32">
        <v>31.5</v>
      </c>
    </row>
    <row r="31" spans="1:24" ht="15.5">
      <c r="A31" s="110" t="s">
        <v>36</v>
      </c>
      <c r="B31" s="134" t="str">
        <f>INDEX(Sheet2!B$13:B$169, MATCH(MainGP_LAs!$C31,Sheet2!$C$13:$C$169,0))</f>
        <v>E08000012</v>
      </c>
      <c r="C31" s="105" t="s">
        <v>47</v>
      </c>
      <c r="D31" s="103">
        <v>87</v>
      </c>
      <c r="E31" s="30">
        <v>87</v>
      </c>
      <c r="F31" s="31">
        <v>100</v>
      </c>
      <c r="G31" s="30">
        <v>85395</v>
      </c>
      <c r="H31" s="30">
        <v>63003</v>
      </c>
      <c r="I31" s="31">
        <v>73.8</v>
      </c>
      <c r="J31" s="30">
        <v>86210</v>
      </c>
      <c r="K31" s="30">
        <v>35610</v>
      </c>
      <c r="L31" s="31">
        <v>41.3</v>
      </c>
      <c r="M31" s="30">
        <v>6307</v>
      </c>
      <c r="N31" s="30">
        <v>1643</v>
      </c>
      <c r="O31" s="31">
        <v>26.1</v>
      </c>
      <c r="P31" s="30">
        <v>61388</v>
      </c>
      <c r="Q31" s="30">
        <v>19047</v>
      </c>
      <c r="R31" s="31">
        <v>31</v>
      </c>
      <c r="S31" s="30">
        <v>40352</v>
      </c>
      <c r="T31" s="30">
        <v>21893</v>
      </c>
      <c r="U31" s="31">
        <v>54.3</v>
      </c>
      <c r="V31" s="30">
        <v>100855</v>
      </c>
      <c r="W31" s="30">
        <v>23854</v>
      </c>
      <c r="X31" s="32">
        <v>23.7</v>
      </c>
    </row>
    <row r="32" spans="1:24" ht="15.5">
      <c r="A32" s="110" t="s">
        <v>36</v>
      </c>
      <c r="B32" s="134" t="str">
        <f>INDEX(Sheet2!B$13:B$169, MATCH(MainGP_LAs!$C32,Sheet2!$C$13:$C$169,0))</f>
        <v>E08000003</v>
      </c>
      <c r="C32" s="105" t="s">
        <v>48</v>
      </c>
      <c r="D32" s="103">
        <v>83</v>
      </c>
      <c r="E32" s="30">
        <v>83</v>
      </c>
      <c r="F32" s="31">
        <v>100</v>
      </c>
      <c r="G32" s="30">
        <v>64987</v>
      </c>
      <c r="H32" s="30">
        <v>45390</v>
      </c>
      <c r="I32" s="31">
        <v>69.8</v>
      </c>
      <c r="J32" s="30">
        <v>106643</v>
      </c>
      <c r="K32" s="30">
        <v>45489</v>
      </c>
      <c r="L32" s="31">
        <v>42.7</v>
      </c>
      <c r="M32" s="30">
        <v>7272</v>
      </c>
      <c r="N32" s="30">
        <v>2097</v>
      </c>
      <c r="O32" s="31">
        <v>28.8</v>
      </c>
      <c r="P32" s="30">
        <v>59414</v>
      </c>
      <c r="Q32" s="30">
        <v>17223</v>
      </c>
      <c r="R32" s="31">
        <v>29</v>
      </c>
      <c r="S32" s="30">
        <v>43113</v>
      </c>
      <c r="T32" s="30">
        <v>23851</v>
      </c>
      <c r="U32" s="31">
        <v>55.3</v>
      </c>
      <c r="V32" s="30">
        <v>100942</v>
      </c>
      <c r="W32" s="30">
        <v>26543</v>
      </c>
      <c r="X32" s="32">
        <v>26.3</v>
      </c>
    </row>
    <row r="33" spans="1:24" ht="15.5">
      <c r="A33" s="110" t="s">
        <v>36</v>
      </c>
      <c r="B33" s="134" t="str">
        <f>INDEX(Sheet2!B$13:B$169, MATCH(MainGP_LAs!$C33,Sheet2!$C$13:$C$169,0))</f>
        <v>E08000004</v>
      </c>
      <c r="C33" s="105" t="s">
        <v>49</v>
      </c>
      <c r="D33" s="103">
        <v>35</v>
      </c>
      <c r="E33" s="30">
        <v>35</v>
      </c>
      <c r="F33" s="31">
        <v>100</v>
      </c>
      <c r="G33" s="30">
        <v>38300</v>
      </c>
      <c r="H33" s="30">
        <v>30131</v>
      </c>
      <c r="I33" s="31">
        <v>78.7</v>
      </c>
      <c r="J33" s="30">
        <v>42073</v>
      </c>
      <c r="K33" s="30">
        <v>19665</v>
      </c>
      <c r="L33" s="31">
        <v>46.7</v>
      </c>
      <c r="M33" s="30">
        <v>2799</v>
      </c>
      <c r="N33" s="30">
        <v>889</v>
      </c>
      <c r="O33" s="31">
        <v>31.8</v>
      </c>
      <c r="P33" s="30">
        <v>26820</v>
      </c>
      <c r="Q33" s="30">
        <v>9767</v>
      </c>
      <c r="R33" s="31">
        <v>36.4</v>
      </c>
      <c r="S33" s="30">
        <v>18287</v>
      </c>
      <c r="T33" s="30">
        <v>11219</v>
      </c>
      <c r="U33" s="31">
        <v>61.3</v>
      </c>
      <c r="V33" s="30">
        <v>45174</v>
      </c>
      <c r="W33" s="30">
        <v>13147</v>
      </c>
      <c r="X33" s="32">
        <v>29.1</v>
      </c>
    </row>
    <row r="34" spans="1:24" ht="15.5">
      <c r="A34" s="110" t="s">
        <v>36</v>
      </c>
      <c r="B34" s="134" t="str">
        <f>INDEX(Sheet2!B$13:B$169, MATCH(MainGP_LAs!$C34,Sheet2!$C$13:$C$169,0))</f>
        <v>E08000005</v>
      </c>
      <c r="C34" s="105" t="s">
        <v>50</v>
      </c>
      <c r="D34" s="103">
        <v>36</v>
      </c>
      <c r="E34" s="30">
        <v>36</v>
      </c>
      <c r="F34" s="31">
        <v>100</v>
      </c>
      <c r="G34" s="30">
        <v>39282</v>
      </c>
      <c r="H34" s="30">
        <v>30651</v>
      </c>
      <c r="I34" s="31">
        <v>78</v>
      </c>
      <c r="J34" s="30">
        <v>42816</v>
      </c>
      <c r="K34" s="30">
        <v>19945</v>
      </c>
      <c r="L34" s="31">
        <v>46.6</v>
      </c>
      <c r="M34" s="30">
        <v>2494</v>
      </c>
      <c r="N34" s="30">
        <v>834</v>
      </c>
      <c r="O34" s="31">
        <v>33.4</v>
      </c>
      <c r="P34" s="30">
        <v>25650</v>
      </c>
      <c r="Q34" s="30">
        <v>9422</v>
      </c>
      <c r="R34" s="31">
        <v>36.700000000000003</v>
      </c>
      <c r="S34" s="30">
        <v>20007</v>
      </c>
      <c r="T34" s="30">
        <v>11780</v>
      </c>
      <c r="U34" s="31">
        <v>58.9</v>
      </c>
      <c r="V34" s="30">
        <v>45676</v>
      </c>
      <c r="W34" s="30">
        <v>13876</v>
      </c>
      <c r="X34" s="32">
        <v>30.4</v>
      </c>
    </row>
    <row r="35" spans="1:24" ht="15.5">
      <c r="A35" s="110" t="s">
        <v>36</v>
      </c>
      <c r="B35" s="134" t="str">
        <f>INDEX(Sheet2!B$13:B$169, MATCH(MainGP_LAs!$C35,Sheet2!$C$13:$C$169,0))</f>
        <v>E08000006</v>
      </c>
      <c r="C35" s="105" t="s">
        <v>51</v>
      </c>
      <c r="D35" s="103">
        <v>39</v>
      </c>
      <c r="E35" s="30">
        <v>39</v>
      </c>
      <c r="F35" s="31">
        <v>100</v>
      </c>
      <c r="G35" s="30">
        <v>39827</v>
      </c>
      <c r="H35" s="30">
        <v>30217</v>
      </c>
      <c r="I35" s="31">
        <v>75.900000000000006</v>
      </c>
      <c r="J35" s="30">
        <v>45472</v>
      </c>
      <c r="K35" s="30">
        <v>19381</v>
      </c>
      <c r="L35" s="31">
        <v>42.6</v>
      </c>
      <c r="M35" s="30">
        <v>3466</v>
      </c>
      <c r="N35" s="30">
        <v>939</v>
      </c>
      <c r="O35" s="31">
        <v>27.1</v>
      </c>
      <c r="P35" s="30">
        <v>30437</v>
      </c>
      <c r="Q35" s="30">
        <v>9617</v>
      </c>
      <c r="R35" s="31">
        <v>31.6</v>
      </c>
      <c r="S35" s="30">
        <v>19742</v>
      </c>
      <c r="T35" s="30">
        <v>11243</v>
      </c>
      <c r="U35" s="31">
        <v>56.9</v>
      </c>
      <c r="V35" s="30">
        <v>49644</v>
      </c>
      <c r="W35" s="30">
        <v>14163</v>
      </c>
      <c r="X35" s="32">
        <v>28.5</v>
      </c>
    </row>
    <row r="36" spans="1:24" ht="15.5">
      <c r="A36" s="110" t="s">
        <v>36</v>
      </c>
      <c r="B36" s="134" t="str">
        <f>INDEX(Sheet2!B$13:B$169, MATCH(MainGP_LAs!$C36,Sheet2!$C$13:$C$169,0))</f>
        <v>E08000014</v>
      </c>
      <c r="C36" s="105" t="s">
        <v>52</v>
      </c>
      <c r="D36" s="103">
        <v>44</v>
      </c>
      <c r="E36" s="30">
        <v>43</v>
      </c>
      <c r="F36" s="31">
        <v>97.7</v>
      </c>
      <c r="G36" s="30">
        <v>60840</v>
      </c>
      <c r="H36" s="30">
        <v>48310</v>
      </c>
      <c r="I36" s="31">
        <v>79.400000000000006</v>
      </c>
      <c r="J36" s="30">
        <v>40580</v>
      </c>
      <c r="K36" s="30">
        <v>19172</v>
      </c>
      <c r="L36" s="31">
        <v>47.2</v>
      </c>
      <c r="M36" s="30">
        <v>2543</v>
      </c>
      <c r="N36" s="30">
        <v>851</v>
      </c>
      <c r="O36" s="31">
        <v>33.5</v>
      </c>
      <c r="P36" s="30">
        <v>37188</v>
      </c>
      <c r="Q36" s="30">
        <v>14419</v>
      </c>
      <c r="R36" s="31">
        <v>38.799999999999997</v>
      </c>
      <c r="S36" s="30">
        <v>20806</v>
      </c>
      <c r="T36" s="30">
        <v>12500</v>
      </c>
      <c r="U36" s="31">
        <v>60.1</v>
      </c>
      <c r="V36" s="30">
        <v>57181</v>
      </c>
      <c r="W36" s="30">
        <v>17815</v>
      </c>
      <c r="X36" s="32">
        <v>31.2</v>
      </c>
    </row>
    <row r="37" spans="1:24" ht="15.5">
      <c r="A37" s="110" t="s">
        <v>36</v>
      </c>
      <c r="B37" s="134" t="str">
        <f>INDEX(Sheet2!B$13:B$169, MATCH(MainGP_LAs!$C37,Sheet2!$C$13:$C$169,0))</f>
        <v>E08000013</v>
      </c>
      <c r="C37" s="105" t="s">
        <v>53</v>
      </c>
      <c r="D37" s="103">
        <v>31</v>
      </c>
      <c r="E37" s="30">
        <v>30</v>
      </c>
      <c r="F37" s="31">
        <v>96.8</v>
      </c>
      <c r="G37" s="30">
        <v>40438</v>
      </c>
      <c r="H37" s="30">
        <v>31430</v>
      </c>
      <c r="I37" s="31">
        <v>77.7</v>
      </c>
      <c r="J37" s="30">
        <v>31837</v>
      </c>
      <c r="K37" s="30">
        <v>14758</v>
      </c>
      <c r="L37" s="31">
        <v>46.4</v>
      </c>
      <c r="M37" s="30">
        <v>1914</v>
      </c>
      <c r="N37" s="30">
        <v>642</v>
      </c>
      <c r="O37" s="31">
        <v>33.5</v>
      </c>
      <c r="P37" s="30">
        <v>26373</v>
      </c>
      <c r="Q37" s="30">
        <v>10077</v>
      </c>
      <c r="R37" s="31">
        <v>38.200000000000003</v>
      </c>
      <c r="S37" s="30">
        <v>15479</v>
      </c>
      <c r="T37" s="30">
        <v>9275</v>
      </c>
      <c r="U37" s="31">
        <v>59.9</v>
      </c>
      <c r="V37" s="30">
        <v>42355</v>
      </c>
      <c r="W37" s="30">
        <v>13392</v>
      </c>
      <c r="X37" s="32">
        <v>31.6</v>
      </c>
    </row>
    <row r="38" spans="1:24" ht="15.5">
      <c r="A38" s="110" t="s">
        <v>36</v>
      </c>
      <c r="B38" s="134" t="str">
        <f>INDEX(Sheet2!B$13:B$169, MATCH(MainGP_LAs!$C38,Sheet2!$C$13:$C$169,0))</f>
        <v>E08000007</v>
      </c>
      <c r="C38" s="105" t="s">
        <v>54</v>
      </c>
      <c r="D38" s="103">
        <v>35</v>
      </c>
      <c r="E38" s="30">
        <v>35</v>
      </c>
      <c r="F38" s="31">
        <v>100</v>
      </c>
      <c r="G38" s="30">
        <v>62249</v>
      </c>
      <c r="H38" s="30">
        <v>53313</v>
      </c>
      <c r="I38" s="31">
        <v>85.6</v>
      </c>
      <c r="J38" s="30">
        <v>51677</v>
      </c>
      <c r="K38" s="30">
        <v>29244</v>
      </c>
      <c r="L38" s="31">
        <v>56.6</v>
      </c>
      <c r="M38" s="30">
        <v>3412</v>
      </c>
      <c r="N38" s="30">
        <v>1896</v>
      </c>
      <c r="O38" s="31">
        <v>55.6</v>
      </c>
      <c r="P38" s="30">
        <v>39407</v>
      </c>
      <c r="Q38" s="30">
        <v>18440</v>
      </c>
      <c r="R38" s="31">
        <v>46.8</v>
      </c>
      <c r="S38" s="30">
        <v>24528</v>
      </c>
      <c r="T38" s="30">
        <v>16855</v>
      </c>
      <c r="U38" s="31">
        <v>68.7</v>
      </c>
      <c r="V38" s="30">
        <v>63826</v>
      </c>
      <c r="W38" s="30">
        <v>23059</v>
      </c>
      <c r="X38" s="32">
        <v>36.1</v>
      </c>
    </row>
    <row r="39" spans="1:24" ht="15.5">
      <c r="A39" s="110" t="s">
        <v>36</v>
      </c>
      <c r="B39" s="134" t="str">
        <f>INDEX(Sheet2!B$13:B$169, MATCH(MainGP_LAs!$C39,Sheet2!$C$13:$C$169,0))</f>
        <v>E08000008</v>
      </c>
      <c r="C39" s="105" t="s">
        <v>55</v>
      </c>
      <c r="D39" s="103">
        <v>32</v>
      </c>
      <c r="E39" s="30">
        <v>32</v>
      </c>
      <c r="F39" s="31">
        <v>100</v>
      </c>
      <c r="G39" s="30">
        <v>40972</v>
      </c>
      <c r="H39" s="30">
        <v>31288</v>
      </c>
      <c r="I39" s="31">
        <v>76.400000000000006</v>
      </c>
      <c r="J39" s="30">
        <v>39603</v>
      </c>
      <c r="K39" s="30">
        <v>17841</v>
      </c>
      <c r="L39" s="31">
        <v>45</v>
      </c>
      <c r="M39" s="30">
        <v>2744</v>
      </c>
      <c r="N39" s="30">
        <v>700</v>
      </c>
      <c r="O39" s="31">
        <v>25.5</v>
      </c>
      <c r="P39" s="30">
        <v>28969</v>
      </c>
      <c r="Q39" s="30">
        <v>10600</v>
      </c>
      <c r="R39" s="31">
        <v>36.6</v>
      </c>
      <c r="S39" s="30">
        <v>18446</v>
      </c>
      <c r="T39" s="30">
        <v>10682</v>
      </c>
      <c r="U39" s="31">
        <v>57.9</v>
      </c>
      <c r="V39" s="30">
        <v>47570</v>
      </c>
      <c r="W39" s="30">
        <v>12974</v>
      </c>
      <c r="X39" s="32">
        <v>27.3</v>
      </c>
    </row>
    <row r="40" spans="1:24" ht="15.5">
      <c r="A40" s="110" t="s">
        <v>36</v>
      </c>
      <c r="B40" s="134" t="str">
        <f>INDEX(Sheet2!B$13:B$169, MATCH(MainGP_LAs!$C40,Sheet2!$C$13:$C$169,0))</f>
        <v>E08000009</v>
      </c>
      <c r="C40" s="105" t="s">
        <v>56</v>
      </c>
      <c r="D40" s="103">
        <v>27</v>
      </c>
      <c r="E40" s="30">
        <v>27</v>
      </c>
      <c r="F40" s="31">
        <v>100</v>
      </c>
      <c r="G40" s="30">
        <v>42983</v>
      </c>
      <c r="H40" s="30">
        <v>35468</v>
      </c>
      <c r="I40" s="31">
        <v>82.5</v>
      </c>
      <c r="J40" s="30">
        <v>36472</v>
      </c>
      <c r="K40" s="30">
        <v>19331</v>
      </c>
      <c r="L40" s="31">
        <v>53</v>
      </c>
      <c r="M40" s="30">
        <v>1891</v>
      </c>
      <c r="N40" s="30">
        <v>780</v>
      </c>
      <c r="O40" s="31">
        <v>41.2</v>
      </c>
      <c r="P40" s="30">
        <v>31373</v>
      </c>
      <c r="Q40" s="30">
        <v>14324</v>
      </c>
      <c r="R40" s="31">
        <v>45.7</v>
      </c>
      <c r="S40" s="30">
        <v>16775</v>
      </c>
      <c r="T40" s="30">
        <v>11261</v>
      </c>
      <c r="U40" s="31">
        <v>67.099999999999994</v>
      </c>
      <c r="V40" s="30">
        <v>48134</v>
      </c>
      <c r="W40" s="30">
        <v>15458</v>
      </c>
      <c r="X40" s="32">
        <v>32.1</v>
      </c>
    </row>
    <row r="41" spans="1:24" ht="15.5">
      <c r="A41" s="110" t="s">
        <v>36</v>
      </c>
      <c r="B41" s="134" t="str">
        <f>INDEX(Sheet2!B$13:B$169, MATCH(MainGP_LAs!$C41,Sheet2!$C$13:$C$169,0))</f>
        <v>E06000007</v>
      </c>
      <c r="C41" s="105" t="s">
        <v>57</v>
      </c>
      <c r="D41" s="103">
        <v>26</v>
      </c>
      <c r="E41" s="30">
        <v>24</v>
      </c>
      <c r="F41" s="31">
        <v>92.3</v>
      </c>
      <c r="G41" s="30">
        <v>38430</v>
      </c>
      <c r="H41" s="30">
        <v>31072</v>
      </c>
      <c r="I41" s="31">
        <v>80.900000000000006</v>
      </c>
      <c r="J41" s="30">
        <v>27558</v>
      </c>
      <c r="K41" s="30">
        <v>13789</v>
      </c>
      <c r="L41" s="31">
        <v>50</v>
      </c>
      <c r="M41" s="30">
        <v>1595</v>
      </c>
      <c r="N41" s="30">
        <v>571</v>
      </c>
      <c r="O41" s="31">
        <v>35.799999999999997</v>
      </c>
      <c r="P41" s="30">
        <v>29982</v>
      </c>
      <c r="Q41" s="30">
        <v>12523</v>
      </c>
      <c r="R41" s="31">
        <v>41.8</v>
      </c>
      <c r="S41" s="30">
        <v>13487</v>
      </c>
      <c r="T41" s="30">
        <v>8513</v>
      </c>
      <c r="U41" s="31">
        <v>63.1</v>
      </c>
      <c r="V41" s="30">
        <v>40970</v>
      </c>
      <c r="W41" s="30">
        <v>10401</v>
      </c>
      <c r="X41" s="32">
        <v>25.4</v>
      </c>
    </row>
    <row r="42" spans="1:24" ht="15.5">
      <c r="A42" s="110" t="s">
        <v>36</v>
      </c>
      <c r="B42" s="134" t="str">
        <f>INDEX(Sheet2!B$13:B$169, MATCH(MainGP_LAs!$C42,Sheet2!$C$13:$C$169,0))</f>
        <v>E08000010</v>
      </c>
      <c r="C42" s="105" t="s">
        <v>58</v>
      </c>
      <c r="D42" s="103">
        <v>56</v>
      </c>
      <c r="E42" s="30">
        <v>56</v>
      </c>
      <c r="F42" s="31">
        <v>100</v>
      </c>
      <c r="G42" s="30">
        <v>64882</v>
      </c>
      <c r="H42" s="30">
        <v>51704</v>
      </c>
      <c r="I42" s="31">
        <v>79.7</v>
      </c>
      <c r="J42" s="30">
        <v>51031</v>
      </c>
      <c r="K42" s="30">
        <v>24489</v>
      </c>
      <c r="L42" s="31">
        <v>48</v>
      </c>
      <c r="M42" s="30">
        <v>3308</v>
      </c>
      <c r="N42" s="30">
        <v>1142</v>
      </c>
      <c r="O42" s="31">
        <v>34.5</v>
      </c>
      <c r="P42" s="30">
        <v>45084</v>
      </c>
      <c r="Q42" s="30">
        <v>16246</v>
      </c>
      <c r="R42" s="31">
        <v>36</v>
      </c>
      <c r="S42" s="30">
        <v>25201</v>
      </c>
      <c r="T42" s="30">
        <v>15211</v>
      </c>
      <c r="U42" s="31">
        <v>60.4</v>
      </c>
      <c r="V42" s="30">
        <v>69307</v>
      </c>
      <c r="W42" s="30">
        <v>20253</v>
      </c>
      <c r="X42" s="32">
        <v>29.2</v>
      </c>
    </row>
    <row r="43" spans="1:24" ht="16" thickBot="1">
      <c r="A43" s="111" t="s">
        <v>36</v>
      </c>
      <c r="B43" s="206" t="str">
        <f>INDEX(Sheet2!B$13:B$169, MATCH(MainGP_LAs!$C43,Sheet2!$C$13:$C$169,0))</f>
        <v>E08000015</v>
      </c>
      <c r="C43" s="106" t="s">
        <v>59</v>
      </c>
      <c r="D43" s="104">
        <v>47</v>
      </c>
      <c r="E43" s="33">
        <v>46</v>
      </c>
      <c r="F43" s="34">
        <v>97.9</v>
      </c>
      <c r="G43" s="33">
        <v>74058</v>
      </c>
      <c r="H43" s="33">
        <v>60075</v>
      </c>
      <c r="I43" s="34">
        <v>81.099999999999994</v>
      </c>
      <c r="J43" s="33">
        <v>53253</v>
      </c>
      <c r="K43" s="33">
        <v>26755</v>
      </c>
      <c r="L43" s="34">
        <v>50.2</v>
      </c>
      <c r="M43" s="33">
        <v>3301</v>
      </c>
      <c r="N43" s="33">
        <v>1130</v>
      </c>
      <c r="O43" s="34">
        <v>34.200000000000003</v>
      </c>
      <c r="P43" s="33">
        <v>45682</v>
      </c>
      <c r="Q43" s="33">
        <v>18801</v>
      </c>
      <c r="R43" s="34">
        <v>41.2</v>
      </c>
      <c r="S43" s="33">
        <v>26056</v>
      </c>
      <c r="T43" s="33">
        <v>16430</v>
      </c>
      <c r="U43" s="34">
        <v>63.1</v>
      </c>
      <c r="V43" s="33">
        <v>70496</v>
      </c>
      <c r="W43" s="33">
        <v>23105</v>
      </c>
      <c r="X43" s="35">
        <v>32.799999999999997</v>
      </c>
    </row>
    <row r="44" spans="1:24" ht="16" customHeight="1">
      <c r="A44" s="109" t="s">
        <v>60</v>
      </c>
      <c r="B44" s="134" t="str">
        <f>INDEX(Sheet2!B$13:B$169, MATCH(MainGP_LAs!$C44,Sheet2!$C$13:$C$169,0))</f>
        <v>E08000016</v>
      </c>
      <c r="C44" s="107" t="s">
        <v>61</v>
      </c>
      <c r="D44" s="102">
        <v>31</v>
      </c>
      <c r="E44" s="27">
        <v>31</v>
      </c>
      <c r="F44" s="28">
        <v>100</v>
      </c>
      <c r="G44" s="27">
        <v>51786</v>
      </c>
      <c r="H44" s="27">
        <v>43061</v>
      </c>
      <c r="I44" s="28">
        <v>83.2</v>
      </c>
      <c r="J44" s="27">
        <v>40880</v>
      </c>
      <c r="K44" s="27">
        <v>21869</v>
      </c>
      <c r="L44" s="28">
        <v>53.5</v>
      </c>
      <c r="M44" s="27">
        <v>2702</v>
      </c>
      <c r="N44" s="27">
        <v>947</v>
      </c>
      <c r="O44" s="28">
        <v>35</v>
      </c>
      <c r="P44" s="27">
        <v>35884</v>
      </c>
      <c r="Q44" s="27">
        <v>15427</v>
      </c>
      <c r="R44" s="28">
        <v>43</v>
      </c>
      <c r="S44" s="27">
        <v>20465</v>
      </c>
      <c r="T44" s="27">
        <v>13505</v>
      </c>
      <c r="U44" s="28">
        <v>66</v>
      </c>
      <c r="V44" s="27">
        <v>56372</v>
      </c>
      <c r="W44" s="27">
        <v>18091</v>
      </c>
      <c r="X44" s="29">
        <v>32.1</v>
      </c>
    </row>
    <row r="45" spans="1:24" ht="15.5">
      <c r="A45" s="110" t="s">
        <v>60</v>
      </c>
      <c r="B45" s="134" t="str">
        <f>INDEX(Sheet2!B$13:B$169, MATCH(MainGP_LAs!$C45,Sheet2!$C$13:$C$169,0))</f>
        <v>E08000032</v>
      </c>
      <c r="C45" s="105" t="s">
        <v>62</v>
      </c>
      <c r="D45" s="103">
        <v>66</v>
      </c>
      <c r="E45" s="30">
        <v>55</v>
      </c>
      <c r="F45" s="31">
        <v>83.3</v>
      </c>
      <c r="G45" s="30">
        <v>73758</v>
      </c>
      <c r="H45" s="30">
        <v>56729</v>
      </c>
      <c r="I45" s="31">
        <v>76.900000000000006</v>
      </c>
      <c r="J45" s="30">
        <v>82691</v>
      </c>
      <c r="K45" s="30">
        <v>32697</v>
      </c>
      <c r="L45" s="31">
        <v>39.5</v>
      </c>
      <c r="M45" s="30">
        <v>7200</v>
      </c>
      <c r="N45" s="30">
        <v>1945</v>
      </c>
      <c r="O45" s="31">
        <v>27</v>
      </c>
      <c r="P45" s="30">
        <v>52451</v>
      </c>
      <c r="Q45" s="30">
        <v>20375</v>
      </c>
      <c r="R45" s="31">
        <v>38.799999999999997</v>
      </c>
      <c r="S45" s="30">
        <v>34758</v>
      </c>
      <c r="T45" s="30">
        <v>19388</v>
      </c>
      <c r="U45" s="31">
        <v>55.8</v>
      </c>
      <c r="V45" s="30">
        <v>102702</v>
      </c>
      <c r="W45" s="30">
        <v>29087</v>
      </c>
      <c r="X45" s="32">
        <v>28.3</v>
      </c>
    </row>
    <row r="46" spans="1:24" ht="15.5">
      <c r="A46" s="110" t="s">
        <v>60</v>
      </c>
      <c r="B46" s="134" t="str">
        <f>INDEX(Sheet2!B$13:B$169, MATCH(MainGP_LAs!$C46,Sheet2!$C$13:$C$169,0))</f>
        <v>E08000033</v>
      </c>
      <c r="C46" s="105" t="s">
        <v>63</v>
      </c>
      <c r="D46" s="103">
        <v>21</v>
      </c>
      <c r="E46" s="30">
        <v>20</v>
      </c>
      <c r="F46" s="31">
        <v>95.2</v>
      </c>
      <c r="G46" s="30">
        <v>39867</v>
      </c>
      <c r="H46" s="30">
        <v>31655</v>
      </c>
      <c r="I46" s="31">
        <v>79.400000000000006</v>
      </c>
      <c r="J46" s="30">
        <v>31194</v>
      </c>
      <c r="K46" s="30">
        <v>15114</v>
      </c>
      <c r="L46" s="31">
        <v>48.5</v>
      </c>
      <c r="M46" s="30">
        <v>1686</v>
      </c>
      <c r="N46" s="30">
        <v>644</v>
      </c>
      <c r="O46" s="31">
        <v>38.200000000000003</v>
      </c>
      <c r="P46" s="30">
        <v>29018</v>
      </c>
      <c r="Q46" s="30">
        <v>12325</v>
      </c>
      <c r="R46" s="31">
        <v>42.5</v>
      </c>
      <c r="S46" s="30">
        <v>15313</v>
      </c>
      <c r="T46" s="30">
        <v>9473</v>
      </c>
      <c r="U46" s="31">
        <v>61.9</v>
      </c>
      <c r="V46" s="30">
        <v>47005</v>
      </c>
      <c r="W46" s="30">
        <v>15726</v>
      </c>
      <c r="X46" s="32">
        <v>33.5</v>
      </c>
    </row>
    <row r="47" spans="1:24" ht="15.5">
      <c r="A47" s="110" t="s">
        <v>60</v>
      </c>
      <c r="B47" s="134" t="str">
        <f>INDEX(Sheet2!B$13:B$169, MATCH(MainGP_LAs!$C47,Sheet2!$C$13:$C$169,0))</f>
        <v>E08000017</v>
      </c>
      <c r="C47" s="105" t="s">
        <v>64</v>
      </c>
      <c r="D47" s="103">
        <v>38</v>
      </c>
      <c r="E47" s="30">
        <v>38</v>
      </c>
      <c r="F47" s="31">
        <v>100</v>
      </c>
      <c r="G47" s="30">
        <v>64126</v>
      </c>
      <c r="H47" s="30">
        <v>52404</v>
      </c>
      <c r="I47" s="31">
        <v>81.7</v>
      </c>
      <c r="J47" s="30">
        <v>49556</v>
      </c>
      <c r="K47" s="30">
        <v>25033</v>
      </c>
      <c r="L47" s="31">
        <v>50.5</v>
      </c>
      <c r="M47" s="30">
        <v>4081</v>
      </c>
      <c r="N47" s="30">
        <v>1359</v>
      </c>
      <c r="O47" s="31">
        <v>33.299999999999997</v>
      </c>
      <c r="P47" s="30">
        <v>42844</v>
      </c>
      <c r="Q47" s="30">
        <v>17501</v>
      </c>
      <c r="R47" s="31">
        <v>40.799999999999997</v>
      </c>
      <c r="S47" s="30">
        <v>24625</v>
      </c>
      <c r="T47" s="30">
        <v>15671</v>
      </c>
      <c r="U47" s="31">
        <v>63.6</v>
      </c>
      <c r="V47" s="30">
        <v>64823</v>
      </c>
      <c r="W47" s="30">
        <v>18204</v>
      </c>
      <c r="X47" s="32">
        <v>28.1</v>
      </c>
    </row>
    <row r="48" spans="1:24" ht="15.5">
      <c r="A48" s="110" t="s">
        <v>60</v>
      </c>
      <c r="B48" s="134" t="str">
        <f>INDEX(Sheet2!B$13:B$169, MATCH(MainGP_LAs!$C48,Sheet2!$C$13:$C$169,0))</f>
        <v>E06000011</v>
      </c>
      <c r="C48" s="105" t="s">
        <v>65</v>
      </c>
      <c r="D48" s="103">
        <v>27</v>
      </c>
      <c r="E48" s="30">
        <v>25</v>
      </c>
      <c r="F48" s="31">
        <v>92.6</v>
      </c>
      <c r="G48" s="30">
        <v>88131</v>
      </c>
      <c r="H48" s="30">
        <v>73836</v>
      </c>
      <c r="I48" s="31">
        <v>83.8</v>
      </c>
      <c r="J48" s="30">
        <v>46049</v>
      </c>
      <c r="K48" s="30">
        <v>26526</v>
      </c>
      <c r="L48" s="31">
        <v>57.6</v>
      </c>
      <c r="M48" s="30">
        <v>3068</v>
      </c>
      <c r="N48" s="30">
        <v>1269</v>
      </c>
      <c r="O48" s="31">
        <v>41.4</v>
      </c>
      <c r="P48" s="30">
        <v>49599</v>
      </c>
      <c r="Q48" s="30">
        <v>26171</v>
      </c>
      <c r="R48" s="31">
        <v>52.8</v>
      </c>
      <c r="S48" s="30">
        <v>24397</v>
      </c>
      <c r="T48" s="30">
        <v>17077</v>
      </c>
      <c r="U48" s="31">
        <v>70</v>
      </c>
      <c r="V48" s="30">
        <v>72786</v>
      </c>
      <c r="W48" s="30">
        <v>23728</v>
      </c>
      <c r="X48" s="32">
        <v>32.6</v>
      </c>
    </row>
    <row r="49" spans="1:25" ht="15.5">
      <c r="A49" s="110" t="s">
        <v>60</v>
      </c>
      <c r="B49" s="134" t="str">
        <f>INDEX(Sheet2!B$13:B$169, MATCH(MainGP_LAs!$C49,Sheet2!$C$13:$C$169,0))</f>
        <v>E06000010</v>
      </c>
      <c r="C49" s="105" t="s">
        <v>66</v>
      </c>
      <c r="D49" s="103">
        <v>32</v>
      </c>
      <c r="E49" s="30">
        <v>32</v>
      </c>
      <c r="F49" s="31">
        <v>100</v>
      </c>
      <c r="G49" s="30">
        <v>48249</v>
      </c>
      <c r="H49" s="30">
        <v>37273</v>
      </c>
      <c r="I49" s="31">
        <v>77.3</v>
      </c>
      <c r="J49" s="30">
        <v>46014</v>
      </c>
      <c r="K49" s="30">
        <v>20988</v>
      </c>
      <c r="L49" s="31">
        <v>45.6</v>
      </c>
      <c r="M49" s="30">
        <v>4178</v>
      </c>
      <c r="N49" s="30">
        <v>1224</v>
      </c>
      <c r="O49" s="31">
        <v>29.3</v>
      </c>
      <c r="P49" s="30">
        <v>36430</v>
      </c>
      <c r="Q49" s="30">
        <v>13493</v>
      </c>
      <c r="R49" s="31">
        <v>37</v>
      </c>
      <c r="S49" s="30">
        <v>21419</v>
      </c>
      <c r="T49" s="30">
        <v>12679</v>
      </c>
      <c r="U49" s="31">
        <v>59.2</v>
      </c>
      <c r="V49" s="30">
        <v>57981</v>
      </c>
      <c r="W49" s="30">
        <v>15806</v>
      </c>
      <c r="X49" s="32">
        <v>27.3</v>
      </c>
    </row>
    <row r="50" spans="1:25" ht="15.5">
      <c r="A50" s="110" t="s">
        <v>60</v>
      </c>
      <c r="B50" s="134" t="str">
        <f>INDEX(Sheet2!B$13:B$169, MATCH(MainGP_LAs!$C50,Sheet2!$C$13:$C$169,0))</f>
        <v>E08000034</v>
      </c>
      <c r="C50" s="105" t="s">
        <v>67</v>
      </c>
      <c r="D50" s="103">
        <v>64</v>
      </c>
      <c r="E50" s="30">
        <v>59</v>
      </c>
      <c r="F50" s="31">
        <v>92.2</v>
      </c>
      <c r="G50" s="30">
        <v>70686</v>
      </c>
      <c r="H50" s="30">
        <v>56491</v>
      </c>
      <c r="I50" s="31">
        <v>79.900000000000006</v>
      </c>
      <c r="J50" s="30">
        <v>63257</v>
      </c>
      <c r="K50" s="30">
        <v>28732</v>
      </c>
      <c r="L50" s="31">
        <v>45.4</v>
      </c>
      <c r="M50" s="30">
        <v>4433</v>
      </c>
      <c r="N50" s="30">
        <v>1430</v>
      </c>
      <c r="O50" s="31">
        <v>32.299999999999997</v>
      </c>
      <c r="P50" s="30">
        <v>50777</v>
      </c>
      <c r="Q50" s="30">
        <v>20795</v>
      </c>
      <c r="R50" s="31">
        <v>41</v>
      </c>
      <c r="S50" s="30">
        <v>28425</v>
      </c>
      <c r="T50" s="30">
        <v>17067</v>
      </c>
      <c r="U50" s="31">
        <v>60</v>
      </c>
      <c r="V50" s="30">
        <v>85271</v>
      </c>
      <c r="W50" s="30">
        <v>28051</v>
      </c>
      <c r="X50" s="32">
        <v>32.9</v>
      </c>
    </row>
    <row r="51" spans="1:25" ht="15.5">
      <c r="A51" s="110" t="s">
        <v>60</v>
      </c>
      <c r="B51" s="134" t="str">
        <f>INDEX(Sheet2!B$13:B$169, MATCH(MainGP_LAs!$C51,Sheet2!$C$13:$C$169,0))</f>
        <v>E08000035</v>
      </c>
      <c r="C51" s="105" t="s">
        <v>68</v>
      </c>
      <c r="D51" s="103">
        <v>92</v>
      </c>
      <c r="E51" s="30">
        <v>88</v>
      </c>
      <c r="F51" s="31">
        <v>95.7</v>
      </c>
      <c r="G51" s="30">
        <v>131772</v>
      </c>
      <c r="H51" s="30">
        <v>108511</v>
      </c>
      <c r="I51" s="31">
        <v>82.3</v>
      </c>
      <c r="J51" s="30">
        <v>119368</v>
      </c>
      <c r="K51" s="30">
        <v>57715</v>
      </c>
      <c r="L51" s="31">
        <v>48.4</v>
      </c>
      <c r="M51" s="30">
        <v>9780</v>
      </c>
      <c r="N51" s="30">
        <v>3638</v>
      </c>
      <c r="O51" s="31">
        <v>37.200000000000003</v>
      </c>
      <c r="P51" s="30">
        <v>95819</v>
      </c>
      <c r="Q51" s="30">
        <v>41802</v>
      </c>
      <c r="R51" s="31">
        <v>43.6</v>
      </c>
      <c r="S51" s="30">
        <v>52910</v>
      </c>
      <c r="T51" s="30">
        <v>33276</v>
      </c>
      <c r="U51" s="31">
        <v>62.9</v>
      </c>
      <c r="V51" s="30">
        <v>150469</v>
      </c>
      <c r="W51" s="30">
        <v>41989</v>
      </c>
      <c r="X51" s="32">
        <v>27.9</v>
      </c>
    </row>
    <row r="52" spans="1:25" ht="15.5">
      <c r="A52" s="110" t="s">
        <v>60</v>
      </c>
      <c r="B52" s="134" t="str">
        <f>INDEX(Sheet2!B$13:B$169, MATCH(MainGP_LAs!$C52,Sheet2!$C$13:$C$169,0))</f>
        <v>E06000012</v>
      </c>
      <c r="C52" s="105" t="s">
        <v>69</v>
      </c>
      <c r="D52" s="103">
        <v>23</v>
      </c>
      <c r="E52" s="30">
        <v>18</v>
      </c>
      <c r="F52" s="31">
        <v>78.3</v>
      </c>
      <c r="G52" s="30">
        <v>31268</v>
      </c>
      <c r="H52" s="30">
        <v>25324</v>
      </c>
      <c r="I52" s="31">
        <v>81</v>
      </c>
      <c r="J52" s="30">
        <v>23238</v>
      </c>
      <c r="K52" s="30">
        <v>11375</v>
      </c>
      <c r="L52" s="31">
        <v>48.9</v>
      </c>
      <c r="M52" s="30">
        <v>1604</v>
      </c>
      <c r="N52" s="30">
        <v>622</v>
      </c>
      <c r="O52" s="31">
        <v>38.799999999999997</v>
      </c>
      <c r="P52" s="30">
        <v>19923</v>
      </c>
      <c r="Q52" s="30">
        <v>7915</v>
      </c>
      <c r="R52" s="31">
        <v>39.700000000000003</v>
      </c>
      <c r="S52" s="30">
        <v>11536</v>
      </c>
      <c r="T52" s="30">
        <v>7227</v>
      </c>
      <c r="U52" s="31">
        <v>62.6</v>
      </c>
      <c r="V52" s="30">
        <v>36159</v>
      </c>
      <c r="W52" s="30">
        <v>9319</v>
      </c>
      <c r="X52" s="32">
        <v>25.8</v>
      </c>
    </row>
    <row r="53" spans="1:25" ht="15.5">
      <c r="A53" s="110" t="s">
        <v>60</v>
      </c>
      <c r="B53" s="134" t="str">
        <f>INDEX(Sheet2!B$13:B$169, MATCH(MainGP_LAs!$C53,Sheet2!$C$13:$C$169,0))</f>
        <v>E06000013</v>
      </c>
      <c r="C53" s="105" t="s">
        <v>70</v>
      </c>
      <c r="D53" s="103">
        <v>20</v>
      </c>
      <c r="E53" s="30">
        <v>20</v>
      </c>
      <c r="F53" s="31">
        <v>100</v>
      </c>
      <c r="G53" s="30">
        <v>40846</v>
      </c>
      <c r="H53" s="30">
        <v>33140</v>
      </c>
      <c r="I53" s="31">
        <v>81.099999999999994</v>
      </c>
      <c r="J53" s="30">
        <v>26516</v>
      </c>
      <c r="K53" s="30">
        <v>13624</v>
      </c>
      <c r="L53" s="31">
        <v>51.4</v>
      </c>
      <c r="M53" s="30">
        <v>1946</v>
      </c>
      <c r="N53" s="30">
        <v>576</v>
      </c>
      <c r="O53" s="31">
        <v>29.6</v>
      </c>
      <c r="P53" s="30">
        <v>26406</v>
      </c>
      <c r="Q53" s="30">
        <v>11117</v>
      </c>
      <c r="R53" s="31">
        <v>42.1</v>
      </c>
      <c r="S53" s="30">
        <v>13950</v>
      </c>
      <c r="T53" s="30">
        <v>8897</v>
      </c>
      <c r="U53" s="31">
        <v>63.8</v>
      </c>
      <c r="V53" s="30">
        <v>40390</v>
      </c>
      <c r="W53" s="30">
        <v>12176</v>
      </c>
      <c r="X53" s="32">
        <v>30.1</v>
      </c>
    </row>
    <row r="54" spans="1:25" ht="15.5">
      <c r="A54" s="110" t="s">
        <v>60</v>
      </c>
      <c r="B54" s="134" t="str">
        <f>INDEX(Sheet2!B$13:B$169, MATCH(MainGP_LAs!$C54,Sheet2!$C$13:$C$169,0))</f>
        <v>E10000023</v>
      </c>
      <c r="C54" s="105" t="s">
        <v>71</v>
      </c>
      <c r="D54" s="103">
        <v>69</v>
      </c>
      <c r="E54" s="30">
        <v>68</v>
      </c>
      <c r="F54" s="31">
        <v>98.6</v>
      </c>
      <c r="G54" s="30">
        <v>149413</v>
      </c>
      <c r="H54" s="30">
        <v>128081</v>
      </c>
      <c r="I54" s="31">
        <v>85.7</v>
      </c>
      <c r="J54" s="30">
        <v>79813</v>
      </c>
      <c r="K54" s="30">
        <v>47811</v>
      </c>
      <c r="L54" s="31">
        <v>59.9</v>
      </c>
      <c r="M54" s="30">
        <v>5539</v>
      </c>
      <c r="N54" s="30">
        <v>2546</v>
      </c>
      <c r="O54" s="31">
        <v>46</v>
      </c>
      <c r="P54" s="30">
        <v>92093</v>
      </c>
      <c r="Q54" s="30">
        <v>48947</v>
      </c>
      <c r="R54" s="31">
        <v>53.1</v>
      </c>
      <c r="S54" s="30">
        <v>42381</v>
      </c>
      <c r="T54" s="30">
        <v>30380</v>
      </c>
      <c r="U54" s="31">
        <v>71.7</v>
      </c>
      <c r="V54" s="30">
        <v>138314</v>
      </c>
      <c r="W54" s="30">
        <v>41747</v>
      </c>
      <c r="X54" s="32">
        <v>30.2</v>
      </c>
    </row>
    <row r="55" spans="1:25" ht="15.5">
      <c r="A55" s="110" t="s">
        <v>60</v>
      </c>
      <c r="B55" s="134" t="str">
        <f>INDEX(Sheet2!B$13:B$169, MATCH(MainGP_LAs!$C55,Sheet2!$C$13:$C$169,0))</f>
        <v>E08000018</v>
      </c>
      <c r="C55" s="105" t="s">
        <v>72</v>
      </c>
      <c r="D55" s="103">
        <v>28</v>
      </c>
      <c r="E55" s="30">
        <v>25</v>
      </c>
      <c r="F55" s="31">
        <v>89.3</v>
      </c>
      <c r="G55" s="30">
        <v>46600</v>
      </c>
      <c r="H55" s="30">
        <v>39070</v>
      </c>
      <c r="I55" s="31">
        <v>83.8</v>
      </c>
      <c r="J55" s="30">
        <v>38038</v>
      </c>
      <c r="K55" s="30">
        <v>19874</v>
      </c>
      <c r="L55" s="31">
        <v>52.2</v>
      </c>
      <c r="M55" s="30">
        <v>3028</v>
      </c>
      <c r="N55" s="30">
        <v>1232</v>
      </c>
      <c r="O55" s="31">
        <v>40.700000000000003</v>
      </c>
      <c r="P55" s="30">
        <v>29617</v>
      </c>
      <c r="Q55" s="30">
        <v>13066</v>
      </c>
      <c r="R55" s="31">
        <v>44.1</v>
      </c>
      <c r="S55" s="30">
        <v>18314</v>
      </c>
      <c r="T55" s="30">
        <v>11996</v>
      </c>
      <c r="U55" s="31">
        <v>65.5</v>
      </c>
      <c r="V55" s="30">
        <v>54550</v>
      </c>
      <c r="W55" s="30">
        <v>17532</v>
      </c>
      <c r="X55" s="32">
        <v>32.1</v>
      </c>
    </row>
    <row r="56" spans="1:25" ht="15.5">
      <c r="A56" s="110" t="s">
        <v>60</v>
      </c>
      <c r="B56" s="134" t="str">
        <f>INDEX(Sheet2!B$13:B$169, MATCH(MainGP_LAs!$C56,Sheet2!$C$13:$C$169,0))</f>
        <v>E08000019</v>
      </c>
      <c r="C56" s="105" t="s">
        <v>73</v>
      </c>
      <c r="D56" s="103">
        <v>74</v>
      </c>
      <c r="E56" s="30">
        <v>74</v>
      </c>
      <c r="F56" s="31">
        <v>100</v>
      </c>
      <c r="G56" s="30">
        <v>99364</v>
      </c>
      <c r="H56" s="30">
        <v>82447</v>
      </c>
      <c r="I56" s="31">
        <v>83</v>
      </c>
      <c r="J56" s="30">
        <v>90794</v>
      </c>
      <c r="K56" s="30">
        <v>46073</v>
      </c>
      <c r="L56" s="31">
        <v>50.7</v>
      </c>
      <c r="M56" s="30">
        <v>6667</v>
      </c>
      <c r="N56" s="30">
        <v>2482</v>
      </c>
      <c r="O56" s="31">
        <v>37.200000000000003</v>
      </c>
      <c r="P56" s="30">
        <v>68777</v>
      </c>
      <c r="Q56" s="30">
        <v>30009</v>
      </c>
      <c r="R56" s="31">
        <v>43.6</v>
      </c>
      <c r="S56" s="30">
        <v>40039</v>
      </c>
      <c r="T56" s="30">
        <v>25820</v>
      </c>
      <c r="U56" s="31">
        <v>64.5</v>
      </c>
      <c r="V56" s="30">
        <v>108765</v>
      </c>
      <c r="W56" s="30">
        <v>30259</v>
      </c>
      <c r="X56" s="32">
        <v>27.8</v>
      </c>
    </row>
    <row r="57" spans="1:25" ht="15.5">
      <c r="A57" s="110" t="s">
        <v>60</v>
      </c>
      <c r="B57" s="134" t="str">
        <f>INDEX(Sheet2!B$13:B$169, MATCH(MainGP_LAs!$C57,Sheet2!$C$13:$C$169,0))</f>
        <v>E08000036</v>
      </c>
      <c r="C57" s="105" t="s">
        <v>74</v>
      </c>
      <c r="D57" s="103">
        <v>35</v>
      </c>
      <c r="E57" s="30">
        <v>32</v>
      </c>
      <c r="F57" s="31">
        <v>91.4</v>
      </c>
      <c r="G57" s="30">
        <v>69278</v>
      </c>
      <c r="H57" s="30">
        <v>56446</v>
      </c>
      <c r="I57" s="31">
        <v>81.5</v>
      </c>
      <c r="J57" s="30">
        <v>55052</v>
      </c>
      <c r="K57" s="30">
        <v>27028</v>
      </c>
      <c r="L57" s="31">
        <v>49.1</v>
      </c>
      <c r="M57" s="30">
        <v>4024</v>
      </c>
      <c r="N57" s="30">
        <v>1429</v>
      </c>
      <c r="O57" s="31">
        <v>35.5</v>
      </c>
      <c r="P57" s="30">
        <v>48409</v>
      </c>
      <c r="Q57" s="30">
        <v>19834</v>
      </c>
      <c r="R57" s="31">
        <v>41</v>
      </c>
      <c r="S57" s="30">
        <v>27359</v>
      </c>
      <c r="T57" s="30">
        <v>16985</v>
      </c>
      <c r="U57" s="31">
        <v>62.1</v>
      </c>
      <c r="V57" s="30">
        <v>80296</v>
      </c>
      <c r="W57" s="30">
        <v>19493</v>
      </c>
      <c r="X57" s="32">
        <v>24.3</v>
      </c>
    </row>
    <row r="58" spans="1:25" ht="16" thickBot="1">
      <c r="A58" s="111" t="s">
        <v>60</v>
      </c>
      <c r="B58" s="206" t="str">
        <f>INDEX(Sheet2!B$13:B$169, MATCH(MainGP_LAs!$C58,Sheet2!$C$13:$C$169,0))</f>
        <v>E06000014</v>
      </c>
      <c r="C58" s="106" t="s">
        <v>75</v>
      </c>
      <c r="D58" s="104">
        <v>10</v>
      </c>
      <c r="E58" s="33">
        <v>10</v>
      </c>
      <c r="F58" s="34">
        <v>100</v>
      </c>
      <c r="G58" s="33">
        <v>43437</v>
      </c>
      <c r="H58" s="33">
        <v>36166</v>
      </c>
      <c r="I58" s="34">
        <v>83.3</v>
      </c>
      <c r="J58" s="33">
        <v>27578</v>
      </c>
      <c r="K58" s="33">
        <v>14984</v>
      </c>
      <c r="L58" s="34">
        <v>54.3</v>
      </c>
      <c r="M58" s="33">
        <v>2035</v>
      </c>
      <c r="N58" s="33">
        <v>816</v>
      </c>
      <c r="O58" s="34">
        <v>40.1</v>
      </c>
      <c r="P58" s="33">
        <v>30187</v>
      </c>
      <c r="Q58" s="33">
        <v>14913</v>
      </c>
      <c r="R58" s="34">
        <v>49.4</v>
      </c>
      <c r="S58" s="33">
        <v>12668</v>
      </c>
      <c r="T58" s="33">
        <v>8542</v>
      </c>
      <c r="U58" s="34">
        <v>67.400000000000006</v>
      </c>
      <c r="V58" s="33">
        <v>43162</v>
      </c>
      <c r="W58" s="33">
        <v>11515</v>
      </c>
      <c r="X58" s="35">
        <v>26.7</v>
      </c>
    </row>
    <row r="59" spans="1:25" ht="15.5">
      <c r="A59" s="109" t="s">
        <v>76</v>
      </c>
      <c r="B59" s="134" t="str">
        <f>INDEX(Sheet2!B$13:B$169, MATCH(MainGP_LAs!$C59,Sheet2!$C$13:$C$169,0))</f>
        <v>E06000015</v>
      </c>
      <c r="C59" s="107" t="s">
        <v>77</v>
      </c>
      <c r="D59" s="102">
        <v>24</v>
      </c>
      <c r="E59" s="27">
        <v>22</v>
      </c>
      <c r="F59" s="28">
        <v>91.7</v>
      </c>
      <c r="G59" s="27">
        <v>41276</v>
      </c>
      <c r="H59" s="27">
        <v>32994</v>
      </c>
      <c r="I59" s="28">
        <v>79.900000000000006</v>
      </c>
      <c r="J59" s="27">
        <v>36812</v>
      </c>
      <c r="K59" s="27">
        <v>17469</v>
      </c>
      <c r="L59" s="28">
        <v>47.5</v>
      </c>
      <c r="M59" s="27">
        <v>3296</v>
      </c>
      <c r="N59" s="27">
        <v>1255</v>
      </c>
      <c r="O59" s="28">
        <v>38.1</v>
      </c>
      <c r="P59" s="27">
        <v>30167</v>
      </c>
      <c r="Q59" s="27">
        <v>12476</v>
      </c>
      <c r="R59" s="28">
        <v>41.4</v>
      </c>
      <c r="S59" s="27">
        <v>16998</v>
      </c>
      <c r="T59" s="27">
        <v>10484</v>
      </c>
      <c r="U59" s="28">
        <v>61.7</v>
      </c>
      <c r="V59" s="27">
        <v>51735</v>
      </c>
      <c r="W59" s="27">
        <v>13770</v>
      </c>
      <c r="X59" s="29">
        <v>26.6</v>
      </c>
    </row>
    <row r="60" spans="1:25" ht="15.5">
      <c r="A60" s="110" t="s">
        <v>76</v>
      </c>
      <c r="B60" s="134" t="str">
        <f>INDEX(Sheet2!B$13:B$169, MATCH(MainGP_LAs!$C60,Sheet2!$C$13:$C$169,0))</f>
        <v>E10000007</v>
      </c>
      <c r="C60" s="105" t="s">
        <v>78</v>
      </c>
      <c r="D60" s="103">
        <v>95</v>
      </c>
      <c r="E60" s="30">
        <v>90</v>
      </c>
      <c r="F60" s="31">
        <v>94.7</v>
      </c>
      <c r="G60" s="30">
        <v>175333</v>
      </c>
      <c r="H60" s="30">
        <v>148941</v>
      </c>
      <c r="I60" s="31">
        <v>84.9</v>
      </c>
      <c r="J60" s="30">
        <v>118050</v>
      </c>
      <c r="K60" s="30">
        <v>67686</v>
      </c>
      <c r="L60" s="31">
        <v>57.3</v>
      </c>
      <c r="M60" s="30">
        <v>7760</v>
      </c>
      <c r="N60" s="30">
        <v>3589</v>
      </c>
      <c r="O60" s="31">
        <v>46.3</v>
      </c>
      <c r="P60" s="30">
        <v>115094</v>
      </c>
      <c r="Q60" s="30">
        <v>57882</v>
      </c>
      <c r="R60" s="31">
        <v>50.3</v>
      </c>
      <c r="S60" s="30">
        <v>61602</v>
      </c>
      <c r="T60" s="30">
        <v>43044</v>
      </c>
      <c r="U60" s="31">
        <v>69.900000000000006</v>
      </c>
      <c r="V60" s="30">
        <v>178206</v>
      </c>
      <c r="W60" s="30">
        <v>57148</v>
      </c>
      <c r="X60" s="32">
        <v>32.1</v>
      </c>
    </row>
    <row r="61" spans="1:25" ht="15.5">
      <c r="A61" s="110" t="s">
        <v>76</v>
      </c>
      <c r="B61" s="134" t="str">
        <f>INDEX(Sheet2!B$13:B$169, MATCH(MainGP_LAs!$C61,Sheet2!$C$13:$C$169,0))</f>
        <v>E06000016</v>
      </c>
      <c r="C61" s="105" t="s">
        <v>79</v>
      </c>
      <c r="D61" s="103">
        <v>55</v>
      </c>
      <c r="E61" s="30">
        <v>55</v>
      </c>
      <c r="F61" s="31">
        <v>100</v>
      </c>
      <c r="G61" s="30">
        <v>49780</v>
      </c>
      <c r="H61" s="30">
        <v>35782</v>
      </c>
      <c r="I61" s="31">
        <v>71.900000000000006</v>
      </c>
      <c r="J61" s="30">
        <v>57599</v>
      </c>
      <c r="K61" s="30">
        <v>25307</v>
      </c>
      <c r="L61" s="31">
        <v>43.9</v>
      </c>
      <c r="M61" s="30">
        <v>5889</v>
      </c>
      <c r="N61" s="30">
        <v>1641</v>
      </c>
      <c r="O61" s="31">
        <v>27.9</v>
      </c>
      <c r="P61" s="30">
        <v>40843</v>
      </c>
      <c r="Q61" s="30">
        <v>12531</v>
      </c>
      <c r="R61" s="31">
        <v>30.7</v>
      </c>
      <c r="S61" s="30">
        <v>26347</v>
      </c>
      <c r="T61" s="30">
        <v>15462</v>
      </c>
      <c r="U61" s="31">
        <v>58.7</v>
      </c>
      <c r="V61" s="30">
        <v>65234</v>
      </c>
      <c r="W61" s="30">
        <v>16688</v>
      </c>
      <c r="X61" s="32">
        <v>25.6</v>
      </c>
    </row>
    <row r="62" spans="1:25" s="16" customFormat="1" ht="15.5">
      <c r="A62" s="110" t="s">
        <v>76</v>
      </c>
      <c r="B62" s="134" t="str">
        <f>INDEX(Sheet2!B$13:B$169, MATCH(MainGP_LAs!$C62,Sheet2!$C$13:$C$169,0))</f>
        <v>E10000018</v>
      </c>
      <c r="C62" s="108" t="s">
        <v>80</v>
      </c>
      <c r="D62" s="103">
        <v>78</v>
      </c>
      <c r="E62" s="30">
        <v>76</v>
      </c>
      <c r="F62" s="31">
        <v>97.435897435897431</v>
      </c>
      <c r="G62" s="30">
        <v>160737</v>
      </c>
      <c r="H62" s="30">
        <v>134481</v>
      </c>
      <c r="I62" s="31">
        <v>83.665241979133626</v>
      </c>
      <c r="J62" s="30">
        <v>103048</v>
      </c>
      <c r="K62" s="30">
        <v>55031</v>
      </c>
      <c r="L62" s="31">
        <v>53.403268379784173</v>
      </c>
      <c r="M62" s="30">
        <v>7652</v>
      </c>
      <c r="N62" s="30">
        <v>3140</v>
      </c>
      <c r="O62" s="31">
        <v>41.035023523261891</v>
      </c>
      <c r="P62" s="30">
        <v>107070</v>
      </c>
      <c r="Q62" s="30">
        <v>50998</v>
      </c>
      <c r="R62" s="31">
        <v>47.630522088353416</v>
      </c>
      <c r="S62" s="30">
        <v>50772</v>
      </c>
      <c r="T62" s="30">
        <v>34288</v>
      </c>
      <c r="U62" s="31">
        <v>67.533286063184434</v>
      </c>
      <c r="V62" s="30">
        <v>157842</v>
      </c>
      <c r="W62" s="30">
        <v>85286</v>
      </c>
      <c r="X62" s="31">
        <v>54.03251352618441</v>
      </c>
      <c r="Y62" s="17"/>
    </row>
    <row r="63" spans="1:25" ht="15.5">
      <c r="A63" s="110" t="s">
        <v>76</v>
      </c>
      <c r="B63" s="134" t="str">
        <f>INDEX(Sheet2!B$13:B$169, MATCH(MainGP_LAs!$C63,Sheet2!$C$13:$C$169,0))</f>
        <v>E10000019</v>
      </c>
      <c r="C63" s="105" t="s">
        <v>81</v>
      </c>
      <c r="D63" s="103">
        <v>81</v>
      </c>
      <c r="E63" s="30">
        <v>78</v>
      </c>
      <c r="F63" s="31">
        <v>96.3</v>
      </c>
      <c r="G63" s="30">
        <v>180637</v>
      </c>
      <c r="H63" s="30">
        <v>148531</v>
      </c>
      <c r="I63" s="31">
        <v>82.2</v>
      </c>
      <c r="J63" s="30">
        <v>109259</v>
      </c>
      <c r="K63" s="30">
        <v>59242</v>
      </c>
      <c r="L63" s="31">
        <v>54.2</v>
      </c>
      <c r="M63" s="30">
        <v>6384</v>
      </c>
      <c r="N63" s="30">
        <v>2697</v>
      </c>
      <c r="O63" s="31">
        <v>42.2</v>
      </c>
      <c r="P63" s="30">
        <v>105371</v>
      </c>
      <c r="Q63" s="30">
        <v>46709</v>
      </c>
      <c r="R63" s="31">
        <v>44.3</v>
      </c>
      <c r="S63" s="30">
        <v>57776</v>
      </c>
      <c r="T63" s="30">
        <v>38377</v>
      </c>
      <c r="U63" s="31">
        <v>66.400000000000006</v>
      </c>
      <c r="V63" s="30">
        <v>167628</v>
      </c>
      <c r="W63" s="30">
        <v>51370</v>
      </c>
      <c r="X63" s="32">
        <v>30.6</v>
      </c>
    </row>
    <row r="64" spans="1:25" ht="15.5">
      <c r="A64" s="110" t="s">
        <v>76</v>
      </c>
      <c r="B64" s="211" t="s">
        <v>745</v>
      </c>
      <c r="C64" s="212" t="s">
        <v>746</v>
      </c>
      <c r="D64" s="103">
        <v>32</v>
      </c>
      <c r="E64" s="30">
        <v>28</v>
      </c>
      <c r="F64" s="31">
        <v>87.5</v>
      </c>
      <c r="G64" s="30">
        <v>60411</v>
      </c>
      <c r="H64" s="30">
        <v>48500</v>
      </c>
      <c r="I64" s="31">
        <v>80.3</v>
      </c>
      <c r="J64" s="30">
        <v>50405</v>
      </c>
      <c r="K64" s="30">
        <v>25817</v>
      </c>
      <c r="L64" s="31">
        <v>51.2</v>
      </c>
      <c r="M64" s="30">
        <v>3399</v>
      </c>
      <c r="N64" s="30">
        <v>1282</v>
      </c>
      <c r="O64" s="31">
        <v>37.700000000000003</v>
      </c>
      <c r="P64" s="30">
        <v>44198</v>
      </c>
      <c r="Q64" s="30">
        <v>18414</v>
      </c>
      <c r="R64" s="31">
        <v>41.7</v>
      </c>
      <c r="S64" s="30">
        <v>24971</v>
      </c>
      <c r="T64" s="30">
        <v>15913</v>
      </c>
      <c r="U64" s="31">
        <v>63.7</v>
      </c>
      <c r="V64" s="30">
        <v>152850</v>
      </c>
      <c r="W64" s="30">
        <v>36492</v>
      </c>
      <c r="X64" s="32">
        <v>23.9</v>
      </c>
      <c r="Y64" s="213"/>
    </row>
    <row r="65" spans="1:24" ht="16" thickBot="1">
      <c r="A65" s="110"/>
      <c r="B65" s="211" t="s">
        <v>748</v>
      </c>
      <c r="C65" s="212" t="s">
        <v>749</v>
      </c>
      <c r="D65" s="214">
        <v>38</v>
      </c>
      <c r="E65" s="214">
        <v>37</v>
      </c>
      <c r="F65" s="215">
        <v>97.4</v>
      </c>
      <c r="G65" s="216">
        <v>70131</v>
      </c>
      <c r="H65" s="216">
        <v>56394</v>
      </c>
      <c r="I65" s="217">
        <v>80.400000000000006</v>
      </c>
      <c r="J65" s="216">
        <v>53359</v>
      </c>
      <c r="K65" s="216">
        <v>26714</v>
      </c>
      <c r="L65" s="217">
        <v>50.1</v>
      </c>
      <c r="M65" s="216">
        <v>4537</v>
      </c>
      <c r="N65" s="216">
        <v>1492</v>
      </c>
      <c r="O65" s="217">
        <v>32.9</v>
      </c>
      <c r="P65" s="216">
        <v>55898</v>
      </c>
      <c r="Q65" s="216">
        <v>23241</v>
      </c>
      <c r="R65" s="217">
        <v>41.6</v>
      </c>
      <c r="S65" s="216">
        <v>25496</v>
      </c>
      <c r="T65" s="216">
        <v>16254</v>
      </c>
      <c r="U65" s="217">
        <v>63.8</v>
      </c>
      <c r="V65" s="216">
        <v>81394</v>
      </c>
      <c r="W65" s="216">
        <v>39495</v>
      </c>
      <c r="X65" s="218">
        <v>48.5</v>
      </c>
    </row>
    <row r="66" spans="1:24" ht="15.5">
      <c r="A66" s="110" t="s">
        <v>76</v>
      </c>
      <c r="B66" s="134" t="str">
        <f>INDEX(Sheet2!B$13:B$169, MATCH(MainGP_LAs!$C66,Sheet2!$C$13:$C$169,0))</f>
        <v>E06000018</v>
      </c>
      <c r="C66" s="105" t="s">
        <v>82</v>
      </c>
      <c r="D66" s="103">
        <v>44</v>
      </c>
      <c r="E66" s="30">
        <v>42</v>
      </c>
      <c r="F66" s="31">
        <v>95.5</v>
      </c>
      <c r="G66" s="30">
        <v>41858</v>
      </c>
      <c r="H66" s="30">
        <v>31908</v>
      </c>
      <c r="I66" s="31">
        <v>76.2</v>
      </c>
      <c r="J66" s="30">
        <v>50364</v>
      </c>
      <c r="K66" s="30">
        <v>21484</v>
      </c>
      <c r="L66" s="31">
        <v>42.7</v>
      </c>
      <c r="M66" s="30">
        <v>3935</v>
      </c>
      <c r="N66" s="30">
        <v>1196</v>
      </c>
      <c r="O66" s="31">
        <v>30.4</v>
      </c>
      <c r="P66" s="30">
        <v>34297</v>
      </c>
      <c r="Q66" s="30">
        <v>11543</v>
      </c>
      <c r="R66" s="31">
        <v>33.700000000000003</v>
      </c>
      <c r="S66" s="30">
        <v>21322</v>
      </c>
      <c r="T66" s="30">
        <v>12064</v>
      </c>
      <c r="U66" s="31">
        <v>56.6</v>
      </c>
      <c r="V66" s="30">
        <v>55995</v>
      </c>
      <c r="W66" s="30">
        <v>15782</v>
      </c>
      <c r="X66" s="32">
        <v>28.2</v>
      </c>
    </row>
    <row r="67" spans="1:24" ht="16" thickBot="1">
      <c r="A67" s="111" t="s">
        <v>76</v>
      </c>
      <c r="B67" s="206" t="str">
        <f>INDEX(Sheet2!B$13:B$169, MATCH(MainGP_LAs!$C67,Sheet2!$C$13:$C$169,0))</f>
        <v>E10000024</v>
      </c>
      <c r="C67" s="106" t="s">
        <v>83</v>
      </c>
      <c r="D67" s="104">
        <v>84</v>
      </c>
      <c r="E67" s="33">
        <v>83</v>
      </c>
      <c r="F67" s="34">
        <v>98.8</v>
      </c>
      <c r="G67" s="33">
        <v>174160</v>
      </c>
      <c r="H67" s="33">
        <v>145496</v>
      </c>
      <c r="I67" s="34">
        <v>83.5</v>
      </c>
      <c r="J67" s="33">
        <v>116989</v>
      </c>
      <c r="K67" s="33">
        <v>61838</v>
      </c>
      <c r="L67" s="34">
        <v>52.9</v>
      </c>
      <c r="M67" s="33">
        <v>9049</v>
      </c>
      <c r="N67" s="33">
        <v>3448</v>
      </c>
      <c r="O67" s="34">
        <v>38.1</v>
      </c>
      <c r="P67" s="33">
        <v>114445</v>
      </c>
      <c r="Q67" s="33">
        <v>51394</v>
      </c>
      <c r="R67" s="34">
        <v>44.9</v>
      </c>
      <c r="S67" s="33">
        <v>60205</v>
      </c>
      <c r="T67" s="33">
        <v>39460</v>
      </c>
      <c r="U67" s="34">
        <v>65.5</v>
      </c>
      <c r="V67" s="33">
        <v>174711</v>
      </c>
      <c r="W67" s="33">
        <v>52890</v>
      </c>
      <c r="X67" s="35">
        <v>30.3</v>
      </c>
    </row>
    <row r="68" spans="1:24" ht="15.5">
      <c r="A68" s="109" t="s">
        <v>84</v>
      </c>
      <c r="B68" s="134" t="str">
        <f>INDEX(Sheet2!B$13:B$169, MATCH(MainGP_LAs!$C68,Sheet2!$C$13:$C$169,0))</f>
        <v>E08000025</v>
      </c>
      <c r="C68" s="107" t="s">
        <v>85</v>
      </c>
      <c r="D68" s="102">
        <v>163</v>
      </c>
      <c r="E68" s="27">
        <v>153</v>
      </c>
      <c r="F68" s="28">
        <v>93.9</v>
      </c>
      <c r="G68" s="27">
        <v>162553</v>
      </c>
      <c r="H68" s="27">
        <v>114568</v>
      </c>
      <c r="I68" s="28">
        <v>70.5</v>
      </c>
      <c r="J68" s="27">
        <v>191021</v>
      </c>
      <c r="K68" s="27">
        <v>73409</v>
      </c>
      <c r="L68" s="28">
        <v>38.4</v>
      </c>
      <c r="M68" s="27">
        <v>17611</v>
      </c>
      <c r="N68" s="27">
        <v>4179</v>
      </c>
      <c r="O68" s="28">
        <v>23.7</v>
      </c>
      <c r="P68" s="27">
        <v>126473</v>
      </c>
      <c r="Q68" s="27">
        <v>36371</v>
      </c>
      <c r="R68" s="28">
        <v>28.8</v>
      </c>
      <c r="S68" s="27">
        <v>80844</v>
      </c>
      <c r="T68" s="27">
        <v>41810</v>
      </c>
      <c r="U68" s="28">
        <v>51.7</v>
      </c>
      <c r="V68" s="27">
        <v>205015</v>
      </c>
      <c r="W68" s="27">
        <v>45886</v>
      </c>
      <c r="X68" s="29">
        <v>22.4</v>
      </c>
    </row>
    <row r="69" spans="1:24" ht="15.5">
      <c r="A69" s="110" t="s">
        <v>84</v>
      </c>
      <c r="B69" s="134" t="str">
        <f>INDEX(Sheet2!B$13:B$169, MATCH(MainGP_LAs!$C69,Sheet2!$C$13:$C$169,0))</f>
        <v>E08000026</v>
      </c>
      <c r="C69" s="105" t="s">
        <v>86</v>
      </c>
      <c r="D69" s="103">
        <v>50</v>
      </c>
      <c r="E69" s="30">
        <v>50</v>
      </c>
      <c r="F69" s="31">
        <v>100</v>
      </c>
      <c r="G69" s="30">
        <v>57038</v>
      </c>
      <c r="H69" s="30">
        <v>44532</v>
      </c>
      <c r="I69" s="31">
        <v>78.099999999999994</v>
      </c>
      <c r="J69" s="30">
        <v>58449</v>
      </c>
      <c r="K69" s="30">
        <v>26954</v>
      </c>
      <c r="L69" s="31">
        <v>46.1</v>
      </c>
      <c r="M69" s="30">
        <v>4785</v>
      </c>
      <c r="N69" s="30">
        <v>1605</v>
      </c>
      <c r="O69" s="31">
        <v>33.5</v>
      </c>
      <c r="P69" s="30">
        <v>43337</v>
      </c>
      <c r="Q69" s="30">
        <v>15577</v>
      </c>
      <c r="R69" s="31">
        <v>35.9</v>
      </c>
      <c r="S69" s="30">
        <v>25794</v>
      </c>
      <c r="T69" s="30">
        <v>15566</v>
      </c>
      <c r="U69" s="31">
        <v>60.3</v>
      </c>
      <c r="V69" s="30">
        <v>66174</v>
      </c>
      <c r="W69" s="30">
        <v>19138</v>
      </c>
      <c r="X69" s="32">
        <v>28.9</v>
      </c>
    </row>
    <row r="70" spans="1:24" ht="15.5">
      <c r="A70" s="110" t="s">
        <v>84</v>
      </c>
      <c r="B70" s="134" t="str">
        <f>INDEX(Sheet2!B$13:B$169, MATCH(MainGP_LAs!$C70,Sheet2!$C$13:$C$169,0))</f>
        <v>E08000027</v>
      </c>
      <c r="C70" s="105" t="s">
        <v>87</v>
      </c>
      <c r="D70" s="103">
        <v>43</v>
      </c>
      <c r="E70" s="30">
        <v>42</v>
      </c>
      <c r="F70" s="31">
        <v>97.7</v>
      </c>
      <c r="G70" s="30">
        <v>66720</v>
      </c>
      <c r="H70" s="30">
        <v>51587</v>
      </c>
      <c r="I70" s="31">
        <v>77.3</v>
      </c>
      <c r="J70" s="30">
        <v>51640</v>
      </c>
      <c r="K70" s="30">
        <v>23776</v>
      </c>
      <c r="L70" s="31">
        <v>46</v>
      </c>
      <c r="M70" s="30">
        <v>3849</v>
      </c>
      <c r="N70" s="30">
        <v>1187</v>
      </c>
      <c r="O70" s="31">
        <v>30.8</v>
      </c>
      <c r="P70" s="30">
        <v>41102</v>
      </c>
      <c r="Q70" s="30">
        <v>16348</v>
      </c>
      <c r="R70" s="31">
        <v>39.799999999999997</v>
      </c>
      <c r="S70" s="30">
        <v>24289</v>
      </c>
      <c r="T70" s="30">
        <v>14516</v>
      </c>
      <c r="U70" s="31">
        <v>59.8</v>
      </c>
      <c r="V70" s="30">
        <v>66704</v>
      </c>
      <c r="W70" s="30">
        <v>18649</v>
      </c>
      <c r="X70" s="32">
        <v>28</v>
      </c>
    </row>
    <row r="71" spans="1:24" ht="15.5">
      <c r="A71" s="110" t="s">
        <v>84</v>
      </c>
      <c r="B71" s="134" t="str">
        <f>INDEX(Sheet2!B$13:B$169, MATCH(MainGP_LAs!$C71,Sheet2!$C$13:$C$169,0))</f>
        <v>E06000019</v>
      </c>
      <c r="C71" s="105" t="s">
        <v>88</v>
      </c>
      <c r="D71" s="103">
        <v>18</v>
      </c>
      <c r="E71" s="30">
        <v>18</v>
      </c>
      <c r="F71" s="31">
        <v>100</v>
      </c>
      <c r="G71" s="30">
        <v>49897</v>
      </c>
      <c r="H71" s="30">
        <v>41817</v>
      </c>
      <c r="I71" s="31">
        <v>83.8</v>
      </c>
      <c r="J71" s="30">
        <v>26493</v>
      </c>
      <c r="K71" s="30">
        <v>15295</v>
      </c>
      <c r="L71" s="31">
        <v>57.7</v>
      </c>
      <c r="M71" s="30">
        <v>1789</v>
      </c>
      <c r="N71" s="30">
        <v>628</v>
      </c>
      <c r="O71" s="31">
        <v>35.1</v>
      </c>
      <c r="P71" s="30">
        <v>28763</v>
      </c>
      <c r="Q71" s="30">
        <v>14246</v>
      </c>
      <c r="R71" s="31">
        <v>49.5</v>
      </c>
      <c r="S71" s="30">
        <v>13674</v>
      </c>
      <c r="T71" s="30">
        <v>9730</v>
      </c>
      <c r="U71" s="31">
        <v>71.2</v>
      </c>
      <c r="V71" s="30">
        <v>39953</v>
      </c>
      <c r="W71" s="30">
        <v>12341</v>
      </c>
      <c r="X71" s="32">
        <v>30.9</v>
      </c>
    </row>
    <row r="72" spans="1:24" ht="15.5">
      <c r="A72" s="110" t="s">
        <v>84</v>
      </c>
      <c r="B72" s="134" t="str">
        <f>INDEX(Sheet2!B$13:B$169, MATCH(MainGP_LAs!$C72,Sheet2!$C$13:$C$169,0))</f>
        <v>E08000028</v>
      </c>
      <c r="C72" s="105" t="s">
        <v>89</v>
      </c>
      <c r="D72" s="103">
        <v>49</v>
      </c>
      <c r="E72" s="30">
        <v>47</v>
      </c>
      <c r="F72" s="31">
        <v>95.9</v>
      </c>
      <c r="G72" s="30">
        <v>46029</v>
      </c>
      <c r="H72" s="30">
        <v>31258</v>
      </c>
      <c r="I72" s="31">
        <v>67.900000000000006</v>
      </c>
      <c r="J72" s="30">
        <v>50292</v>
      </c>
      <c r="K72" s="30">
        <v>18988</v>
      </c>
      <c r="L72" s="31">
        <v>37.799999999999997</v>
      </c>
      <c r="M72" s="30">
        <v>3977</v>
      </c>
      <c r="N72" s="30">
        <v>871</v>
      </c>
      <c r="O72" s="31">
        <v>21.9</v>
      </c>
      <c r="P72" s="30">
        <v>34470</v>
      </c>
      <c r="Q72" s="30">
        <v>8786</v>
      </c>
      <c r="R72" s="31">
        <v>25.5</v>
      </c>
      <c r="S72" s="30">
        <v>22993</v>
      </c>
      <c r="T72" s="30">
        <v>11676</v>
      </c>
      <c r="U72" s="31">
        <v>50.8</v>
      </c>
      <c r="V72" s="30">
        <v>66351</v>
      </c>
      <c r="W72" s="30">
        <v>13422</v>
      </c>
      <c r="X72" s="32">
        <v>20.2</v>
      </c>
    </row>
    <row r="73" spans="1:24" ht="15.5">
      <c r="A73" s="110" t="s">
        <v>84</v>
      </c>
      <c r="B73" s="134" t="str">
        <f>INDEX(Sheet2!B$13:B$169, MATCH(MainGP_LAs!$C73,Sheet2!$C$13:$C$169,0))</f>
        <v>E06000051</v>
      </c>
      <c r="C73" s="105" t="s">
        <v>90</v>
      </c>
      <c r="D73" s="103">
        <v>39</v>
      </c>
      <c r="E73" s="30">
        <v>38</v>
      </c>
      <c r="F73" s="31">
        <v>97.4</v>
      </c>
      <c r="G73" s="30">
        <v>80273</v>
      </c>
      <c r="H73" s="30">
        <v>66765</v>
      </c>
      <c r="I73" s="31">
        <v>83.2</v>
      </c>
      <c r="J73" s="30">
        <v>42101</v>
      </c>
      <c r="K73" s="30">
        <v>24118</v>
      </c>
      <c r="L73" s="31">
        <v>57.3</v>
      </c>
      <c r="M73" s="30">
        <v>2598</v>
      </c>
      <c r="N73" s="30">
        <v>1219</v>
      </c>
      <c r="O73" s="31">
        <v>46.9</v>
      </c>
      <c r="P73" s="30">
        <v>47766</v>
      </c>
      <c r="Q73" s="30">
        <v>22910</v>
      </c>
      <c r="R73" s="31">
        <v>48</v>
      </c>
      <c r="S73" s="30">
        <v>22066</v>
      </c>
      <c r="T73" s="30">
        <v>15154</v>
      </c>
      <c r="U73" s="31">
        <v>68.7</v>
      </c>
      <c r="V73" s="30">
        <v>69310</v>
      </c>
      <c r="W73" s="30">
        <v>15831</v>
      </c>
      <c r="X73" s="32">
        <v>22.8</v>
      </c>
    </row>
    <row r="74" spans="1:24" ht="15.5">
      <c r="A74" s="110" t="s">
        <v>84</v>
      </c>
      <c r="B74" s="134" t="str">
        <f>INDEX(Sheet2!B$13:B$169, MATCH(MainGP_LAs!$C74,Sheet2!$C$13:$C$169,0))</f>
        <v>E08000029</v>
      </c>
      <c r="C74" s="105" t="s">
        <v>91</v>
      </c>
      <c r="D74" s="103">
        <v>20</v>
      </c>
      <c r="E74" s="30">
        <v>15</v>
      </c>
      <c r="F74" s="31">
        <v>75</v>
      </c>
      <c r="G74" s="30">
        <v>32585</v>
      </c>
      <c r="H74" s="30">
        <v>26772</v>
      </c>
      <c r="I74" s="31">
        <v>82.2</v>
      </c>
      <c r="J74" s="30">
        <v>20917</v>
      </c>
      <c r="K74" s="30">
        <v>10912</v>
      </c>
      <c r="L74" s="31">
        <v>52.2</v>
      </c>
      <c r="M74" s="30">
        <v>1213</v>
      </c>
      <c r="N74" s="30">
        <v>434</v>
      </c>
      <c r="O74" s="31">
        <v>35.799999999999997</v>
      </c>
      <c r="P74" s="30">
        <v>22845</v>
      </c>
      <c r="Q74" s="30">
        <v>10502</v>
      </c>
      <c r="R74" s="31">
        <v>46</v>
      </c>
      <c r="S74" s="30">
        <v>9961</v>
      </c>
      <c r="T74" s="30">
        <v>6592</v>
      </c>
      <c r="U74" s="31">
        <v>66.2</v>
      </c>
      <c r="V74" s="30">
        <v>47044</v>
      </c>
      <c r="W74" s="30">
        <v>16468</v>
      </c>
      <c r="X74" s="32">
        <v>35</v>
      </c>
    </row>
    <row r="75" spans="1:24" ht="15.5">
      <c r="A75" s="110" t="s">
        <v>84</v>
      </c>
      <c r="B75" s="134" t="str">
        <f>INDEX(Sheet2!B$13:B$169, MATCH(MainGP_LAs!$C75,Sheet2!$C$13:$C$169,0))</f>
        <v>E10000028</v>
      </c>
      <c r="C75" s="105" t="s">
        <v>92</v>
      </c>
      <c r="D75" s="103">
        <v>106</v>
      </c>
      <c r="E75" s="30">
        <v>106</v>
      </c>
      <c r="F75" s="31">
        <v>100</v>
      </c>
      <c r="G75" s="30">
        <v>189955</v>
      </c>
      <c r="H75" s="30">
        <v>155849</v>
      </c>
      <c r="I75" s="31">
        <v>82</v>
      </c>
      <c r="J75" s="30">
        <v>124898</v>
      </c>
      <c r="K75" s="30">
        <v>66415</v>
      </c>
      <c r="L75" s="31">
        <v>53.2</v>
      </c>
      <c r="M75" s="30">
        <v>8541</v>
      </c>
      <c r="N75" s="30">
        <v>3210</v>
      </c>
      <c r="O75" s="31">
        <v>37.6</v>
      </c>
      <c r="P75" s="30">
        <v>122476</v>
      </c>
      <c r="Q75" s="30">
        <v>57748</v>
      </c>
      <c r="R75" s="31">
        <v>47.2</v>
      </c>
      <c r="S75" s="30">
        <v>61821</v>
      </c>
      <c r="T75" s="30">
        <v>41364</v>
      </c>
      <c r="U75" s="31">
        <v>66.900000000000006</v>
      </c>
      <c r="V75" s="30">
        <v>177570</v>
      </c>
      <c r="W75" s="30">
        <v>54580</v>
      </c>
      <c r="X75" s="32">
        <v>30.7</v>
      </c>
    </row>
    <row r="76" spans="1:24" ht="15.5">
      <c r="A76" s="110" t="s">
        <v>84</v>
      </c>
      <c r="B76" s="134" t="str">
        <f>INDEX(Sheet2!B$13:B$169, MATCH(MainGP_LAs!$C76,Sheet2!$C$13:$C$169,0))</f>
        <v>E06000021</v>
      </c>
      <c r="C76" s="105" t="s">
        <v>93</v>
      </c>
      <c r="D76" s="103">
        <v>36</v>
      </c>
      <c r="E76" s="30">
        <v>36</v>
      </c>
      <c r="F76" s="31">
        <v>100</v>
      </c>
      <c r="G76" s="30">
        <v>51495</v>
      </c>
      <c r="H76" s="30">
        <v>40928</v>
      </c>
      <c r="I76" s="31">
        <v>79.5</v>
      </c>
      <c r="J76" s="30">
        <v>47489</v>
      </c>
      <c r="K76" s="30">
        <v>22883</v>
      </c>
      <c r="L76" s="31">
        <v>48.2</v>
      </c>
      <c r="M76" s="30">
        <v>3701</v>
      </c>
      <c r="N76" s="30">
        <v>1217</v>
      </c>
      <c r="O76" s="31">
        <v>32.9</v>
      </c>
      <c r="P76" s="30">
        <v>33040</v>
      </c>
      <c r="Q76" s="30">
        <v>13648</v>
      </c>
      <c r="R76" s="31">
        <v>41.3</v>
      </c>
      <c r="S76" s="30">
        <v>21823</v>
      </c>
      <c r="T76" s="30">
        <v>13717</v>
      </c>
      <c r="U76" s="31">
        <v>62.9</v>
      </c>
      <c r="V76" s="30">
        <v>54821</v>
      </c>
      <c r="W76" s="30">
        <v>18206</v>
      </c>
      <c r="X76" s="32">
        <v>33.200000000000003</v>
      </c>
    </row>
    <row r="77" spans="1:24" ht="15.5">
      <c r="A77" s="110" t="s">
        <v>84</v>
      </c>
      <c r="B77" s="134" t="str">
        <f>INDEX(Sheet2!B$13:B$169, MATCH(MainGP_LAs!$C77,Sheet2!$C$13:$C$169,0))</f>
        <v>E06000020</v>
      </c>
      <c r="C77" s="105" t="s">
        <v>94</v>
      </c>
      <c r="D77" s="103">
        <v>13</v>
      </c>
      <c r="E77" s="30">
        <v>13</v>
      </c>
      <c r="F77" s="31">
        <v>100</v>
      </c>
      <c r="G77" s="30">
        <v>34696</v>
      </c>
      <c r="H77" s="30">
        <v>27177</v>
      </c>
      <c r="I77" s="31">
        <v>78.3</v>
      </c>
      <c r="J77" s="30">
        <v>29985</v>
      </c>
      <c r="K77" s="30">
        <v>14346</v>
      </c>
      <c r="L77" s="31">
        <v>47.8</v>
      </c>
      <c r="M77" s="30">
        <v>1979</v>
      </c>
      <c r="N77" s="30">
        <v>825</v>
      </c>
      <c r="O77" s="31">
        <v>41.7</v>
      </c>
      <c r="P77" s="30">
        <v>25704</v>
      </c>
      <c r="Q77" s="30">
        <v>10441</v>
      </c>
      <c r="R77" s="31">
        <v>40.6</v>
      </c>
      <c r="S77" s="30">
        <v>14327</v>
      </c>
      <c r="T77" s="30">
        <v>8896</v>
      </c>
      <c r="U77" s="31">
        <v>62.1</v>
      </c>
      <c r="V77" s="30">
        <v>39305</v>
      </c>
      <c r="W77" s="30">
        <v>10476</v>
      </c>
      <c r="X77" s="32">
        <v>26.7</v>
      </c>
    </row>
    <row r="78" spans="1:24" ht="15.5">
      <c r="A78" s="110" t="s">
        <v>84</v>
      </c>
      <c r="B78" s="134" t="str">
        <f>INDEX(Sheet2!B$13:B$169, MATCH(MainGP_LAs!$C78,Sheet2!$C$13:$C$169,0))</f>
        <v>E08000030</v>
      </c>
      <c r="C78" s="105" t="s">
        <v>95</v>
      </c>
      <c r="D78" s="103">
        <v>53</v>
      </c>
      <c r="E78" s="30">
        <v>52</v>
      </c>
      <c r="F78" s="31">
        <v>98.1</v>
      </c>
      <c r="G78" s="30">
        <v>49956</v>
      </c>
      <c r="H78" s="30">
        <v>38170</v>
      </c>
      <c r="I78" s="31">
        <v>76.400000000000006</v>
      </c>
      <c r="J78" s="30">
        <v>49478</v>
      </c>
      <c r="K78" s="30">
        <v>22075</v>
      </c>
      <c r="L78" s="31">
        <v>44.6</v>
      </c>
      <c r="M78" s="30">
        <v>3665</v>
      </c>
      <c r="N78" s="30">
        <v>1086</v>
      </c>
      <c r="O78" s="31">
        <v>29.6</v>
      </c>
      <c r="P78" s="30">
        <v>32762</v>
      </c>
      <c r="Q78" s="30">
        <v>11945</v>
      </c>
      <c r="R78" s="31">
        <v>36.5</v>
      </c>
      <c r="S78" s="30">
        <v>22300</v>
      </c>
      <c r="T78" s="30">
        <v>13301</v>
      </c>
      <c r="U78" s="31">
        <v>59.6</v>
      </c>
      <c r="V78" s="30">
        <v>53748</v>
      </c>
      <c r="W78" s="30">
        <v>16507</v>
      </c>
      <c r="X78" s="32">
        <v>30.7</v>
      </c>
    </row>
    <row r="79" spans="1:24" ht="15.5">
      <c r="A79" s="110" t="s">
        <v>84</v>
      </c>
      <c r="B79" s="134" t="str">
        <f>INDEX(Sheet2!B$13:B$169, MATCH(MainGP_LAs!$C79,Sheet2!$C$13:$C$169,0))</f>
        <v>E10000031</v>
      </c>
      <c r="C79" s="105" t="s">
        <v>96</v>
      </c>
      <c r="D79" s="103">
        <v>70</v>
      </c>
      <c r="E79" s="30">
        <v>69</v>
      </c>
      <c r="F79" s="31">
        <v>98.6</v>
      </c>
      <c r="G79" s="30">
        <v>127719</v>
      </c>
      <c r="H79" s="30">
        <v>105806</v>
      </c>
      <c r="I79" s="31">
        <v>82.8</v>
      </c>
      <c r="J79" s="30">
        <v>84705</v>
      </c>
      <c r="K79" s="30">
        <v>46883</v>
      </c>
      <c r="L79" s="31">
        <v>55.3</v>
      </c>
      <c r="M79" s="30">
        <v>6509</v>
      </c>
      <c r="N79" s="30">
        <v>2828</v>
      </c>
      <c r="O79" s="31">
        <v>43.4</v>
      </c>
      <c r="P79" s="30">
        <v>86279</v>
      </c>
      <c r="Q79" s="30">
        <v>40859</v>
      </c>
      <c r="R79" s="31">
        <v>47.4</v>
      </c>
      <c r="S79" s="30">
        <v>41264</v>
      </c>
      <c r="T79" s="30">
        <v>28117</v>
      </c>
      <c r="U79" s="31">
        <v>68.099999999999994</v>
      </c>
      <c r="V79" s="30">
        <v>120964</v>
      </c>
      <c r="W79" s="30">
        <v>38078</v>
      </c>
      <c r="X79" s="32">
        <v>31.5</v>
      </c>
    </row>
    <row r="80" spans="1:24" ht="15.5">
      <c r="A80" s="110" t="s">
        <v>84</v>
      </c>
      <c r="B80" s="134" t="str">
        <f>INDEX(Sheet2!B$13:B$169, MATCH(MainGP_LAs!$C80,Sheet2!$C$13:$C$169,0))</f>
        <v>E08000031</v>
      </c>
      <c r="C80" s="105" t="s">
        <v>97</v>
      </c>
      <c r="D80" s="103">
        <v>37</v>
      </c>
      <c r="E80" s="30">
        <v>35</v>
      </c>
      <c r="F80" s="31">
        <v>94.6</v>
      </c>
      <c r="G80" s="30">
        <v>42768</v>
      </c>
      <c r="H80" s="30">
        <v>30408</v>
      </c>
      <c r="I80" s="31">
        <v>71.099999999999994</v>
      </c>
      <c r="J80" s="30">
        <v>43357</v>
      </c>
      <c r="K80" s="30">
        <v>17321</v>
      </c>
      <c r="L80" s="31">
        <v>39.9</v>
      </c>
      <c r="M80" s="30">
        <v>3713</v>
      </c>
      <c r="N80" s="30">
        <v>832</v>
      </c>
      <c r="O80" s="31">
        <v>22.4</v>
      </c>
      <c r="P80" s="30">
        <v>31277</v>
      </c>
      <c r="Q80" s="30">
        <v>9204</v>
      </c>
      <c r="R80" s="31">
        <v>29.4</v>
      </c>
      <c r="S80" s="30">
        <v>19459</v>
      </c>
      <c r="T80" s="30">
        <v>10337</v>
      </c>
      <c r="U80" s="31">
        <v>53.1</v>
      </c>
      <c r="V80" s="30">
        <v>52155</v>
      </c>
      <c r="W80" s="30">
        <v>11397</v>
      </c>
      <c r="X80" s="32">
        <v>21.9</v>
      </c>
    </row>
    <row r="81" spans="1:24" ht="16" thickBot="1">
      <c r="A81" s="111" t="s">
        <v>84</v>
      </c>
      <c r="B81" s="206" t="str">
        <f>INDEX(Sheet2!B$13:B$169, MATCH(MainGP_LAs!$C81,Sheet2!$C$13:$C$169,0))</f>
        <v>E10000034</v>
      </c>
      <c r="C81" s="106" t="s">
        <v>98</v>
      </c>
      <c r="D81" s="104">
        <v>62</v>
      </c>
      <c r="E81" s="33">
        <v>60</v>
      </c>
      <c r="F81" s="34">
        <v>96.8</v>
      </c>
      <c r="G81" s="33">
        <v>140135</v>
      </c>
      <c r="H81" s="33">
        <v>116834</v>
      </c>
      <c r="I81" s="34">
        <v>83.4</v>
      </c>
      <c r="J81" s="33">
        <v>88062</v>
      </c>
      <c r="K81" s="33">
        <v>48356</v>
      </c>
      <c r="L81" s="34">
        <v>54.9</v>
      </c>
      <c r="M81" s="33">
        <v>5944</v>
      </c>
      <c r="N81" s="33">
        <v>2023</v>
      </c>
      <c r="O81" s="34">
        <v>34</v>
      </c>
      <c r="P81" s="33">
        <v>86275</v>
      </c>
      <c r="Q81" s="33">
        <v>42880</v>
      </c>
      <c r="R81" s="34">
        <v>49.7</v>
      </c>
      <c r="S81" s="33">
        <v>43175</v>
      </c>
      <c r="T81" s="33">
        <v>29541</v>
      </c>
      <c r="U81" s="34">
        <v>68.400000000000006</v>
      </c>
      <c r="V81" s="33">
        <v>125654</v>
      </c>
      <c r="W81" s="33">
        <v>40791</v>
      </c>
      <c r="X81" s="35">
        <v>32.5</v>
      </c>
    </row>
    <row r="82" spans="1:24" ht="15.5">
      <c r="A82" s="109" t="s">
        <v>99</v>
      </c>
      <c r="B82" s="134" t="str">
        <f>INDEX(Sheet2!B$13:B$169, MATCH(MainGP_LAs!$C82,Sheet2!$C$13:$C$169,0))</f>
        <v>E06000055</v>
      </c>
      <c r="C82" s="107" t="s">
        <v>100</v>
      </c>
      <c r="D82" s="102">
        <v>17</v>
      </c>
      <c r="E82" s="27">
        <v>13</v>
      </c>
      <c r="F82" s="28">
        <v>76.5</v>
      </c>
      <c r="G82" s="27">
        <v>21904</v>
      </c>
      <c r="H82" s="27">
        <v>17704</v>
      </c>
      <c r="I82" s="28">
        <v>80.8</v>
      </c>
      <c r="J82" s="27">
        <v>19138</v>
      </c>
      <c r="K82" s="27">
        <v>9215</v>
      </c>
      <c r="L82" s="28">
        <v>48.2</v>
      </c>
      <c r="M82" s="27">
        <v>1954</v>
      </c>
      <c r="N82" s="27">
        <v>605</v>
      </c>
      <c r="O82" s="28">
        <v>31</v>
      </c>
      <c r="P82" s="27">
        <v>16935</v>
      </c>
      <c r="Q82" s="27">
        <v>6198</v>
      </c>
      <c r="R82" s="28">
        <v>36.6</v>
      </c>
      <c r="S82" s="27">
        <v>8674</v>
      </c>
      <c r="T82" s="27">
        <v>5275</v>
      </c>
      <c r="U82" s="28">
        <v>60.8</v>
      </c>
      <c r="V82" s="27">
        <v>36654</v>
      </c>
      <c r="W82" s="27">
        <v>8457</v>
      </c>
      <c r="X82" s="29">
        <v>23.1</v>
      </c>
    </row>
    <row r="83" spans="1:24" ht="15.5">
      <c r="A83" s="110" t="s">
        <v>99</v>
      </c>
      <c r="B83" s="134" t="str">
        <f>INDEX(Sheet2!B$13:B$169, MATCH(MainGP_LAs!$C83,Sheet2!$C$13:$C$169,0))</f>
        <v>E10000003</v>
      </c>
      <c r="C83" s="105" t="s">
        <v>101</v>
      </c>
      <c r="D83" s="103">
        <v>67</v>
      </c>
      <c r="E83" s="30">
        <v>64</v>
      </c>
      <c r="F83" s="31">
        <v>95.5</v>
      </c>
      <c r="G83" s="30">
        <v>125100</v>
      </c>
      <c r="H83" s="30">
        <v>104388</v>
      </c>
      <c r="I83" s="31">
        <v>83.4</v>
      </c>
      <c r="J83" s="30">
        <v>94026</v>
      </c>
      <c r="K83" s="30">
        <v>51497</v>
      </c>
      <c r="L83" s="31">
        <v>54.8</v>
      </c>
      <c r="M83" s="30">
        <v>7528</v>
      </c>
      <c r="N83" s="30">
        <v>2949</v>
      </c>
      <c r="O83" s="31">
        <v>39.200000000000003</v>
      </c>
      <c r="P83" s="30">
        <v>88220</v>
      </c>
      <c r="Q83" s="30">
        <v>40043</v>
      </c>
      <c r="R83" s="31">
        <v>45.4</v>
      </c>
      <c r="S83" s="30">
        <v>43039</v>
      </c>
      <c r="T83" s="30">
        <v>29209</v>
      </c>
      <c r="U83" s="31">
        <v>67.900000000000006</v>
      </c>
      <c r="V83" s="30">
        <v>136948</v>
      </c>
      <c r="W83" s="30">
        <v>38241</v>
      </c>
      <c r="X83" s="32">
        <v>27.9</v>
      </c>
    </row>
    <row r="84" spans="1:24" ht="15.5">
      <c r="A84" s="110" t="s">
        <v>99</v>
      </c>
      <c r="B84" s="134" t="str">
        <f>INDEX(Sheet2!B$13:B$169, MATCH(MainGP_LAs!$C84,Sheet2!$C$13:$C$169,0))</f>
        <v>E06000056</v>
      </c>
      <c r="C84" s="105" t="s">
        <v>102</v>
      </c>
      <c r="D84" s="103">
        <v>25</v>
      </c>
      <c r="E84" s="30">
        <v>23</v>
      </c>
      <c r="F84" s="31">
        <v>92</v>
      </c>
      <c r="G84" s="30">
        <v>52788</v>
      </c>
      <c r="H84" s="30">
        <v>43683</v>
      </c>
      <c r="I84" s="31">
        <v>82.8</v>
      </c>
      <c r="J84" s="30">
        <v>38117</v>
      </c>
      <c r="K84" s="30">
        <v>20253</v>
      </c>
      <c r="L84" s="31">
        <v>53.1</v>
      </c>
      <c r="M84" s="30">
        <v>3493</v>
      </c>
      <c r="N84" s="30">
        <v>1317</v>
      </c>
      <c r="O84" s="31">
        <v>37.700000000000003</v>
      </c>
      <c r="P84" s="30">
        <v>39177</v>
      </c>
      <c r="Q84" s="30">
        <v>17445</v>
      </c>
      <c r="R84" s="31">
        <v>44.5</v>
      </c>
      <c r="S84" s="30">
        <v>18283</v>
      </c>
      <c r="T84" s="30">
        <v>12216</v>
      </c>
      <c r="U84" s="31">
        <v>66.8</v>
      </c>
      <c r="V84" s="30">
        <v>58691</v>
      </c>
      <c r="W84" s="30">
        <v>18278</v>
      </c>
      <c r="X84" s="32">
        <v>31.1</v>
      </c>
    </row>
    <row r="85" spans="1:24" ht="15.5">
      <c r="A85" s="110" t="s">
        <v>99</v>
      </c>
      <c r="B85" s="134" t="str">
        <f>INDEX(Sheet2!B$13:B$169, MATCH(MainGP_LAs!$C85,Sheet2!$C$13:$C$169,0))</f>
        <v>E10000012</v>
      </c>
      <c r="C85" s="105" t="s">
        <v>103</v>
      </c>
      <c r="D85" s="103">
        <v>158</v>
      </c>
      <c r="E85" s="30">
        <v>157</v>
      </c>
      <c r="F85" s="31">
        <v>99.4</v>
      </c>
      <c r="G85" s="30">
        <v>317297</v>
      </c>
      <c r="H85" s="30">
        <v>251472</v>
      </c>
      <c r="I85" s="31">
        <v>79.3</v>
      </c>
      <c r="J85" s="30">
        <v>199038</v>
      </c>
      <c r="K85" s="30">
        <v>96476</v>
      </c>
      <c r="L85" s="31">
        <v>48.5</v>
      </c>
      <c r="M85" s="30">
        <v>15197</v>
      </c>
      <c r="N85" s="30">
        <v>4599</v>
      </c>
      <c r="O85" s="31">
        <v>30.3</v>
      </c>
      <c r="P85" s="30">
        <v>211167</v>
      </c>
      <c r="Q85" s="30">
        <v>82334</v>
      </c>
      <c r="R85" s="31">
        <v>39</v>
      </c>
      <c r="S85" s="30">
        <v>98153</v>
      </c>
      <c r="T85" s="30">
        <v>59986</v>
      </c>
      <c r="U85" s="31">
        <v>61.1</v>
      </c>
      <c r="V85" s="30">
        <v>308256</v>
      </c>
      <c r="W85" s="30">
        <v>92646</v>
      </c>
      <c r="X85" s="32">
        <v>30.1</v>
      </c>
    </row>
    <row r="86" spans="1:24" ht="15.5">
      <c r="A86" s="110" t="s">
        <v>99</v>
      </c>
      <c r="B86" s="134" t="str">
        <f>INDEX(Sheet2!B$13:B$169, MATCH(MainGP_LAs!$C86,Sheet2!$C$13:$C$169,0))</f>
        <v>E10000015</v>
      </c>
      <c r="C86" s="105" t="s">
        <v>104</v>
      </c>
      <c r="D86" s="103">
        <v>108</v>
      </c>
      <c r="E86" s="30">
        <v>100</v>
      </c>
      <c r="F86" s="31">
        <v>92.6</v>
      </c>
      <c r="G86" s="30">
        <v>216256</v>
      </c>
      <c r="H86" s="30">
        <v>176299</v>
      </c>
      <c r="I86" s="31">
        <v>81.5</v>
      </c>
      <c r="J86" s="30">
        <v>164139</v>
      </c>
      <c r="K86" s="30">
        <v>85610</v>
      </c>
      <c r="L86" s="31">
        <v>52.2</v>
      </c>
      <c r="M86" s="30">
        <v>13777</v>
      </c>
      <c r="N86" s="30">
        <v>5306</v>
      </c>
      <c r="O86" s="31">
        <v>38.5</v>
      </c>
      <c r="P86" s="30">
        <v>173677</v>
      </c>
      <c r="Q86" s="30">
        <v>72573</v>
      </c>
      <c r="R86" s="31">
        <v>41.8</v>
      </c>
      <c r="S86" s="30">
        <v>77072</v>
      </c>
      <c r="T86" s="30">
        <v>50100</v>
      </c>
      <c r="U86" s="31">
        <v>65</v>
      </c>
      <c r="V86" s="30">
        <v>244327</v>
      </c>
      <c r="W86" s="30">
        <v>74058</v>
      </c>
      <c r="X86" s="32">
        <v>30.3</v>
      </c>
    </row>
    <row r="87" spans="1:24" ht="15.5">
      <c r="A87" s="110" t="s">
        <v>99</v>
      </c>
      <c r="B87" s="134" t="str">
        <f>INDEX(Sheet2!B$13:B$169, MATCH(MainGP_LAs!$C87,Sheet2!$C$13:$C$169,0))</f>
        <v>E06000032</v>
      </c>
      <c r="C87" s="105" t="s">
        <v>105</v>
      </c>
      <c r="D87" s="103">
        <v>26</v>
      </c>
      <c r="E87" s="30">
        <v>26</v>
      </c>
      <c r="F87" s="31">
        <v>100</v>
      </c>
      <c r="G87" s="30">
        <v>29516</v>
      </c>
      <c r="H87" s="30">
        <v>20730</v>
      </c>
      <c r="I87" s="31">
        <v>70.2</v>
      </c>
      <c r="J87" s="30">
        <v>37014</v>
      </c>
      <c r="K87" s="30">
        <v>15129</v>
      </c>
      <c r="L87" s="31">
        <v>40.9</v>
      </c>
      <c r="M87" s="30">
        <v>3041</v>
      </c>
      <c r="N87" s="30">
        <v>718</v>
      </c>
      <c r="O87" s="31">
        <v>23.6</v>
      </c>
      <c r="P87" s="30">
        <v>25705</v>
      </c>
      <c r="Q87" s="30">
        <v>7016</v>
      </c>
      <c r="R87" s="31">
        <v>27.3</v>
      </c>
      <c r="S87" s="30">
        <v>16133</v>
      </c>
      <c r="T87" s="30">
        <v>8700</v>
      </c>
      <c r="U87" s="31">
        <v>53.9</v>
      </c>
      <c r="V87" s="30">
        <v>41839</v>
      </c>
      <c r="W87" s="30">
        <v>10239</v>
      </c>
      <c r="X87" s="32">
        <v>24.5</v>
      </c>
    </row>
    <row r="88" spans="1:24" ht="15.5">
      <c r="A88" s="110" t="s">
        <v>99</v>
      </c>
      <c r="B88" s="134" t="str">
        <f>INDEX(Sheet2!B$13:B$169, MATCH(MainGP_LAs!$C88,Sheet2!$C$13:$C$169,0))</f>
        <v>E10000020</v>
      </c>
      <c r="C88" s="105" t="s">
        <v>106</v>
      </c>
      <c r="D88" s="103">
        <v>93</v>
      </c>
      <c r="E88" s="30">
        <v>91</v>
      </c>
      <c r="F88" s="31">
        <v>97.8</v>
      </c>
      <c r="G88" s="30">
        <v>219244</v>
      </c>
      <c r="H88" s="30">
        <v>181148</v>
      </c>
      <c r="I88" s="31">
        <v>82.6</v>
      </c>
      <c r="J88" s="30">
        <v>124693</v>
      </c>
      <c r="K88" s="30">
        <v>67632</v>
      </c>
      <c r="L88" s="31">
        <v>54.2</v>
      </c>
      <c r="M88" s="30">
        <v>7893</v>
      </c>
      <c r="N88" s="30">
        <v>2921</v>
      </c>
      <c r="O88" s="31">
        <v>37</v>
      </c>
      <c r="P88" s="30">
        <v>124499</v>
      </c>
      <c r="Q88" s="30">
        <v>55859</v>
      </c>
      <c r="R88" s="31">
        <v>44.9</v>
      </c>
      <c r="S88" s="30">
        <v>62047</v>
      </c>
      <c r="T88" s="30">
        <v>40907</v>
      </c>
      <c r="U88" s="31">
        <v>65.900000000000006</v>
      </c>
      <c r="V88" s="30">
        <v>187469</v>
      </c>
      <c r="W88" s="30">
        <v>50387</v>
      </c>
      <c r="X88" s="32">
        <v>26.9</v>
      </c>
    </row>
    <row r="89" spans="1:24" ht="15.5">
      <c r="A89" s="110" t="s">
        <v>99</v>
      </c>
      <c r="B89" s="134" t="str">
        <f>INDEX(Sheet2!B$13:B$169, MATCH(MainGP_LAs!$C89,Sheet2!$C$13:$C$169,0))</f>
        <v>E06000031</v>
      </c>
      <c r="C89" s="105" t="s">
        <v>107</v>
      </c>
      <c r="D89" s="103">
        <v>18</v>
      </c>
      <c r="E89" s="30">
        <v>17</v>
      </c>
      <c r="F89" s="31">
        <v>94.4</v>
      </c>
      <c r="G89" s="30">
        <v>28045</v>
      </c>
      <c r="H89" s="30">
        <v>20852</v>
      </c>
      <c r="I89" s="31">
        <v>74.400000000000006</v>
      </c>
      <c r="J89" s="30">
        <v>27970</v>
      </c>
      <c r="K89" s="30">
        <v>11507</v>
      </c>
      <c r="L89" s="31">
        <v>41.1</v>
      </c>
      <c r="M89" s="30">
        <v>2600</v>
      </c>
      <c r="N89" s="30">
        <v>544</v>
      </c>
      <c r="O89" s="31">
        <v>20.9</v>
      </c>
      <c r="P89" s="30">
        <v>23081</v>
      </c>
      <c r="Q89" s="30">
        <v>7889</v>
      </c>
      <c r="R89" s="31">
        <v>34.200000000000003</v>
      </c>
      <c r="S89" s="30">
        <v>12296</v>
      </c>
      <c r="T89" s="30">
        <v>6801</v>
      </c>
      <c r="U89" s="31">
        <v>55.3</v>
      </c>
      <c r="V89" s="30">
        <v>39074</v>
      </c>
      <c r="W89" s="30">
        <v>10780</v>
      </c>
      <c r="X89" s="32">
        <v>27.6</v>
      </c>
    </row>
    <row r="90" spans="1:24" ht="15.5">
      <c r="A90" s="110" t="s">
        <v>99</v>
      </c>
      <c r="B90" s="134" t="str">
        <f>INDEX(Sheet2!B$13:B$169, MATCH(MainGP_LAs!$C90,Sheet2!$C$13:$C$169,0))</f>
        <v>E06000033</v>
      </c>
      <c r="C90" s="105" t="s">
        <v>108</v>
      </c>
      <c r="D90" s="103">
        <v>24</v>
      </c>
      <c r="E90" s="30">
        <v>23</v>
      </c>
      <c r="F90" s="31">
        <v>95.8</v>
      </c>
      <c r="G90" s="30">
        <v>32411</v>
      </c>
      <c r="H90" s="30">
        <v>23998</v>
      </c>
      <c r="I90" s="31">
        <v>74</v>
      </c>
      <c r="J90" s="30">
        <v>23263</v>
      </c>
      <c r="K90" s="30">
        <v>10291</v>
      </c>
      <c r="L90" s="31">
        <v>44.2</v>
      </c>
      <c r="M90" s="30">
        <v>1781</v>
      </c>
      <c r="N90" s="30">
        <v>561</v>
      </c>
      <c r="O90" s="31">
        <v>31.5</v>
      </c>
      <c r="P90" s="30">
        <v>23588</v>
      </c>
      <c r="Q90" s="30">
        <v>7880</v>
      </c>
      <c r="R90" s="31">
        <v>33.4</v>
      </c>
      <c r="S90" s="30">
        <v>11520</v>
      </c>
      <c r="T90" s="30">
        <v>6414</v>
      </c>
      <c r="U90" s="31">
        <v>55.7</v>
      </c>
      <c r="V90" s="30">
        <v>37903</v>
      </c>
      <c r="W90" s="30">
        <v>9288</v>
      </c>
      <c r="X90" s="32">
        <v>24.5</v>
      </c>
    </row>
    <row r="91" spans="1:24" ht="15.5">
      <c r="A91" s="110" t="s">
        <v>99</v>
      </c>
      <c r="B91" s="134" t="str">
        <f>INDEX(Sheet2!B$13:B$169, MATCH(MainGP_LAs!$C91,Sheet2!$C$13:$C$169,0))</f>
        <v>E10000029</v>
      </c>
      <c r="C91" s="105" t="s">
        <v>109</v>
      </c>
      <c r="D91" s="103">
        <v>72</v>
      </c>
      <c r="E91" s="30">
        <v>71</v>
      </c>
      <c r="F91" s="31">
        <v>98.6</v>
      </c>
      <c r="G91" s="30">
        <v>194181</v>
      </c>
      <c r="H91" s="30">
        <v>162899</v>
      </c>
      <c r="I91" s="31">
        <v>83.9</v>
      </c>
      <c r="J91" s="30">
        <v>113081</v>
      </c>
      <c r="K91" s="30">
        <v>61459</v>
      </c>
      <c r="L91" s="31">
        <v>54.3</v>
      </c>
      <c r="M91" s="30">
        <v>8537</v>
      </c>
      <c r="N91" s="30">
        <v>3223</v>
      </c>
      <c r="O91" s="31">
        <v>37.799999999999997</v>
      </c>
      <c r="P91" s="30">
        <v>115509</v>
      </c>
      <c r="Q91" s="30">
        <v>53085</v>
      </c>
      <c r="R91" s="31">
        <v>46</v>
      </c>
      <c r="S91" s="30">
        <v>55811</v>
      </c>
      <c r="T91" s="30">
        <v>37152</v>
      </c>
      <c r="U91" s="31">
        <v>66.599999999999994</v>
      </c>
      <c r="V91" s="30">
        <v>164680</v>
      </c>
      <c r="W91" s="30">
        <v>50102</v>
      </c>
      <c r="X91" s="32">
        <v>30.4</v>
      </c>
    </row>
    <row r="92" spans="1:24" ht="16" thickBot="1">
      <c r="A92" s="111" t="s">
        <v>99</v>
      </c>
      <c r="B92" s="206" t="str">
        <f>INDEX(Sheet2!B$13:B$169, MATCH(MainGP_LAs!$C92,Sheet2!$C$13:$C$169,0))</f>
        <v>E06000034</v>
      </c>
      <c r="C92" s="106" t="s">
        <v>110</v>
      </c>
      <c r="D92" s="104">
        <v>27</v>
      </c>
      <c r="E92" s="33">
        <v>27</v>
      </c>
      <c r="F92" s="34">
        <v>100</v>
      </c>
      <c r="G92" s="33">
        <v>25335</v>
      </c>
      <c r="H92" s="33">
        <v>18640</v>
      </c>
      <c r="I92" s="34">
        <v>73.599999999999994</v>
      </c>
      <c r="J92" s="33">
        <v>25541</v>
      </c>
      <c r="K92" s="33">
        <v>10193</v>
      </c>
      <c r="L92" s="34">
        <v>39.9</v>
      </c>
      <c r="M92" s="33">
        <v>2217</v>
      </c>
      <c r="N92" s="33">
        <v>538</v>
      </c>
      <c r="O92" s="34">
        <v>24.3</v>
      </c>
      <c r="P92" s="33">
        <v>21055</v>
      </c>
      <c r="Q92" s="33">
        <v>5556</v>
      </c>
      <c r="R92" s="34">
        <v>26.4</v>
      </c>
      <c r="S92" s="33">
        <v>12099</v>
      </c>
      <c r="T92" s="33">
        <v>6408</v>
      </c>
      <c r="U92" s="34">
        <v>53</v>
      </c>
      <c r="V92" s="33">
        <v>32902</v>
      </c>
      <c r="W92" s="33">
        <v>7892</v>
      </c>
      <c r="X92" s="35">
        <v>24</v>
      </c>
    </row>
    <row r="93" spans="1:24" ht="15.5">
      <c r="A93" s="109" t="s">
        <v>111</v>
      </c>
      <c r="B93" s="134" t="str">
        <f>INDEX(Sheet2!B$13:B$169, MATCH(MainGP_LAs!$C93,Sheet2!$C$13:$C$169,0))</f>
        <v>E09000002</v>
      </c>
      <c r="C93" s="107" t="s">
        <v>112</v>
      </c>
      <c r="D93" s="102">
        <v>38</v>
      </c>
      <c r="E93" s="27">
        <v>36</v>
      </c>
      <c r="F93" s="28">
        <v>94.7</v>
      </c>
      <c r="G93" s="27">
        <v>22586</v>
      </c>
      <c r="H93" s="27">
        <v>14903</v>
      </c>
      <c r="I93" s="28">
        <v>66</v>
      </c>
      <c r="J93" s="27">
        <v>37616</v>
      </c>
      <c r="K93" s="27">
        <v>15766</v>
      </c>
      <c r="L93" s="28">
        <v>41.9</v>
      </c>
      <c r="M93" s="27">
        <v>3246</v>
      </c>
      <c r="N93" s="27">
        <v>933</v>
      </c>
      <c r="O93" s="28">
        <v>28.7</v>
      </c>
      <c r="P93" s="27">
        <v>24701</v>
      </c>
      <c r="Q93" s="27">
        <v>5467</v>
      </c>
      <c r="R93" s="28">
        <v>22.1</v>
      </c>
      <c r="S93" s="27">
        <v>16247</v>
      </c>
      <c r="T93" s="27">
        <v>8833</v>
      </c>
      <c r="U93" s="28">
        <v>54.4</v>
      </c>
      <c r="V93" s="27">
        <v>36417</v>
      </c>
      <c r="W93" s="27">
        <v>8212</v>
      </c>
      <c r="X93" s="29">
        <v>22.5</v>
      </c>
    </row>
    <row r="94" spans="1:24" ht="15.5">
      <c r="A94" s="110" t="s">
        <v>111</v>
      </c>
      <c r="B94" s="134" t="str">
        <f>INDEX(Sheet2!B$13:B$169, MATCH(MainGP_LAs!$C94,Sheet2!$C$13:$C$169,0))</f>
        <v>E09000003</v>
      </c>
      <c r="C94" s="105" t="s">
        <v>113</v>
      </c>
      <c r="D94" s="103">
        <v>49</v>
      </c>
      <c r="E94" s="30">
        <v>47</v>
      </c>
      <c r="F94" s="31">
        <v>95.9</v>
      </c>
      <c r="G94" s="30">
        <v>61200</v>
      </c>
      <c r="H94" s="30">
        <v>42823</v>
      </c>
      <c r="I94" s="31">
        <v>70</v>
      </c>
      <c r="J94" s="30">
        <v>51603</v>
      </c>
      <c r="K94" s="30">
        <v>21474</v>
      </c>
      <c r="L94" s="31">
        <v>41.6</v>
      </c>
      <c r="M94" s="30">
        <v>3998</v>
      </c>
      <c r="N94" s="30">
        <v>1186</v>
      </c>
      <c r="O94" s="31">
        <v>29.7</v>
      </c>
      <c r="P94" s="30">
        <v>51529</v>
      </c>
      <c r="Q94" s="30">
        <v>15059</v>
      </c>
      <c r="R94" s="31">
        <v>29.2</v>
      </c>
      <c r="S94" s="30">
        <v>22979</v>
      </c>
      <c r="T94" s="30">
        <v>12437</v>
      </c>
      <c r="U94" s="31">
        <v>54.1</v>
      </c>
      <c r="V94" s="30">
        <v>75207</v>
      </c>
      <c r="W94" s="30">
        <v>18302</v>
      </c>
      <c r="X94" s="32">
        <v>24.3</v>
      </c>
    </row>
    <row r="95" spans="1:24" ht="15.5">
      <c r="A95" s="110" t="s">
        <v>111</v>
      </c>
      <c r="B95" s="134" t="str">
        <f>INDEX(Sheet2!B$13:B$169, MATCH(MainGP_LAs!$C95,Sheet2!$C$13:$C$169,0))</f>
        <v>E09000004</v>
      </c>
      <c r="C95" s="105" t="s">
        <v>114</v>
      </c>
      <c r="D95" s="103">
        <v>21</v>
      </c>
      <c r="E95" s="30">
        <v>21</v>
      </c>
      <c r="F95" s="31">
        <v>100</v>
      </c>
      <c r="G95" s="30">
        <v>42036</v>
      </c>
      <c r="H95" s="30">
        <v>31229</v>
      </c>
      <c r="I95" s="31">
        <v>74.3</v>
      </c>
      <c r="J95" s="30">
        <v>32656</v>
      </c>
      <c r="K95" s="30">
        <v>14248</v>
      </c>
      <c r="L95" s="31">
        <v>43.6</v>
      </c>
      <c r="M95" s="30">
        <v>2809</v>
      </c>
      <c r="N95" s="30">
        <v>800</v>
      </c>
      <c r="O95" s="31">
        <v>28.5</v>
      </c>
      <c r="P95" s="30">
        <v>32421</v>
      </c>
      <c r="Q95" s="30">
        <v>10477</v>
      </c>
      <c r="R95" s="31">
        <v>32.299999999999997</v>
      </c>
      <c r="S95" s="30">
        <v>15567</v>
      </c>
      <c r="T95" s="30">
        <v>8696</v>
      </c>
      <c r="U95" s="31">
        <v>55.9</v>
      </c>
      <c r="V95" s="30">
        <v>35985</v>
      </c>
      <c r="W95" s="30">
        <v>7883</v>
      </c>
      <c r="X95" s="32">
        <v>21.9</v>
      </c>
    </row>
    <row r="96" spans="1:24" ht="15.5">
      <c r="A96" s="110" t="s">
        <v>111</v>
      </c>
      <c r="B96" s="134" t="str">
        <f>INDEX(Sheet2!B$13:B$169, MATCH(MainGP_LAs!$C96,Sheet2!$C$13:$C$169,0))</f>
        <v>E09000005</v>
      </c>
      <c r="C96" s="105" t="s">
        <v>115</v>
      </c>
      <c r="D96" s="103">
        <v>51</v>
      </c>
      <c r="E96" s="30">
        <v>51</v>
      </c>
      <c r="F96" s="31">
        <v>100</v>
      </c>
      <c r="G96" s="30">
        <v>45295</v>
      </c>
      <c r="H96" s="30">
        <v>28723</v>
      </c>
      <c r="I96" s="31">
        <v>63.4</v>
      </c>
      <c r="J96" s="30">
        <v>55714</v>
      </c>
      <c r="K96" s="30">
        <v>22175</v>
      </c>
      <c r="L96" s="31">
        <v>39.799999999999997</v>
      </c>
      <c r="M96" s="30">
        <v>5167</v>
      </c>
      <c r="N96" s="30">
        <v>1215</v>
      </c>
      <c r="O96" s="31">
        <v>23.5</v>
      </c>
      <c r="P96" s="30">
        <v>47337</v>
      </c>
      <c r="Q96" s="30">
        <v>10399</v>
      </c>
      <c r="R96" s="31">
        <v>22</v>
      </c>
      <c r="S96" s="30">
        <v>26208</v>
      </c>
      <c r="T96" s="30">
        <v>13647</v>
      </c>
      <c r="U96" s="31">
        <v>52.1</v>
      </c>
      <c r="V96" s="30">
        <v>72265</v>
      </c>
      <c r="W96" s="30">
        <v>15904</v>
      </c>
      <c r="X96" s="32">
        <v>22</v>
      </c>
    </row>
    <row r="97" spans="1:24" ht="15.5">
      <c r="A97" s="110" t="s">
        <v>111</v>
      </c>
      <c r="B97" s="134" t="str">
        <f>INDEX(Sheet2!B$13:B$169, MATCH(MainGP_LAs!$C97,Sheet2!$C$13:$C$169,0))</f>
        <v>E09000006</v>
      </c>
      <c r="C97" s="105" t="s">
        <v>116</v>
      </c>
      <c r="D97" s="103">
        <v>43</v>
      </c>
      <c r="E97" s="30">
        <v>43</v>
      </c>
      <c r="F97" s="31">
        <v>100</v>
      </c>
      <c r="G97" s="30">
        <v>63230</v>
      </c>
      <c r="H97" s="30">
        <v>49518</v>
      </c>
      <c r="I97" s="31">
        <v>78.3</v>
      </c>
      <c r="J97" s="30">
        <v>43954</v>
      </c>
      <c r="K97" s="30">
        <v>20865</v>
      </c>
      <c r="L97" s="31">
        <v>47.5</v>
      </c>
      <c r="M97" s="30">
        <v>3182</v>
      </c>
      <c r="N97" s="30">
        <v>1139</v>
      </c>
      <c r="O97" s="31">
        <v>35.799999999999997</v>
      </c>
      <c r="P97" s="30">
        <v>49896</v>
      </c>
      <c r="Q97" s="30">
        <v>18782</v>
      </c>
      <c r="R97" s="31">
        <v>37.6</v>
      </c>
      <c r="S97" s="30">
        <v>20960</v>
      </c>
      <c r="T97" s="30">
        <v>12411</v>
      </c>
      <c r="U97" s="31">
        <v>59.2</v>
      </c>
      <c r="V97" s="30">
        <v>70666</v>
      </c>
      <c r="W97" s="30">
        <v>18148</v>
      </c>
      <c r="X97" s="32">
        <v>25.7</v>
      </c>
    </row>
    <row r="98" spans="1:24" ht="15.5">
      <c r="A98" s="110" t="s">
        <v>111</v>
      </c>
      <c r="B98" s="134" t="str">
        <f>INDEX(Sheet2!B$13:B$169, MATCH(MainGP_LAs!$C98,Sheet2!$C$13:$C$169,0))</f>
        <v>E09000007</v>
      </c>
      <c r="C98" s="105" t="s">
        <v>117</v>
      </c>
      <c r="D98" s="103">
        <v>32</v>
      </c>
      <c r="E98" s="30">
        <v>31</v>
      </c>
      <c r="F98" s="31">
        <v>96.9</v>
      </c>
      <c r="G98" s="30">
        <v>27598</v>
      </c>
      <c r="H98" s="30">
        <v>18461</v>
      </c>
      <c r="I98" s="31">
        <v>66.900000000000006</v>
      </c>
      <c r="J98" s="30">
        <v>34575</v>
      </c>
      <c r="K98" s="30">
        <v>12997</v>
      </c>
      <c r="L98" s="31">
        <v>37.6</v>
      </c>
      <c r="M98" s="30">
        <v>2773</v>
      </c>
      <c r="N98" s="30">
        <v>804</v>
      </c>
      <c r="O98" s="31">
        <v>29</v>
      </c>
      <c r="P98" s="30">
        <v>28635</v>
      </c>
      <c r="Q98" s="30">
        <v>8005</v>
      </c>
      <c r="R98" s="31">
        <v>28</v>
      </c>
      <c r="S98" s="30">
        <v>13680</v>
      </c>
      <c r="T98" s="30">
        <v>7133</v>
      </c>
      <c r="U98" s="31">
        <v>52.1</v>
      </c>
      <c r="V98" s="30">
        <v>42162</v>
      </c>
      <c r="W98" s="30">
        <v>7827</v>
      </c>
      <c r="X98" s="32">
        <v>18.600000000000001</v>
      </c>
    </row>
    <row r="99" spans="1:24" ht="15.5">
      <c r="A99" s="110" t="s">
        <v>111</v>
      </c>
      <c r="B99" s="134" t="str">
        <f>INDEX(Sheet2!B$13:B$169, MATCH(MainGP_LAs!$C99,Sheet2!$C$13:$C$169,0))</f>
        <v>E09000012</v>
      </c>
      <c r="C99" s="105" t="s">
        <v>118</v>
      </c>
      <c r="D99" s="103">
        <v>40</v>
      </c>
      <c r="E99" s="30">
        <v>40</v>
      </c>
      <c r="F99" s="31">
        <v>100</v>
      </c>
      <c r="G99" s="30">
        <v>26525</v>
      </c>
      <c r="H99" s="30">
        <v>16292</v>
      </c>
      <c r="I99" s="31">
        <v>61.421300659754948</v>
      </c>
      <c r="J99" s="30">
        <v>45179</v>
      </c>
      <c r="K99" s="30">
        <v>16397</v>
      </c>
      <c r="L99" s="31">
        <v>36.293410655392996</v>
      </c>
      <c r="M99" s="30">
        <v>4783</v>
      </c>
      <c r="N99" s="30">
        <v>1012</v>
      </c>
      <c r="O99" s="31">
        <v>21.158268868910728</v>
      </c>
      <c r="P99" s="30">
        <v>31785</v>
      </c>
      <c r="Q99" s="30">
        <v>7854</v>
      </c>
      <c r="R99" s="31">
        <v>24.709768758848512</v>
      </c>
      <c r="S99" s="30">
        <v>18757</v>
      </c>
      <c r="T99" s="30">
        <v>9040</v>
      </c>
      <c r="U99" s="31">
        <v>48.195340406248334</v>
      </c>
      <c r="V99" s="30">
        <v>44345</v>
      </c>
      <c r="W99" s="30">
        <v>10108</v>
      </c>
      <c r="X99" s="32">
        <v>22.794001578531965</v>
      </c>
    </row>
    <row r="100" spans="1:24" ht="15.5">
      <c r="A100" s="110" t="s">
        <v>111</v>
      </c>
      <c r="B100" s="134" t="str">
        <f>INDEX(Sheet2!B$13:B$169, MATCH(MainGP_LAs!$C100,Sheet2!$C$13:$C$169,0))</f>
        <v>E09000008</v>
      </c>
      <c r="C100" s="105" t="s">
        <v>119</v>
      </c>
      <c r="D100" s="103">
        <v>48</v>
      </c>
      <c r="E100" s="30">
        <v>47</v>
      </c>
      <c r="F100" s="31">
        <v>97.9</v>
      </c>
      <c r="G100" s="30">
        <v>57244</v>
      </c>
      <c r="H100" s="30">
        <v>39414</v>
      </c>
      <c r="I100" s="31">
        <v>68.900000000000006</v>
      </c>
      <c r="J100" s="30">
        <v>59202</v>
      </c>
      <c r="K100" s="30">
        <v>23695</v>
      </c>
      <c r="L100" s="31">
        <v>40</v>
      </c>
      <c r="M100" s="30">
        <v>5032</v>
      </c>
      <c r="N100" s="30">
        <v>1429</v>
      </c>
      <c r="O100" s="31">
        <v>28.4</v>
      </c>
      <c r="P100" s="30">
        <v>53151</v>
      </c>
      <c r="Q100" s="30">
        <v>13927</v>
      </c>
      <c r="R100" s="31">
        <v>26.2</v>
      </c>
      <c r="S100" s="30">
        <v>27187</v>
      </c>
      <c r="T100" s="30">
        <v>13945</v>
      </c>
      <c r="U100" s="31">
        <v>51.3</v>
      </c>
      <c r="V100" s="30">
        <v>87665</v>
      </c>
      <c r="W100" s="30">
        <v>19987</v>
      </c>
      <c r="X100" s="32">
        <v>22.8</v>
      </c>
    </row>
    <row r="101" spans="1:24" ht="15.5">
      <c r="A101" s="110" t="s">
        <v>111</v>
      </c>
      <c r="B101" s="134" t="str">
        <f>INDEX(Sheet2!B$13:B$169, MATCH(MainGP_LAs!$C101,Sheet2!$C$13:$C$169,0))</f>
        <v>E09000009</v>
      </c>
      <c r="C101" s="105" t="s">
        <v>120</v>
      </c>
      <c r="D101" s="103">
        <v>70</v>
      </c>
      <c r="E101" s="30">
        <v>70</v>
      </c>
      <c r="F101" s="31">
        <v>100</v>
      </c>
      <c r="G101" s="30">
        <v>50922</v>
      </c>
      <c r="H101" s="30">
        <v>34341</v>
      </c>
      <c r="I101" s="31">
        <v>67.400000000000006</v>
      </c>
      <c r="J101" s="30">
        <v>58178</v>
      </c>
      <c r="K101" s="30">
        <v>25477</v>
      </c>
      <c r="L101" s="31">
        <v>43.8</v>
      </c>
      <c r="M101" s="30">
        <v>5027</v>
      </c>
      <c r="N101" s="30">
        <v>1477</v>
      </c>
      <c r="O101" s="31">
        <v>29.4</v>
      </c>
      <c r="P101" s="30">
        <v>52293</v>
      </c>
      <c r="Q101" s="30">
        <v>13293</v>
      </c>
      <c r="R101" s="31">
        <v>25.4</v>
      </c>
      <c r="S101" s="30">
        <v>26691</v>
      </c>
      <c r="T101" s="30">
        <v>15062</v>
      </c>
      <c r="U101" s="31">
        <v>56.4</v>
      </c>
      <c r="V101" s="30">
        <v>78742</v>
      </c>
      <c r="W101" s="30">
        <v>20239</v>
      </c>
      <c r="X101" s="32">
        <v>25.7</v>
      </c>
    </row>
    <row r="102" spans="1:24" ht="15.5">
      <c r="A102" s="110" t="s">
        <v>111</v>
      </c>
      <c r="B102" s="134" t="str">
        <f>INDEX(Sheet2!B$13:B$169, MATCH(MainGP_LAs!$C102,Sheet2!$C$13:$C$169,0))</f>
        <v>E09000010</v>
      </c>
      <c r="C102" s="105" t="s">
        <v>121</v>
      </c>
      <c r="D102" s="103">
        <v>31</v>
      </c>
      <c r="E102" s="30">
        <v>31</v>
      </c>
      <c r="F102" s="31">
        <v>100</v>
      </c>
      <c r="G102" s="30">
        <v>47885</v>
      </c>
      <c r="H102" s="30">
        <v>32543</v>
      </c>
      <c r="I102" s="31">
        <v>68</v>
      </c>
      <c r="J102" s="30">
        <v>47023</v>
      </c>
      <c r="K102" s="30">
        <v>17591</v>
      </c>
      <c r="L102" s="31">
        <v>37.4</v>
      </c>
      <c r="M102" s="30">
        <v>3321</v>
      </c>
      <c r="N102" s="30">
        <v>614</v>
      </c>
      <c r="O102" s="31">
        <v>18.5</v>
      </c>
      <c r="P102" s="30">
        <v>44023</v>
      </c>
      <c r="Q102" s="30">
        <v>11674</v>
      </c>
      <c r="R102" s="31">
        <v>26.5</v>
      </c>
      <c r="S102" s="30">
        <v>22575</v>
      </c>
      <c r="T102" s="30">
        <v>11364</v>
      </c>
      <c r="U102" s="31">
        <v>50.3</v>
      </c>
      <c r="V102" s="30">
        <v>65578</v>
      </c>
      <c r="W102" s="30">
        <v>14321</v>
      </c>
      <c r="X102" s="32">
        <v>21.8</v>
      </c>
    </row>
    <row r="103" spans="1:24" ht="15.5">
      <c r="A103" s="110" t="s">
        <v>111</v>
      </c>
      <c r="B103" s="134" t="str">
        <f>INDEX(Sheet2!B$13:B$169, MATCH(MainGP_LAs!$C103,Sheet2!$C$13:$C$169,0))</f>
        <v>E09000011</v>
      </c>
      <c r="C103" s="105" t="s">
        <v>122</v>
      </c>
      <c r="D103" s="103">
        <v>30</v>
      </c>
      <c r="E103" s="30">
        <v>30</v>
      </c>
      <c r="F103" s="31">
        <v>100</v>
      </c>
      <c r="G103" s="30">
        <v>33197</v>
      </c>
      <c r="H103" s="30">
        <v>22408</v>
      </c>
      <c r="I103" s="31">
        <v>67.5</v>
      </c>
      <c r="J103" s="30">
        <v>41517</v>
      </c>
      <c r="K103" s="30">
        <v>17517</v>
      </c>
      <c r="L103" s="31">
        <v>42.2</v>
      </c>
      <c r="M103" s="30">
        <v>3485</v>
      </c>
      <c r="N103" s="30">
        <v>1115</v>
      </c>
      <c r="O103" s="31">
        <v>32</v>
      </c>
      <c r="P103" s="30">
        <v>34973</v>
      </c>
      <c r="Q103" s="30">
        <v>9419</v>
      </c>
      <c r="R103" s="31">
        <v>26.9</v>
      </c>
      <c r="S103" s="30">
        <v>18498</v>
      </c>
      <c r="T103" s="30">
        <v>9982</v>
      </c>
      <c r="U103" s="31">
        <v>54</v>
      </c>
      <c r="V103" s="30">
        <v>38706</v>
      </c>
      <c r="W103" s="30">
        <v>7937</v>
      </c>
      <c r="X103" s="32">
        <v>20.5</v>
      </c>
    </row>
    <row r="104" spans="1:24" ht="15.5">
      <c r="A104" s="110" t="s">
        <v>111</v>
      </c>
      <c r="B104" s="134" t="str">
        <f>INDEX(Sheet2!B$13:B$169, MATCH(MainGP_LAs!$C104,Sheet2!$C$13:$C$169,0))</f>
        <v>E09000013</v>
      </c>
      <c r="C104" s="105" t="s">
        <v>123</v>
      </c>
      <c r="D104" s="103">
        <v>29</v>
      </c>
      <c r="E104" s="30">
        <v>29</v>
      </c>
      <c r="F104" s="31">
        <v>100</v>
      </c>
      <c r="G104" s="30">
        <v>23685</v>
      </c>
      <c r="H104" s="30">
        <v>14347</v>
      </c>
      <c r="I104" s="31">
        <v>60.6</v>
      </c>
      <c r="J104" s="30">
        <v>33291</v>
      </c>
      <c r="K104" s="30">
        <v>10879</v>
      </c>
      <c r="L104" s="31">
        <v>32.700000000000003</v>
      </c>
      <c r="M104" s="30">
        <v>3041</v>
      </c>
      <c r="N104" s="30">
        <v>869</v>
      </c>
      <c r="O104" s="31">
        <v>28.6</v>
      </c>
      <c r="P104" s="30">
        <v>30552</v>
      </c>
      <c r="Q104" s="30">
        <v>7195</v>
      </c>
      <c r="R104" s="31">
        <v>23.6</v>
      </c>
      <c r="S104" s="30">
        <v>12257</v>
      </c>
      <c r="T104" s="30">
        <v>5573</v>
      </c>
      <c r="U104" s="31">
        <v>45.5</v>
      </c>
      <c r="V104" s="30">
        <v>40778</v>
      </c>
      <c r="W104" s="30">
        <v>7953</v>
      </c>
      <c r="X104" s="32">
        <v>19.5</v>
      </c>
    </row>
    <row r="105" spans="1:24" ht="15.5">
      <c r="A105" s="110" t="s">
        <v>111</v>
      </c>
      <c r="B105" s="134" t="str">
        <f>INDEX(Sheet2!B$13:B$169, MATCH(MainGP_LAs!$C105,Sheet2!$C$13:$C$169,0))</f>
        <v>E09000014</v>
      </c>
      <c r="C105" s="105" t="s">
        <v>124</v>
      </c>
      <c r="D105" s="103">
        <v>34</v>
      </c>
      <c r="E105" s="30">
        <v>32</v>
      </c>
      <c r="F105" s="31">
        <v>94.1</v>
      </c>
      <c r="G105" s="30">
        <v>32341</v>
      </c>
      <c r="H105" s="30">
        <v>19840</v>
      </c>
      <c r="I105" s="31">
        <v>61.3</v>
      </c>
      <c r="J105" s="30">
        <v>40383</v>
      </c>
      <c r="K105" s="30">
        <v>14476</v>
      </c>
      <c r="L105" s="31">
        <v>35.799999999999997</v>
      </c>
      <c r="M105" s="30">
        <v>2900</v>
      </c>
      <c r="N105" s="30">
        <v>707</v>
      </c>
      <c r="O105" s="31">
        <v>24.4</v>
      </c>
      <c r="P105" s="30">
        <v>38547</v>
      </c>
      <c r="Q105" s="30">
        <v>8445</v>
      </c>
      <c r="R105" s="31">
        <v>21.9</v>
      </c>
      <c r="S105" s="30">
        <v>18566</v>
      </c>
      <c r="T105" s="30">
        <v>8539</v>
      </c>
      <c r="U105" s="31">
        <v>46</v>
      </c>
      <c r="V105" s="30">
        <v>55281</v>
      </c>
      <c r="W105" s="30">
        <v>9229</v>
      </c>
      <c r="X105" s="32">
        <v>16.7</v>
      </c>
    </row>
    <row r="106" spans="1:24" ht="15.5">
      <c r="A106" s="110" t="s">
        <v>111</v>
      </c>
      <c r="B106" s="134" t="str">
        <f>INDEX(Sheet2!B$13:B$169, MATCH(MainGP_LAs!$C106,Sheet2!$C$13:$C$169,0))</f>
        <v>E09000015</v>
      </c>
      <c r="C106" s="105" t="s">
        <v>125</v>
      </c>
      <c r="D106" s="103">
        <v>32</v>
      </c>
      <c r="E106" s="30">
        <v>32</v>
      </c>
      <c r="F106" s="31">
        <v>100</v>
      </c>
      <c r="G106" s="30">
        <v>41944</v>
      </c>
      <c r="H106" s="30">
        <v>31073</v>
      </c>
      <c r="I106" s="31">
        <v>74.099999999999994</v>
      </c>
      <c r="J106" s="30">
        <v>36930</v>
      </c>
      <c r="K106" s="30">
        <v>16864</v>
      </c>
      <c r="L106" s="31">
        <v>45.7</v>
      </c>
      <c r="M106" s="30">
        <v>3080</v>
      </c>
      <c r="N106" s="30">
        <v>760</v>
      </c>
      <c r="O106" s="31">
        <v>24.7</v>
      </c>
      <c r="P106" s="30">
        <v>30548</v>
      </c>
      <c r="Q106" s="30">
        <v>9490</v>
      </c>
      <c r="R106" s="31">
        <v>31.1</v>
      </c>
      <c r="S106" s="30">
        <v>17264</v>
      </c>
      <c r="T106" s="30">
        <v>10200</v>
      </c>
      <c r="U106" s="31">
        <v>59.1</v>
      </c>
      <c r="V106" s="30">
        <v>43384</v>
      </c>
      <c r="W106" s="30">
        <v>12914</v>
      </c>
      <c r="X106" s="32">
        <v>29.8</v>
      </c>
    </row>
    <row r="107" spans="1:24" ht="15.5">
      <c r="A107" s="110" t="s">
        <v>111</v>
      </c>
      <c r="B107" s="134" t="str">
        <f>INDEX(Sheet2!B$13:B$169, MATCH(MainGP_LAs!$C107,Sheet2!$C$13:$C$169,0))</f>
        <v>E09000016</v>
      </c>
      <c r="C107" s="105" t="s">
        <v>126</v>
      </c>
      <c r="D107" s="103">
        <v>36</v>
      </c>
      <c r="E107" s="30">
        <v>36</v>
      </c>
      <c r="F107" s="31">
        <v>100</v>
      </c>
      <c r="G107" s="30">
        <v>46885</v>
      </c>
      <c r="H107" s="30">
        <v>35090</v>
      </c>
      <c r="I107" s="31">
        <v>74.8</v>
      </c>
      <c r="J107" s="30">
        <v>34730</v>
      </c>
      <c r="K107" s="30">
        <v>14931</v>
      </c>
      <c r="L107" s="31">
        <v>43</v>
      </c>
      <c r="M107" s="30">
        <v>2441</v>
      </c>
      <c r="N107" s="30">
        <v>685</v>
      </c>
      <c r="O107" s="31">
        <v>28.1</v>
      </c>
      <c r="P107" s="30">
        <v>33027</v>
      </c>
      <c r="Q107" s="30">
        <v>10433</v>
      </c>
      <c r="R107" s="31">
        <v>31.6</v>
      </c>
      <c r="S107" s="30">
        <v>16534</v>
      </c>
      <c r="T107" s="30">
        <v>9144</v>
      </c>
      <c r="U107" s="31">
        <v>55.3</v>
      </c>
      <c r="V107" s="30">
        <v>47399</v>
      </c>
      <c r="W107" s="30">
        <v>12696</v>
      </c>
      <c r="X107" s="32">
        <v>26.8</v>
      </c>
    </row>
    <row r="108" spans="1:24" ht="15.5">
      <c r="A108" s="110" t="s">
        <v>111</v>
      </c>
      <c r="B108" s="134" t="str">
        <f>INDEX(Sheet2!B$13:B$169, MATCH(MainGP_LAs!$C108,Sheet2!$C$13:$C$169,0))</f>
        <v>E09000017</v>
      </c>
      <c r="C108" s="105" t="s">
        <v>127</v>
      </c>
      <c r="D108" s="103">
        <v>44</v>
      </c>
      <c r="E108" s="30">
        <v>44</v>
      </c>
      <c r="F108" s="31">
        <v>100</v>
      </c>
      <c r="G108" s="30">
        <v>44363</v>
      </c>
      <c r="H108" s="30">
        <v>32755</v>
      </c>
      <c r="I108" s="31">
        <v>73.8</v>
      </c>
      <c r="J108" s="30">
        <v>44708</v>
      </c>
      <c r="K108" s="30">
        <v>20559</v>
      </c>
      <c r="L108" s="31">
        <v>46</v>
      </c>
      <c r="M108" s="30">
        <v>4071</v>
      </c>
      <c r="N108" s="30">
        <v>1273</v>
      </c>
      <c r="O108" s="31">
        <v>31.3</v>
      </c>
      <c r="P108" s="30">
        <v>37109</v>
      </c>
      <c r="Q108" s="30">
        <v>12452</v>
      </c>
      <c r="R108" s="31">
        <v>33.6</v>
      </c>
      <c r="S108" s="30">
        <v>20111</v>
      </c>
      <c r="T108" s="30">
        <v>12099</v>
      </c>
      <c r="U108" s="31">
        <v>60.2</v>
      </c>
      <c r="V108" s="30">
        <v>55937</v>
      </c>
      <c r="W108" s="30">
        <v>15650</v>
      </c>
      <c r="X108" s="32">
        <v>28</v>
      </c>
    </row>
    <row r="109" spans="1:24" ht="15.5">
      <c r="A109" s="110" t="s">
        <v>111</v>
      </c>
      <c r="B109" s="134" t="str">
        <f>INDEX(Sheet2!B$13:B$169, MATCH(MainGP_LAs!$C109,Sheet2!$C$13:$C$169,0))</f>
        <v>E09000018</v>
      </c>
      <c r="C109" s="105" t="s">
        <v>128</v>
      </c>
      <c r="D109" s="103">
        <v>47</v>
      </c>
      <c r="E109" s="30">
        <v>47</v>
      </c>
      <c r="F109" s="31">
        <v>100</v>
      </c>
      <c r="G109" s="30">
        <v>39343</v>
      </c>
      <c r="H109" s="30">
        <v>27777</v>
      </c>
      <c r="I109" s="31">
        <v>70.599999999999994</v>
      </c>
      <c r="J109" s="30">
        <v>42993</v>
      </c>
      <c r="K109" s="30">
        <v>19521</v>
      </c>
      <c r="L109" s="31">
        <v>45.4</v>
      </c>
      <c r="M109" s="30">
        <v>5312</v>
      </c>
      <c r="N109" s="30">
        <v>1485</v>
      </c>
      <c r="O109" s="31">
        <v>28</v>
      </c>
      <c r="P109" s="30">
        <v>39538</v>
      </c>
      <c r="Q109" s="30">
        <v>10413</v>
      </c>
      <c r="R109" s="31">
        <v>26.3</v>
      </c>
      <c r="S109" s="30">
        <v>20023</v>
      </c>
      <c r="T109" s="30">
        <v>11544</v>
      </c>
      <c r="U109" s="31">
        <v>57.7</v>
      </c>
      <c r="V109" s="30">
        <v>53718</v>
      </c>
      <c r="W109" s="30">
        <v>11845</v>
      </c>
      <c r="X109" s="32">
        <v>22.1</v>
      </c>
    </row>
    <row r="110" spans="1:24" ht="15.5">
      <c r="A110" s="110" t="s">
        <v>111</v>
      </c>
      <c r="B110" s="134" t="str">
        <f>INDEX(Sheet2!B$13:B$169, MATCH(MainGP_LAs!$C110,Sheet2!$C$13:$C$169,0))</f>
        <v>E09000019</v>
      </c>
      <c r="C110" s="105" t="s">
        <v>129</v>
      </c>
      <c r="D110" s="103">
        <v>31</v>
      </c>
      <c r="E110" s="30">
        <v>31</v>
      </c>
      <c r="F110" s="31">
        <v>100</v>
      </c>
      <c r="G110" s="30">
        <v>24496</v>
      </c>
      <c r="H110" s="30">
        <v>15940</v>
      </c>
      <c r="I110" s="31">
        <v>65.099999999999994</v>
      </c>
      <c r="J110" s="30">
        <v>35046</v>
      </c>
      <c r="K110" s="30">
        <v>13232</v>
      </c>
      <c r="L110" s="31">
        <v>37.799999999999997</v>
      </c>
      <c r="M110" s="30">
        <v>2934</v>
      </c>
      <c r="N110" s="30">
        <v>833</v>
      </c>
      <c r="O110" s="31">
        <v>28.4</v>
      </c>
      <c r="P110" s="30">
        <v>27625</v>
      </c>
      <c r="Q110" s="30">
        <v>7622</v>
      </c>
      <c r="R110" s="31">
        <v>27.6</v>
      </c>
      <c r="S110" s="30">
        <v>14805</v>
      </c>
      <c r="T110" s="30">
        <v>7583</v>
      </c>
      <c r="U110" s="31">
        <v>51.2</v>
      </c>
      <c r="V110" s="30">
        <v>42691</v>
      </c>
      <c r="W110" s="30">
        <v>8189</v>
      </c>
      <c r="X110" s="32">
        <v>19.2</v>
      </c>
    </row>
    <row r="111" spans="1:24" ht="15.5">
      <c r="A111" s="110" t="s">
        <v>111</v>
      </c>
      <c r="B111" s="134" t="str">
        <f>INDEX(Sheet2!B$13:B$169, MATCH(MainGP_LAs!$C111,Sheet2!$C$13:$C$169,0))</f>
        <v>E09000020</v>
      </c>
      <c r="C111" s="105" t="s">
        <v>130</v>
      </c>
      <c r="D111" s="103">
        <v>32</v>
      </c>
      <c r="E111" s="30">
        <v>32</v>
      </c>
      <c r="F111" s="31">
        <v>100</v>
      </c>
      <c r="G111" s="30">
        <v>28125</v>
      </c>
      <c r="H111" s="30">
        <v>17313</v>
      </c>
      <c r="I111" s="31">
        <v>61.6</v>
      </c>
      <c r="J111" s="30">
        <v>20281</v>
      </c>
      <c r="K111" s="30">
        <v>7546</v>
      </c>
      <c r="L111" s="31">
        <v>37.200000000000003</v>
      </c>
      <c r="M111" s="30">
        <v>1657</v>
      </c>
      <c r="N111" s="30">
        <v>494</v>
      </c>
      <c r="O111" s="31">
        <v>29.8</v>
      </c>
      <c r="P111" s="30">
        <v>34439</v>
      </c>
      <c r="Q111" s="30">
        <v>7636</v>
      </c>
      <c r="R111" s="31">
        <v>22.2</v>
      </c>
      <c r="S111" s="30">
        <v>10344</v>
      </c>
      <c r="T111" s="30">
        <v>5036</v>
      </c>
      <c r="U111" s="31">
        <v>48.7</v>
      </c>
      <c r="V111" s="30">
        <v>44758</v>
      </c>
      <c r="W111" s="30">
        <v>6473</v>
      </c>
      <c r="X111" s="32">
        <v>14.5</v>
      </c>
    </row>
    <row r="112" spans="1:24" ht="15.5">
      <c r="A112" s="110" t="s">
        <v>111</v>
      </c>
      <c r="B112" s="134" t="str">
        <f>INDEX(Sheet2!B$13:B$169, MATCH(MainGP_LAs!$C112,Sheet2!$C$13:$C$169,0))</f>
        <v>E09000021</v>
      </c>
      <c r="C112" s="105" t="s">
        <v>131</v>
      </c>
      <c r="D112" s="103">
        <v>19</v>
      </c>
      <c r="E112" s="30">
        <v>19</v>
      </c>
      <c r="F112" s="31">
        <v>100</v>
      </c>
      <c r="G112" s="30">
        <v>28160</v>
      </c>
      <c r="H112" s="30">
        <v>21208</v>
      </c>
      <c r="I112" s="31">
        <v>75.3</v>
      </c>
      <c r="J112" s="30">
        <v>22771</v>
      </c>
      <c r="K112" s="30">
        <v>11508</v>
      </c>
      <c r="L112" s="31">
        <v>50.5</v>
      </c>
      <c r="M112" s="30">
        <v>1732</v>
      </c>
      <c r="N112" s="30">
        <v>724</v>
      </c>
      <c r="O112" s="31">
        <v>41.8</v>
      </c>
      <c r="P112" s="30">
        <v>27853</v>
      </c>
      <c r="Q112" s="30">
        <v>10013</v>
      </c>
      <c r="R112" s="31">
        <v>35.9</v>
      </c>
      <c r="S112" s="30">
        <v>10189</v>
      </c>
      <c r="T112" s="30">
        <v>6485</v>
      </c>
      <c r="U112" s="31">
        <v>63.6</v>
      </c>
      <c r="V112" s="30">
        <v>34715</v>
      </c>
      <c r="W112" s="30">
        <v>10081</v>
      </c>
      <c r="X112" s="32">
        <v>29</v>
      </c>
    </row>
    <row r="113" spans="1:24" ht="15.5">
      <c r="A113" s="110" t="s">
        <v>111</v>
      </c>
      <c r="B113" s="134" t="str">
        <f>INDEX(Sheet2!B$13:B$169, MATCH(MainGP_LAs!$C113,Sheet2!$C$13:$C$169,0))</f>
        <v>E09000022</v>
      </c>
      <c r="C113" s="105" t="s">
        <v>132</v>
      </c>
      <c r="D113" s="103">
        <v>42</v>
      </c>
      <c r="E113" s="30">
        <v>42</v>
      </c>
      <c r="F113" s="31">
        <v>100</v>
      </c>
      <c r="G113" s="30">
        <v>37051</v>
      </c>
      <c r="H113" s="30">
        <v>22073</v>
      </c>
      <c r="I113" s="31">
        <v>59.6</v>
      </c>
      <c r="J113" s="30">
        <v>58806</v>
      </c>
      <c r="K113" s="30">
        <v>20923</v>
      </c>
      <c r="L113" s="31">
        <v>35.6</v>
      </c>
      <c r="M113" s="30">
        <v>4791</v>
      </c>
      <c r="N113" s="30">
        <v>1366</v>
      </c>
      <c r="O113" s="31">
        <v>28.5</v>
      </c>
      <c r="P113" s="30">
        <v>48950</v>
      </c>
      <c r="Q113" s="30">
        <v>11237</v>
      </c>
      <c r="R113" s="31">
        <v>23</v>
      </c>
      <c r="S113" s="30">
        <v>25109</v>
      </c>
      <c r="T113" s="30">
        <v>11514</v>
      </c>
      <c r="U113" s="31">
        <v>45.9</v>
      </c>
      <c r="V113" s="30">
        <v>62529</v>
      </c>
      <c r="W113" s="30">
        <v>11422</v>
      </c>
      <c r="X113" s="32">
        <v>18.3</v>
      </c>
    </row>
    <row r="114" spans="1:24" ht="15.5">
      <c r="A114" s="110" t="s">
        <v>111</v>
      </c>
      <c r="B114" s="134" t="str">
        <f>INDEX(Sheet2!B$13:B$169, MATCH(MainGP_LAs!$C114,Sheet2!$C$13:$C$169,0))</f>
        <v>E09000023</v>
      </c>
      <c r="C114" s="105" t="s">
        <v>133</v>
      </c>
      <c r="D114" s="103">
        <v>31</v>
      </c>
      <c r="E114" s="30">
        <v>27</v>
      </c>
      <c r="F114" s="31">
        <v>87.1</v>
      </c>
      <c r="G114" s="30">
        <v>34196</v>
      </c>
      <c r="H114" s="30">
        <v>20365</v>
      </c>
      <c r="I114" s="31">
        <v>59.6</v>
      </c>
      <c r="J114" s="30">
        <v>48722</v>
      </c>
      <c r="K114" s="30">
        <v>17222</v>
      </c>
      <c r="L114" s="31">
        <v>35.299999999999997</v>
      </c>
      <c r="M114" s="30">
        <v>4295</v>
      </c>
      <c r="N114" s="30">
        <v>1455</v>
      </c>
      <c r="O114" s="31">
        <v>33.9</v>
      </c>
      <c r="P114" s="30">
        <v>39890</v>
      </c>
      <c r="Q114" s="30">
        <v>9300</v>
      </c>
      <c r="R114" s="31">
        <v>23.3</v>
      </c>
      <c r="S114" s="30">
        <v>21285</v>
      </c>
      <c r="T114" s="30">
        <v>9633</v>
      </c>
      <c r="U114" s="31">
        <v>45.3</v>
      </c>
      <c r="V114" s="30">
        <v>57025</v>
      </c>
      <c r="W114" s="30">
        <v>10544</v>
      </c>
      <c r="X114" s="32">
        <v>18.5</v>
      </c>
    </row>
    <row r="115" spans="1:24" ht="15.5">
      <c r="A115" s="110" t="s">
        <v>111</v>
      </c>
      <c r="B115" s="134" t="str">
        <f>INDEX(Sheet2!B$13:B$169, MATCH(MainGP_LAs!$C115,Sheet2!$C$13:$C$169,0))</f>
        <v>E09000024</v>
      </c>
      <c r="C115" s="105" t="s">
        <v>134</v>
      </c>
      <c r="D115" s="103">
        <v>22</v>
      </c>
      <c r="E115" s="30">
        <v>22</v>
      </c>
      <c r="F115" s="31">
        <v>100</v>
      </c>
      <c r="G115" s="30">
        <v>29186</v>
      </c>
      <c r="H115" s="30">
        <v>19447</v>
      </c>
      <c r="I115" s="31">
        <v>66.599999999999994</v>
      </c>
      <c r="J115" s="30">
        <v>26893</v>
      </c>
      <c r="K115" s="30">
        <v>11536</v>
      </c>
      <c r="L115" s="31">
        <v>42.9</v>
      </c>
      <c r="M115" s="30">
        <v>2366</v>
      </c>
      <c r="N115" s="30">
        <v>812</v>
      </c>
      <c r="O115" s="31">
        <v>34.299999999999997</v>
      </c>
      <c r="P115" s="30">
        <v>29412</v>
      </c>
      <c r="Q115" s="30">
        <v>8169</v>
      </c>
      <c r="R115" s="31">
        <v>27.8</v>
      </c>
      <c r="S115" s="30">
        <v>12249</v>
      </c>
      <c r="T115" s="30">
        <v>6640</v>
      </c>
      <c r="U115" s="31">
        <v>54.2</v>
      </c>
      <c r="V115" s="30">
        <v>38460</v>
      </c>
      <c r="W115" s="30">
        <v>9526</v>
      </c>
      <c r="X115" s="32">
        <v>24.8</v>
      </c>
    </row>
    <row r="116" spans="1:24" ht="15.5">
      <c r="A116" s="110" t="s">
        <v>111</v>
      </c>
      <c r="B116" s="134" t="str">
        <f>INDEX(Sheet2!B$13:B$169, MATCH(MainGP_LAs!$C116,Sheet2!$C$13:$C$169,0))</f>
        <v>E09000025</v>
      </c>
      <c r="C116" s="105" t="s">
        <v>135</v>
      </c>
      <c r="D116" s="103">
        <v>44</v>
      </c>
      <c r="E116" s="30">
        <v>44</v>
      </c>
      <c r="F116" s="31">
        <v>100</v>
      </c>
      <c r="G116" s="30">
        <v>30771</v>
      </c>
      <c r="H116" s="30">
        <v>19446</v>
      </c>
      <c r="I116" s="31">
        <v>63.2</v>
      </c>
      <c r="J116" s="30">
        <v>65031</v>
      </c>
      <c r="K116" s="30">
        <v>27340</v>
      </c>
      <c r="L116" s="31">
        <v>42</v>
      </c>
      <c r="M116" s="30">
        <v>6756</v>
      </c>
      <c r="N116" s="30">
        <v>2343</v>
      </c>
      <c r="O116" s="31">
        <v>34.700000000000003</v>
      </c>
      <c r="P116" s="30">
        <v>36349</v>
      </c>
      <c r="Q116" s="30">
        <v>7649</v>
      </c>
      <c r="R116" s="31">
        <v>21</v>
      </c>
      <c r="S116" s="30">
        <v>26916</v>
      </c>
      <c r="T116" s="30">
        <v>14535</v>
      </c>
      <c r="U116" s="31">
        <v>54</v>
      </c>
      <c r="V116" s="30">
        <v>56922</v>
      </c>
      <c r="W116" s="30">
        <v>13172</v>
      </c>
      <c r="X116" s="32">
        <v>23.1</v>
      </c>
    </row>
    <row r="117" spans="1:24" ht="15.5">
      <c r="A117" s="110" t="s">
        <v>111</v>
      </c>
      <c r="B117" s="134" t="str">
        <f>INDEX(Sheet2!B$13:B$169, MATCH(MainGP_LAs!$C117,Sheet2!$C$13:$C$169,0))</f>
        <v>E09000026</v>
      </c>
      <c r="C117" s="105" t="s">
        <v>136</v>
      </c>
      <c r="D117" s="103">
        <v>43</v>
      </c>
      <c r="E117" s="30">
        <v>40</v>
      </c>
      <c r="F117" s="31">
        <v>93</v>
      </c>
      <c r="G117" s="30">
        <v>40257</v>
      </c>
      <c r="H117" s="30">
        <v>28561</v>
      </c>
      <c r="I117" s="31">
        <v>70.900000000000006</v>
      </c>
      <c r="J117" s="30">
        <v>43865</v>
      </c>
      <c r="K117" s="30">
        <v>18964</v>
      </c>
      <c r="L117" s="31">
        <v>43.2</v>
      </c>
      <c r="M117" s="30">
        <v>3894</v>
      </c>
      <c r="N117" s="30">
        <v>1164</v>
      </c>
      <c r="O117" s="31">
        <v>29.9</v>
      </c>
      <c r="P117" s="30">
        <v>34920</v>
      </c>
      <c r="Q117" s="30">
        <v>9023</v>
      </c>
      <c r="R117" s="31">
        <v>25.8</v>
      </c>
      <c r="S117" s="30">
        <v>19385</v>
      </c>
      <c r="T117" s="30">
        <v>10835</v>
      </c>
      <c r="U117" s="31">
        <v>55.9</v>
      </c>
      <c r="V117" s="30">
        <v>52765</v>
      </c>
      <c r="W117" s="30">
        <v>14254</v>
      </c>
      <c r="X117" s="32">
        <v>27</v>
      </c>
    </row>
    <row r="118" spans="1:24" ht="15.5">
      <c r="A118" s="110" t="s">
        <v>111</v>
      </c>
      <c r="B118" s="134" t="str">
        <f>INDEX(Sheet2!B$13:B$169, MATCH(MainGP_LAs!$C118,Sheet2!$C$13:$C$169,0))</f>
        <v>E09000027</v>
      </c>
      <c r="C118" s="105" t="s">
        <v>137</v>
      </c>
      <c r="D118" s="103">
        <v>25</v>
      </c>
      <c r="E118" s="30">
        <v>24</v>
      </c>
      <c r="F118" s="31">
        <v>96</v>
      </c>
      <c r="G118" s="30">
        <v>32341</v>
      </c>
      <c r="H118" s="30">
        <v>24733</v>
      </c>
      <c r="I118" s="31">
        <v>76.5</v>
      </c>
      <c r="J118" s="30">
        <v>20951</v>
      </c>
      <c r="K118" s="30">
        <v>10183</v>
      </c>
      <c r="L118" s="31">
        <v>48.6</v>
      </c>
      <c r="M118" s="30">
        <v>1603</v>
      </c>
      <c r="N118" s="30">
        <v>688</v>
      </c>
      <c r="O118" s="31">
        <v>42.9</v>
      </c>
      <c r="P118" s="30">
        <v>33940</v>
      </c>
      <c r="Q118" s="30">
        <v>11708</v>
      </c>
      <c r="R118" s="31">
        <v>34.5</v>
      </c>
      <c r="S118" s="30">
        <v>9884</v>
      </c>
      <c r="T118" s="30">
        <v>5913</v>
      </c>
      <c r="U118" s="31">
        <v>59.8</v>
      </c>
      <c r="V118" s="30">
        <v>42986</v>
      </c>
      <c r="W118" s="30">
        <v>8638</v>
      </c>
      <c r="X118" s="32">
        <v>20.100000000000001</v>
      </c>
    </row>
    <row r="119" spans="1:24" ht="15.5">
      <c r="A119" s="110" t="s">
        <v>111</v>
      </c>
      <c r="B119" s="134" t="str">
        <f>INDEX(Sheet2!B$13:B$169, MATCH(MainGP_LAs!$C119,Sheet2!$C$13:$C$169,0))</f>
        <v>E09000028</v>
      </c>
      <c r="C119" s="105" t="s">
        <v>138</v>
      </c>
      <c r="D119" s="103">
        <v>32</v>
      </c>
      <c r="E119" s="30">
        <v>31</v>
      </c>
      <c r="F119" s="31">
        <v>96.9</v>
      </c>
      <c r="G119" s="30">
        <v>28832</v>
      </c>
      <c r="H119" s="30">
        <v>18235</v>
      </c>
      <c r="I119" s="31">
        <v>63.2</v>
      </c>
      <c r="J119" s="30">
        <v>47574</v>
      </c>
      <c r="K119" s="30">
        <v>18468</v>
      </c>
      <c r="L119" s="31">
        <v>38.799999999999997</v>
      </c>
      <c r="M119" s="30">
        <v>3607</v>
      </c>
      <c r="N119" s="30">
        <v>1107</v>
      </c>
      <c r="O119" s="31">
        <v>30.7</v>
      </c>
      <c r="P119" s="30">
        <v>38277</v>
      </c>
      <c r="Q119" s="30">
        <v>9167</v>
      </c>
      <c r="R119" s="31">
        <v>23.9</v>
      </c>
      <c r="S119" s="30">
        <v>21469</v>
      </c>
      <c r="T119" s="30">
        <v>10654</v>
      </c>
      <c r="U119" s="31">
        <v>49.6</v>
      </c>
      <c r="V119" s="30">
        <v>55360</v>
      </c>
      <c r="W119" s="30">
        <v>11409</v>
      </c>
      <c r="X119" s="32">
        <v>20.6</v>
      </c>
    </row>
    <row r="120" spans="1:24" ht="15.5">
      <c r="A120" s="110" t="s">
        <v>111</v>
      </c>
      <c r="B120" s="134" t="str">
        <f>INDEX(Sheet2!B$13:B$169, MATCH(MainGP_LAs!$C120,Sheet2!$C$13:$C$169,0))</f>
        <v>E09000029</v>
      </c>
      <c r="C120" s="105" t="s">
        <v>139</v>
      </c>
      <c r="D120" s="103">
        <v>23</v>
      </c>
      <c r="E120" s="30">
        <v>22</v>
      </c>
      <c r="F120" s="31">
        <v>95.7</v>
      </c>
      <c r="G120" s="30">
        <v>31592</v>
      </c>
      <c r="H120" s="30">
        <v>23896</v>
      </c>
      <c r="I120" s="31">
        <v>75.599999999999994</v>
      </c>
      <c r="J120" s="30">
        <v>27706</v>
      </c>
      <c r="K120" s="30">
        <v>13411</v>
      </c>
      <c r="L120" s="31">
        <v>48.4</v>
      </c>
      <c r="M120" s="30">
        <v>1991</v>
      </c>
      <c r="N120" s="30">
        <v>766</v>
      </c>
      <c r="O120" s="31">
        <v>38.5</v>
      </c>
      <c r="P120" s="30">
        <v>26603</v>
      </c>
      <c r="Q120" s="30">
        <v>9081</v>
      </c>
      <c r="R120" s="31">
        <v>34.1</v>
      </c>
      <c r="S120" s="30">
        <v>12740</v>
      </c>
      <c r="T120" s="30">
        <v>7644</v>
      </c>
      <c r="U120" s="31">
        <v>60</v>
      </c>
      <c r="V120" s="30">
        <v>36593</v>
      </c>
      <c r="W120" s="30">
        <v>7983</v>
      </c>
      <c r="X120" s="32">
        <v>21.8</v>
      </c>
    </row>
    <row r="121" spans="1:24" ht="15.5">
      <c r="A121" s="110" t="s">
        <v>111</v>
      </c>
      <c r="B121" s="134" t="str">
        <f>INDEX(Sheet2!B$13:B$169, MATCH(MainGP_LAs!$C121,Sheet2!$C$13:$C$169,0))</f>
        <v>E09000030</v>
      </c>
      <c r="C121" s="105" t="s">
        <v>140</v>
      </c>
      <c r="D121" s="103">
        <v>30</v>
      </c>
      <c r="E121" s="30">
        <v>30</v>
      </c>
      <c r="F121" s="31">
        <v>100</v>
      </c>
      <c r="G121" s="30">
        <v>21202</v>
      </c>
      <c r="H121" s="30">
        <v>13768</v>
      </c>
      <c r="I121" s="31">
        <v>64.900000000000006</v>
      </c>
      <c r="J121" s="30">
        <v>49797</v>
      </c>
      <c r="K121" s="30">
        <v>21118</v>
      </c>
      <c r="L121" s="31">
        <v>42.4</v>
      </c>
      <c r="M121" s="30">
        <v>5628</v>
      </c>
      <c r="N121" s="30">
        <v>1717</v>
      </c>
      <c r="O121" s="31">
        <v>30.5</v>
      </c>
      <c r="P121" s="30">
        <v>23205</v>
      </c>
      <c r="Q121" s="30">
        <v>6905</v>
      </c>
      <c r="R121" s="31">
        <v>29.8</v>
      </c>
      <c r="S121" s="30">
        <v>17784</v>
      </c>
      <c r="T121" s="30">
        <v>10376</v>
      </c>
      <c r="U121" s="31">
        <v>58.3</v>
      </c>
      <c r="V121" s="30">
        <v>36999</v>
      </c>
      <c r="W121" s="30">
        <v>9937</v>
      </c>
      <c r="X121" s="32">
        <v>26.9</v>
      </c>
    </row>
    <row r="122" spans="1:24" ht="15.5">
      <c r="A122" s="110" t="s">
        <v>111</v>
      </c>
      <c r="B122" s="134" t="str">
        <f>INDEX(Sheet2!B$13:B$169, MATCH(MainGP_LAs!$C122,Sheet2!$C$13:$C$169,0))</f>
        <v>E09000031</v>
      </c>
      <c r="C122" s="105" t="s">
        <v>141</v>
      </c>
      <c r="D122" s="103">
        <v>39</v>
      </c>
      <c r="E122" s="30">
        <v>37</v>
      </c>
      <c r="F122" s="31">
        <v>94.9</v>
      </c>
      <c r="G122" s="30">
        <v>31371</v>
      </c>
      <c r="H122" s="30">
        <v>20341</v>
      </c>
      <c r="I122" s="31">
        <v>64.8</v>
      </c>
      <c r="J122" s="30">
        <v>40865</v>
      </c>
      <c r="K122" s="30">
        <v>15206</v>
      </c>
      <c r="L122" s="31">
        <v>37.200000000000003</v>
      </c>
      <c r="M122" s="30">
        <v>3688</v>
      </c>
      <c r="N122" s="30">
        <v>1161</v>
      </c>
      <c r="O122" s="31">
        <v>31.5</v>
      </c>
      <c r="P122" s="30">
        <v>34172</v>
      </c>
      <c r="Q122" s="30">
        <v>6829</v>
      </c>
      <c r="R122" s="31">
        <v>20</v>
      </c>
      <c r="S122" s="30">
        <v>18167</v>
      </c>
      <c r="T122" s="30">
        <v>8686</v>
      </c>
      <c r="U122" s="31">
        <v>47.8</v>
      </c>
      <c r="V122" s="30">
        <v>54713</v>
      </c>
      <c r="W122" s="30">
        <v>10546</v>
      </c>
      <c r="X122" s="32">
        <v>19.3</v>
      </c>
    </row>
    <row r="123" spans="1:24" ht="15.5">
      <c r="A123" s="110" t="s">
        <v>111</v>
      </c>
      <c r="B123" s="134" t="str">
        <f>INDEX(Sheet2!B$13:B$169, MATCH(MainGP_LAs!$C123,Sheet2!$C$13:$C$169,0))</f>
        <v>E09000032</v>
      </c>
      <c r="C123" s="105" t="s">
        <v>142</v>
      </c>
      <c r="D123" s="103">
        <v>38</v>
      </c>
      <c r="E123" s="30">
        <v>38</v>
      </c>
      <c r="F123" s="31">
        <v>100</v>
      </c>
      <c r="G123" s="30">
        <v>37604</v>
      </c>
      <c r="H123" s="30">
        <v>24881</v>
      </c>
      <c r="I123" s="31">
        <v>66.2</v>
      </c>
      <c r="J123" s="30">
        <v>45050</v>
      </c>
      <c r="K123" s="30">
        <v>18688</v>
      </c>
      <c r="L123" s="31">
        <v>41.5</v>
      </c>
      <c r="M123" s="30">
        <v>4589</v>
      </c>
      <c r="N123" s="30">
        <v>1793</v>
      </c>
      <c r="O123" s="31">
        <v>39.1</v>
      </c>
      <c r="P123" s="30">
        <v>43897</v>
      </c>
      <c r="Q123" s="30">
        <v>12851</v>
      </c>
      <c r="R123" s="31">
        <v>29.3</v>
      </c>
      <c r="S123" s="30">
        <v>17975</v>
      </c>
      <c r="T123" s="30">
        <v>9590</v>
      </c>
      <c r="U123" s="31">
        <v>53.4</v>
      </c>
      <c r="V123" s="30">
        <v>57679</v>
      </c>
      <c r="W123" s="30">
        <v>13622</v>
      </c>
      <c r="X123" s="32">
        <v>23.6</v>
      </c>
    </row>
    <row r="124" spans="1:24" ht="16" thickBot="1">
      <c r="A124" s="111" t="s">
        <v>111</v>
      </c>
      <c r="B124" s="206" t="str">
        <f>INDEX(Sheet2!B$13:B$169, MATCH(MainGP_LAs!$C124,Sheet2!$C$13:$C$169,0))</f>
        <v>E09000033</v>
      </c>
      <c r="C124" s="106" t="s">
        <v>143</v>
      </c>
      <c r="D124" s="104">
        <v>41</v>
      </c>
      <c r="E124" s="33">
        <v>41</v>
      </c>
      <c r="F124" s="34">
        <v>100</v>
      </c>
      <c r="G124" s="33">
        <v>31211</v>
      </c>
      <c r="H124" s="33">
        <v>19070</v>
      </c>
      <c r="I124" s="34">
        <v>61.1</v>
      </c>
      <c r="J124" s="33">
        <v>29613</v>
      </c>
      <c r="K124" s="33">
        <v>10947</v>
      </c>
      <c r="L124" s="34">
        <v>37</v>
      </c>
      <c r="M124" s="33">
        <v>2121</v>
      </c>
      <c r="N124" s="33">
        <v>564</v>
      </c>
      <c r="O124" s="34">
        <v>26.6</v>
      </c>
      <c r="P124" s="33">
        <v>37656</v>
      </c>
      <c r="Q124" s="33">
        <v>7666</v>
      </c>
      <c r="R124" s="34">
        <v>20.399999999999999</v>
      </c>
      <c r="S124" s="33">
        <v>13711</v>
      </c>
      <c r="T124" s="33">
        <v>6709</v>
      </c>
      <c r="U124" s="34">
        <v>48.9</v>
      </c>
      <c r="V124" s="33">
        <v>48419</v>
      </c>
      <c r="W124" s="33">
        <v>7804</v>
      </c>
      <c r="X124" s="35">
        <v>16.100000000000001</v>
      </c>
    </row>
    <row r="125" spans="1:24" ht="15.5">
      <c r="A125" s="109" t="s">
        <v>144</v>
      </c>
      <c r="B125" s="134" t="str">
        <f>INDEX(Sheet2!B$13:B$169, MATCH(MainGP_LAs!$C125,Sheet2!$C$13:$C$169,0))</f>
        <v>E06000036</v>
      </c>
      <c r="C125" s="107" t="s">
        <v>145</v>
      </c>
      <c r="D125" s="102">
        <v>10</v>
      </c>
      <c r="E125" s="27">
        <v>10</v>
      </c>
      <c r="F125" s="28">
        <v>100</v>
      </c>
      <c r="G125" s="27">
        <v>20431</v>
      </c>
      <c r="H125" s="27">
        <v>16538</v>
      </c>
      <c r="I125" s="28">
        <v>80.900000000000006</v>
      </c>
      <c r="J125" s="27">
        <v>17870</v>
      </c>
      <c r="K125" s="27">
        <v>9415</v>
      </c>
      <c r="L125" s="28">
        <v>52.7</v>
      </c>
      <c r="M125" s="27">
        <v>1247</v>
      </c>
      <c r="N125" s="27">
        <v>396</v>
      </c>
      <c r="O125" s="28">
        <v>31.8</v>
      </c>
      <c r="P125" s="27">
        <v>17815</v>
      </c>
      <c r="Q125" s="27">
        <v>8296</v>
      </c>
      <c r="R125" s="28">
        <v>46.6</v>
      </c>
      <c r="S125" s="27">
        <v>8190</v>
      </c>
      <c r="T125" s="27">
        <v>5514</v>
      </c>
      <c r="U125" s="28">
        <v>67.3</v>
      </c>
      <c r="V125" s="27">
        <v>19800</v>
      </c>
      <c r="W125" s="27">
        <v>5069</v>
      </c>
      <c r="X125" s="29">
        <v>25.6</v>
      </c>
    </row>
    <row r="126" spans="1:24" ht="15.5">
      <c r="A126" s="110" t="s">
        <v>144</v>
      </c>
      <c r="B126" s="134" t="str">
        <f>INDEX(Sheet2!B$13:B$169, MATCH(MainGP_LAs!$C126,Sheet2!$C$13:$C$169,0))</f>
        <v>E06000043</v>
      </c>
      <c r="C126" s="105" t="s">
        <v>146</v>
      </c>
      <c r="D126" s="103">
        <v>33</v>
      </c>
      <c r="E126" s="30">
        <v>30</v>
      </c>
      <c r="F126" s="31">
        <v>90.9</v>
      </c>
      <c r="G126" s="30">
        <v>42747</v>
      </c>
      <c r="H126" s="30">
        <v>32093</v>
      </c>
      <c r="I126" s="31">
        <v>75.099999999999994</v>
      </c>
      <c r="J126" s="30">
        <v>40432</v>
      </c>
      <c r="K126" s="30">
        <v>18841</v>
      </c>
      <c r="L126" s="31">
        <v>46.6</v>
      </c>
      <c r="M126" s="30">
        <v>2489</v>
      </c>
      <c r="N126" s="30">
        <v>962</v>
      </c>
      <c r="O126" s="31">
        <v>38.700000000000003</v>
      </c>
      <c r="P126" s="30">
        <v>43079</v>
      </c>
      <c r="Q126" s="30">
        <v>15555</v>
      </c>
      <c r="R126" s="31">
        <v>36.1</v>
      </c>
      <c r="S126" s="30">
        <v>18357</v>
      </c>
      <c r="T126" s="30">
        <v>11123</v>
      </c>
      <c r="U126" s="31">
        <v>60.6</v>
      </c>
      <c r="V126" s="30">
        <v>59929</v>
      </c>
      <c r="W126" s="30">
        <v>14273</v>
      </c>
      <c r="X126" s="32">
        <v>23.8</v>
      </c>
    </row>
    <row r="127" spans="1:24" ht="15.5">
      <c r="A127" s="110" t="s">
        <v>144</v>
      </c>
      <c r="B127" s="134" t="str">
        <f>INDEX(Sheet2!B$13:B$169, MATCH(MainGP_LAs!$C127,Sheet2!$C$13:$C$169,0))</f>
        <v>E10000002</v>
      </c>
      <c r="C127" s="105" t="s">
        <v>147</v>
      </c>
      <c r="D127" s="103">
        <v>47</v>
      </c>
      <c r="E127" s="30">
        <v>46</v>
      </c>
      <c r="F127" s="31">
        <v>97.9</v>
      </c>
      <c r="G127" s="30">
        <v>107938</v>
      </c>
      <c r="H127" s="30">
        <v>88548</v>
      </c>
      <c r="I127" s="31">
        <v>82</v>
      </c>
      <c r="J127" s="30">
        <v>76247</v>
      </c>
      <c r="K127" s="30">
        <v>38528</v>
      </c>
      <c r="L127" s="31">
        <v>50.5</v>
      </c>
      <c r="M127" s="30">
        <v>5802</v>
      </c>
      <c r="N127" s="30">
        <v>2140</v>
      </c>
      <c r="O127" s="31">
        <v>36.9</v>
      </c>
      <c r="P127" s="30">
        <v>80405</v>
      </c>
      <c r="Q127" s="30">
        <v>35006</v>
      </c>
      <c r="R127" s="31">
        <v>43.5</v>
      </c>
      <c r="S127" s="30">
        <v>35983</v>
      </c>
      <c r="T127" s="30">
        <v>23006</v>
      </c>
      <c r="U127" s="31">
        <v>63.9</v>
      </c>
      <c r="V127" s="30">
        <v>110224</v>
      </c>
      <c r="W127" s="30">
        <v>29533</v>
      </c>
      <c r="X127" s="32">
        <v>26.8</v>
      </c>
    </row>
    <row r="128" spans="1:24" ht="15.5">
      <c r="A128" s="110" t="s">
        <v>144</v>
      </c>
      <c r="B128" s="134" t="str">
        <f>INDEX(Sheet2!B$13:B$169, MATCH(MainGP_LAs!$C128,Sheet2!$C$13:$C$169,0))</f>
        <v>E10000011</v>
      </c>
      <c r="C128" s="105" t="s">
        <v>148</v>
      </c>
      <c r="D128" s="103">
        <v>53</v>
      </c>
      <c r="E128" s="30">
        <v>50</v>
      </c>
      <c r="F128" s="31">
        <v>94.3</v>
      </c>
      <c r="G128" s="30">
        <v>136298</v>
      </c>
      <c r="H128" s="30">
        <v>108700</v>
      </c>
      <c r="I128" s="31">
        <v>79.8</v>
      </c>
      <c r="J128" s="30">
        <v>73057</v>
      </c>
      <c r="K128" s="30">
        <v>36659</v>
      </c>
      <c r="L128" s="31">
        <v>50.2</v>
      </c>
      <c r="M128" s="30">
        <v>4472</v>
      </c>
      <c r="N128" s="30">
        <v>1785</v>
      </c>
      <c r="O128" s="31">
        <v>39.9</v>
      </c>
      <c r="P128" s="30">
        <v>77781</v>
      </c>
      <c r="Q128" s="30">
        <v>30227</v>
      </c>
      <c r="R128" s="31">
        <v>38.9</v>
      </c>
      <c r="S128" s="30">
        <v>37589</v>
      </c>
      <c r="T128" s="30">
        <v>23412</v>
      </c>
      <c r="U128" s="31">
        <v>62.3</v>
      </c>
      <c r="V128" s="30">
        <v>123023</v>
      </c>
      <c r="W128" s="30">
        <v>33618</v>
      </c>
      <c r="X128" s="32">
        <v>27.3</v>
      </c>
    </row>
    <row r="129" spans="1:24" ht="15.5">
      <c r="A129" s="110" t="s">
        <v>144</v>
      </c>
      <c r="B129" s="134" t="str">
        <f>INDEX(Sheet2!B$13:B$169, MATCH(MainGP_LAs!$C129,Sheet2!$C$13:$C$169,0))</f>
        <v>E10000014</v>
      </c>
      <c r="C129" s="105" t="s">
        <v>149</v>
      </c>
      <c r="D129" s="103">
        <v>108</v>
      </c>
      <c r="E129" s="30">
        <v>103</v>
      </c>
      <c r="F129" s="31">
        <v>95.4</v>
      </c>
      <c r="G129" s="30">
        <v>308425</v>
      </c>
      <c r="H129" s="30">
        <v>262239</v>
      </c>
      <c r="I129" s="31">
        <v>85</v>
      </c>
      <c r="J129" s="30">
        <v>194654</v>
      </c>
      <c r="K129" s="30">
        <v>112778</v>
      </c>
      <c r="L129" s="31">
        <v>57.9</v>
      </c>
      <c r="M129" s="30">
        <v>14203</v>
      </c>
      <c r="N129" s="30">
        <v>6596</v>
      </c>
      <c r="O129" s="31">
        <v>46.4</v>
      </c>
      <c r="P129" s="30">
        <v>199274</v>
      </c>
      <c r="Q129" s="30">
        <v>104615</v>
      </c>
      <c r="R129" s="31">
        <v>52.5</v>
      </c>
      <c r="S129" s="30">
        <v>94295</v>
      </c>
      <c r="T129" s="30">
        <v>67054</v>
      </c>
      <c r="U129" s="31">
        <v>71.099999999999994</v>
      </c>
      <c r="V129" s="30">
        <v>290310</v>
      </c>
      <c r="W129" s="30">
        <v>100549</v>
      </c>
      <c r="X129" s="32">
        <v>34.6</v>
      </c>
    </row>
    <row r="130" spans="1:24" ht="15.5">
      <c r="A130" s="110" t="s">
        <v>144</v>
      </c>
      <c r="B130" s="134" t="str">
        <f>INDEX(Sheet2!B$13:B$169, MATCH(MainGP_LAs!$C130,Sheet2!$C$13:$C$169,0))</f>
        <v>E06000046</v>
      </c>
      <c r="C130" s="105" t="s">
        <v>150</v>
      </c>
      <c r="D130" s="103">
        <v>12</v>
      </c>
      <c r="E130" s="30">
        <v>12</v>
      </c>
      <c r="F130" s="31">
        <v>100</v>
      </c>
      <c r="G130" s="30">
        <v>42176</v>
      </c>
      <c r="H130" s="30">
        <v>33874</v>
      </c>
      <c r="I130" s="31">
        <v>80.3</v>
      </c>
      <c r="J130" s="30">
        <v>19524</v>
      </c>
      <c r="K130" s="30">
        <v>9946</v>
      </c>
      <c r="L130" s="31">
        <v>50.9</v>
      </c>
      <c r="M130" s="30">
        <v>1217</v>
      </c>
      <c r="N130" s="30">
        <v>404</v>
      </c>
      <c r="O130" s="31">
        <v>33.200000000000003</v>
      </c>
      <c r="P130" s="30">
        <v>21925</v>
      </c>
      <c r="Q130" s="30">
        <v>9501</v>
      </c>
      <c r="R130" s="31">
        <v>43.3</v>
      </c>
      <c r="S130" s="30">
        <v>10755</v>
      </c>
      <c r="T130" s="30">
        <v>6809</v>
      </c>
      <c r="U130" s="31">
        <v>63.3</v>
      </c>
      <c r="V130" s="30">
        <v>32738</v>
      </c>
      <c r="W130" s="30">
        <v>9550</v>
      </c>
      <c r="X130" s="32">
        <v>29.2</v>
      </c>
    </row>
    <row r="131" spans="1:24" ht="15.5">
      <c r="A131" s="110" t="s">
        <v>144</v>
      </c>
      <c r="B131" s="134" t="str">
        <f>INDEX(Sheet2!B$13:B$169, MATCH(MainGP_LAs!$C131,Sheet2!$C$13:$C$169,0))</f>
        <v>E10000016</v>
      </c>
      <c r="C131" s="105" t="s">
        <v>151</v>
      </c>
      <c r="D131" s="103">
        <v>155</v>
      </c>
      <c r="E131" s="30">
        <v>151</v>
      </c>
      <c r="F131" s="31">
        <v>97.4</v>
      </c>
      <c r="G131" s="30">
        <v>330472</v>
      </c>
      <c r="H131" s="30">
        <v>264463</v>
      </c>
      <c r="I131" s="31">
        <v>80</v>
      </c>
      <c r="J131" s="30">
        <v>223370</v>
      </c>
      <c r="K131" s="30">
        <v>112030</v>
      </c>
      <c r="L131" s="31">
        <v>50.2</v>
      </c>
      <c r="M131" s="30">
        <v>16275</v>
      </c>
      <c r="N131" s="30">
        <v>5886</v>
      </c>
      <c r="O131" s="31">
        <v>36.200000000000003</v>
      </c>
      <c r="P131" s="30">
        <v>219698</v>
      </c>
      <c r="Q131" s="30">
        <v>89967</v>
      </c>
      <c r="R131" s="31">
        <v>41</v>
      </c>
      <c r="S131" s="30">
        <v>108276</v>
      </c>
      <c r="T131" s="30">
        <v>67690</v>
      </c>
      <c r="U131" s="31">
        <v>62.5</v>
      </c>
      <c r="V131" s="30">
        <v>316915</v>
      </c>
      <c r="W131" s="30">
        <v>87802</v>
      </c>
      <c r="X131" s="32">
        <v>27.7</v>
      </c>
    </row>
    <row r="132" spans="1:24" ht="15.5">
      <c r="A132" s="110" t="s">
        <v>144</v>
      </c>
      <c r="B132" s="134" t="str">
        <f>INDEX(Sheet2!B$13:B$169, MATCH(MainGP_LAs!$C132,Sheet2!$C$13:$C$169,0))</f>
        <v>E06000035</v>
      </c>
      <c r="C132" s="105" t="s">
        <v>152</v>
      </c>
      <c r="D132" s="103">
        <v>38</v>
      </c>
      <c r="E132" s="30">
        <v>35</v>
      </c>
      <c r="F132" s="31">
        <v>92.1</v>
      </c>
      <c r="G132" s="30">
        <v>48719</v>
      </c>
      <c r="H132" s="30">
        <v>37896</v>
      </c>
      <c r="I132" s="31">
        <v>77.8</v>
      </c>
      <c r="J132" s="30">
        <v>43378</v>
      </c>
      <c r="K132" s="30">
        <v>20925</v>
      </c>
      <c r="L132" s="31">
        <v>48.2</v>
      </c>
      <c r="M132" s="30">
        <v>3678</v>
      </c>
      <c r="N132" s="30">
        <v>1249</v>
      </c>
      <c r="O132" s="31">
        <v>34</v>
      </c>
      <c r="P132" s="30">
        <v>36194</v>
      </c>
      <c r="Q132" s="30">
        <v>13714</v>
      </c>
      <c r="R132" s="31">
        <v>37.9</v>
      </c>
      <c r="S132" s="30">
        <v>20363</v>
      </c>
      <c r="T132" s="30">
        <v>12420</v>
      </c>
      <c r="U132" s="31">
        <v>61</v>
      </c>
      <c r="V132" s="30">
        <v>56382</v>
      </c>
      <c r="W132" s="30">
        <v>14319</v>
      </c>
      <c r="X132" s="32">
        <v>25.4</v>
      </c>
    </row>
    <row r="133" spans="1:24" ht="15.5">
      <c r="A133" s="110" t="s">
        <v>144</v>
      </c>
      <c r="B133" s="134" t="str">
        <f>INDEX(Sheet2!B$13:B$169, MATCH(MainGP_LAs!$C133,Sheet2!$C$13:$C$169,0))</f>
        <v>E06000042</v>
      </c>
      <c r="C133" s="105" t="s">
        <v>153</v>
      </c>
      <c r="D133" s="103">
        <v>27</v>
      </c>
      <c r="E133" s="30">
        <v>27</v>
      </c>
      <c r="F133" s="31">
        <v>100</v>
      </c>
      <c r="G133" s="30">
        <v>46581</v>
      </c>
      <c r="H133" s="30">
        <v>37382</v>
      </c>
      <c r="I133" s="31">
        <v>80.3</v>
      </c>
      <c r="J133" s="30">
        <v>42523</v>
      </c>
      <c r="K133" s="30">
        <v>21349</v>
      </c>
      <c r="L133" s="31">
        <v>50.2</v>
      </c>
      <c r="M133" s="30">
        <v>3512</v>
      </c>
      <c r="N133" s="30">
        <v>1275</v>
      </c>
      <c r="O133" s="31">
        <v>36.299999999999997</v>
      </c>
      <c r="P133" s="30">
        <v>40323</v>
      </c>
      <c r="Q133" s="30">
        <v>15265</v>
      </c>
      <c r="R133" s="31">
        <v>37.9</v>
      </c>
      <c r="S133" s="30">
        <v>19437</v>
      </c>
      <c r="T133" s="30">
        <v>12300</v>
      </c>
      <c r="U133" s="31">
        <v>63.3</v>
      </c>
      <c r="V133" s="30">
        <v>58497</v>
      </c>
      <c r="W133" s="30">
        <v>14499</v>
      </c>
      <c r="X133" s="32">
        <v>24.8</v>
      </c>
    </row>
    <row r="134" spans="1:24" ht="15.5">
      <c r="A134" s="110" t="s">
        <v>144</v>
      </c>
      <c r="B134" s="134" t="str">
        <f>INDEX(Sheet2!B$13:B$169, MATCH(MainGP_LAs!$C134,Sheet2!$C$13:$C$169,0))</f>
        <v>E10000025</v>
      </c>
      <c r="C134" s="105" t="s">
        <v>154</v>
      </c>
      <c r="D134" s="103">
        <v>67</v>
      </c>
      <c r="E134" s="30">
        <v>67</v>
      </c>
      <c r="F134" s="31">
        <v>100</v>
      </c>
      <c r="G134" s="30">
        <v>140216</v>
      </c>
      <c r="H134" s="30">
        <v>119012</v>
      </c>
      <c r="I134" s="31">
        <v>84.9</v>
      </c>
      <c r="J134" s="30">
        <v>102786</v>
      </c>
      <c r="K134" s="30">
        <v>58113</v>
      </c>
      <c r="L134" s="31">
        <v>56.5</v>
      </c>
      <c r="M134" s="30">
        <v>8912</v>
      </c>
      <c r="N134" s="30">
        <v>3953</v>
      </c>
      <c r="O134" s="31">
        <v>44.4</v>
      </c>
      <c r="P134" s="30">
        <v>104985</v>
      </c>
      <c r="Q134" s="30">
        <v>52451</v>
      </c>
      <c r="R134" s="31">
        <v>50</v>
      </c>
      <c r="S134" s="30">
        <v>45961</v>
      </c>
      <c r="T134" s="30">
        <v>32815</v>
      </c>
      <c r="U134" s="31">
        <v>71.400000000000006</v>
      </c>
      <c r="V134" s="30">
        <v>141507</v>
      </c>
      <c r="W134" s="30">
        <v>39677</v>
      </c>
      <c r="X134" s="32">
        <v>28</v>
      </c>
    </row>
    <row r="135" spans="1:24" ht="15.5">
      <c r="A135" s="110" t="s">
        <v>144</v>
      </c>
      <c r="B135" s="134" t="str">
        <f>INDEX(Sheet2!B$13:B$169, MATCH(MainGP_LAs!$C135,Sheet2!$C$13:$C$169,0))</f>
        <v>E06000044</v>
      </c>
      <c r="C135" s="105" t="s">
        <v>155</v>
      </c>
      <c r="D135" s="103">
        <v>12</v>
      </c>
      <c r="E135" s="30">
        <v>12</v>
      </c>
      <c r="F135" s="31">
        <v>100</v>
      </c>
      <c r="G135" s="30">
        <v>34081</v>
      </c>
      <c r="H135" s="30">
        <v>27616</v>
      </c>
      <c r="I135" s="31">
        <v>81</v>
      </c>
      <c r="J135" s="30">
        <v>31443</v>
      </c>
      <c r="K135" s="30">
        <v>17095</v>
      </c>
      <c r="L135" s="31">
        <v>54.4</v>
      </c>
      <c r="M135" s="30">
        <v>2958</v>
      </c>
      <c r="N135" s="30">
        <v>1195</v>
      </c>
      <c r="O135" s="31">
        <v>40.4</v>
      </c>
      <c r="P135" s="30">
        <v>26366</v>
      </c>
      <c r="Q135" s="30">
        <v>12354</v>
      </c>
      <c r="R135" s="31">
        <v>46.9</v>
      </c>
      <c r="S135" s="30">
        <v>14483</v>
      </c>
      <c r="T135" s="30">
        <v>10002</v>
      </c>
      <c r="U135" s="31">
        <v>69.099999999999994</v>
      </c>
      <c r="V135" s="30">
        <v>41073</v>
      </c>
      <c r="W135" s="30">
        <v>14638</v>
      </c>
      <c r="X135" s="32">
        <v>35.6</v>
      </c>
    </row>
    <row r="136" spans="1:24" ht="15.5">
      <c r="A136" s="110" t="s">
        <v>144</v>
      </c>
      <c r="B136" s="134" t="str">
        <f>INDEX(Sheet2!B$13:B$169, MATCH(MainGP_LAs!$C136,Sheet2!$C$13:$C$169,0))</f>
        <v>E06000038</v>
      </c>
      <c r="C136" s="105" t="s">
        <v>156</v>
      </c>
      <c r="D136" s="103">
        <v>19</v>
      </c>
      <c r="E136" s="30">
        <v>18</v>
      </c>
      <c r="F136" s="31">
        <v>94.7</v>
      </c>
      <c r="G136" s="30">
        <v>30035</v>
      </c>
      <c r="H136" s="30">
        <v>23665</v>
      </c>
      <c r="I136" s="31">
        <v>78.8</v>
      </c>
      <c r="J136" s="30">
        <v>31849</v>
      </c>
      <c r="K136" s="30">
        <v>15648</v>
      </c>
      <c r="L136" s="31">
        <v>49.1</v>
      </c>
      <c r="M136" s="30">
        <v>2488</v>
      </c>
      <c r="N136" s="30">
        <v>892</v>
      </c>
      <c r="O136" s="31">
        <v>35.9</v>
      </c>
      <c r="P136" s="30">
        <v>26963</v>
      </c>
      <c r="Q136" s="30">
        <v>10049</v>
      </c>
      <c r="R136" s="31">
        <v>37.299999999999997</v>
      </c>
      <c r="S136" s="30">
        <v>13620</v>
      </c>
      <c r="T136" s="30">
        <v>8618</v>
      </c>
      <c r="U136" s="31">
        <v>63.3</v>
      </c>
      <c r="V136" s="30">
        <v>37913</v>
      </c>
      <c r="W136" s="30">
        <v>8648</v>
      </c>
      <c r="X136" s="32">
        <v>22.8</v>
      </c>
    </row>
    <row r="137" spans="1:24" ht="15.5">
      <c r="A137" s="110" t="s">
        <v>144</v>
      </c>
      <c r="B137" s="134" t="str">
        <f>INDEX(Sheet2!B$13:B$169, MATCH(MainGP_LAs!$C137,Sheet2!$C$13:$C$169,0))</f>
        <v>E06000039</v>
      </c>
      <c r="C137" s="105" t="s">
        <v>157</v>
      </c>
      <c r="D137" s="103">
        <v>16</v>
      </c>
      <c r="E137" s="30">
        <v>13</v>
      </c>
      <c r="F137" s="31">
        <v>81.3</v>
      </c>
      <c r="G137" s="30">
        <v>12320</v>
      </c>
      <c r="H137" s="30">
        <v>8340</v>
      </c>
      <c r="I137" s="31">
        <v>67.7</v>
      </c>
      <c r="J137" s="30">
        <v>19824</v>
      </c>
      <c r="K137" s="30">
        <v>8167</v>
      </c>
      <c r="L137" s="31">
        <v>41.2</v>
      </c>
      <c r="M137" s="30">
        <v>1890</v>
      </c>
      <c r="N137" s="30">
        <v>460</v>
      </c>
      <c r="O137" s="31">
        <v>24.3</v>
      </c>
      <c r="P137" s="30">
        <v>12162</v>
      </c>
      <c r="Q137" s="30">
        <v>3146</v>
      </c>
      <c r="R137" s="31">
        <v>25.9</v>
      </c>
      <c r="S137" s="30">
        <v>8257</v>
      </c>
      <c r="T137" s="30">
        <v>4535</v>
      </c>
      <c r="U137" s="31">
        <v>54.9</v>
      </c>
      <c r="V137" s="30">
        <v>22957</v>
      </c>
      <c r="W137" s="30">
        <v>6434</v>
      </c>
      <c r="X137" s="32">
        <v>28</v>
      </c>
    </row>
    <row r="138" spans="1:24" ht="15.5">
      <c r="A138" s="110" t="s">
        <v>144</v>
      </c>
      <c r="B138" s="134" t="str">
        <f>INDEX(Sheet2!B$13:B$169, MATCH(MainGP_LAs!$C138,Sheet2!$C$13:$C$169,0))</f>
        <v>E06000045</v>
      </c>
      <c r="C138" s="105" t="s">
        <v>158</v>
      </c>
      <c r="D138" s="103">
        <v>25</v>
      </c>
      <c r="E138" s="30">
        <v>23</v>
      </c>
      <c r="F138" s="31">
        <v>92</v>
      </c>
      <c r="G138" s="30">
        <v>33705</v>
      </c>
      <c r="H138" s="30">
        <v>26838</v>
      </c>
      <c r="I138" s="31">
        <v>79.599999999999994</v>
      </c>
      <c r="J138" s="30">
        <v>33702</v>
      </c>
      <c r="K138" s="30">
        <v>16330</v>
      </c>
      <c r="L138" s="31">
        <v>48.5</v>
      </c>
      <c r="M138" s="30">
        <v>2751</v>
      </c>
      <c r="N138" s="30">
        <v>1154</v>
      </c>
      <c r="O138" s="31">
        <v>41.9</v>
      </c>
      <c r="P138" s="30">
        <v>25199</v>
      </c>
      <c r="Q138" s="30">
        <v>9452</v>
      </c>
      <c r="R138" s="31">
        <v>37.5</v>
      </c>
      <c r="S138" s="30">
        <v>14282</v>
      </c>
      <c r="T138" s="30">
        <v>9023</v>
      </c>
      <c r="U138" s="31">
        <v>63.2</v>
      </c>
      <c r="V138" s="30">
        <v>44870</v>
      </c>
      <c r="W138" s="30">
        <v>13727</v>
      </c>
      <c r="X138" s="32">
        <v>30.6</v>
      </c>
    </row>
    <row r="139" spans="1:24" ht="15.5">
      <c r="A139" s="110" t="s">
        <v>144</v>
      </c>
      <c r="B139" s="134" t="str">
        <f>INDEX(Sheet2!B$13:B$169, MATCH(MainGP_LAs!$C139,Sheet2!$C$13:$C$169,0))</f>
        <v>E10000030</v>
      </c>
      <c r="C139" s="105" t="s">
        <v>159</v>
      </c>
      <c r="D139" s="103">
        <v>116</v>
      </c>
      <c r="E139" s="30">
        <v>113</v>
      </c>
      <c r="F139" s="31">
        <v>97.4</v>
      </c>
      <c r="G139" s="30">
        <v>235549</v>
      </c>
      <c r="H139" s="30">
        <v>190112</v>
      </c>
      <c r="I139" s="31">
        <v>80.7</v>
      </c>
      <c r="J139" s="30">
        <v>153893</v>
      </c>
      <c r="K139" s="30">
        <v>81391</v>
      </c>
      <c r="L139" s="31">
        <v>52.9</v>
      </c>
      <c r="M139" s="30">
        <v>11160</v>
      </c>
      <c r="N139" s="30">
        <v>4595</v>
      </c>
      <c r="O139" s="31">
        <v>41.2</v>
      </c>
      <c r="P139" s="30">
        <v>182547</v>
      </c>
      <c r="Q139" s="30">
        <v>78812</v>
      </c>
      <c r="R139" s="31">
        <v>43.2</v>
      </c>
      <c r="S139" s="30">
        <v>73116</v>
      </c>
      <c r="T139" s="30">
        <v>47808</v>
      </c>
      <c r="U139" s="31">
        <v>65.400000000000006</v>
      </c>
      <c r="V139" s="30">
        <v>258041</v>
      </c>
      <c r="W139" s="30">
        <v>77689</v>
      </c>
      <c r="X139" s="32">
        <v>30.1</v>
      </c>
    </row>
    <row r="140" spans="1:24" ht="15.5">
      <c r="A140" s="110" t="s">
        <v>144</v>
      </c>
      <c r="B140" s="134" t="str">
        <f>INDEX(Sheet2!B$13:B$169, MATCH(MainGP_LAs!$C140,Sheet2!$C$13:$C$169,0))</f>
        <v>E06000037</v>
      </c>
      <c r="C140" s="105" t="s">
        <v>160</v>
      </c>
      <c r="D140" s="103">
        <v>13</v>
      </c>
      <c r="E140" s="30">
        <v>13</v>
      </c>
      <c r="F140" s="31">
        <v>100</v>
      </c>
      <c r="G140" s="30">
        <v>30702</v>
      </c>
      <c r="H140" s="30">
        <v>26552</v>
      </c>
      <c r="I140" s="31">
        <v>86.5</v>
      </c>
      <c r="J140" s="30">
        <v>20898</v>
      </c>
      <c r="K140" s="30">
        <v>12509</v>
      </c>
      <c r="L140" s="31">
        <v>59.9</v>
      </c>
      <c r="M140" s="30">
        <v>1122</v>
      </c>
      <c r="N140" s="30">
        <v>506</v>
      </c>
      <c r="O140" s="31">
        <v>45.1</v>
      </c>
      <c r="P140" s="30">
        <v>23196</v>
      </c>
      <c r="Q140" s="30">
        <v>11375</v>
      </c>
      <c r="R140" s="31">
        <v>49</v>
      </c>
      <c r="S140" s="30">
        <v>9919</v>
      </c>
      <c r="T140" s="30">
        <v>7264</v>
      </c>
      <c r="U140" s="31">
        <v>73.2</v>
      </c>
      <c r="V140" s="30">
        <v>26239</v>
      </c>
      <c r="W140" s="30">
        <v>7864</v>
      </c>
      <c r="X140" s="32">
        <v>30</v>
      </c>
    </row>
    <row r="141" spans="1:24" ht="15.5">
      <c r="A141" s="110" t="s">
        <v>144</v>
      </c>
      <c r="B141" s="134" t="str">
        <f>INDEX(Sheet2!B$13:B$169, MATCH(MainGP_LAs!$C141,Sheet2!$C$13:$C$169,0))</f>
        <v>E10000032</v>
      </c>
      <c r="C141" s="105" t="s">
        <v>161</v>
      </c>
      <c r="D141" s="103">
        <v>78</v>
      </c>
      <c r="E141" s="30">
        <v>75</v>
      </c>
      <c r="F141" s="31">
        <v>96.2</v>
      </c>
      <c r="G141" s="30">
        <v>210239</v>
      </c>
      <c r="H141" s="30">
        <v>175557</v>
      </c>
      <c r="I141" s="31">
        <v>83.5</v>
      </c>
      <c r="J141" s="30">
        <v>125579</v>
      </c>
      <c r="K141" s="30">
        <v>67526</v>
      </c>
      <c r="L141" s="31">
        <v>53.8</v>
      </c>
      <c r="M141" s="30">
        <v>9018</v>
      </c>
      <c r="N141" s="30">
        <v>3761</v>
      </c>
      <c r="O141" s="31">
        <v>41.7</v>
      </c>
      <c r="P141" s="30">
        <v>127619</v>
      </c>
      <c r="Q141" s="30">
        <v>59709</v>
      </c>
      <c r="R141" s="31">
        <v>46.8</v>
      </c>
      <c r="S141" s="30">
        <v>61992</v>
      </c>
      <c r="T141" s="30">
        <v>41949</v>
      </c>
      <c r="U141" s="31">
        <v>67.7</v>
      </c>
      <c r="V141" s="30">
        <v>189024</v>
      </c>
      <c r="W141" s="30">
        <v>61410</v>
      </c>
      <c r="X141" s="32">
        <v>32.5</v>
      </c>
    </row>
    <row r="142" spans="1:24" ht="15.5">
      <c r="A142" s="110" t="s">
        <v>144</v>
      </c>
      <c r="B142" s="134" t="str">
        <f>INDEX(Sheet2!B$13:B$169, MATCH(MainGP_LAs!$C142,Sheet2!$C$13:$C$169,0))</f>
        <v>E06000040</v>
      </c>
      <c r="C142" s="105" t="s">
        <v>162</v>
      </c>
      <c r="D142" s="103">
        <v>19</v>
      </c>
      <c r="E142" s="30">
        <v>18</v>
      </c>
      <c r="F142" s="31">
        <v>94.7</v>
      </c>
      <c r="G142" s="30">
        <v>30256</v>
      </c>
      <c r="H142" s="30">
        <v>24443</v>
      </c>
      <c r="I142" s="31">
        <v>80.8</v>
      </c>
      <c r="J142" s="30">
        <v>20363</v>
      </c>
      <c r="K142" s="30">
        <v>10644</v>
      </c>
      <c r="L142" s="31">
        <v>52.3</v>
      </c>
      <c r="M142" s="30">
        <v>1437</v>
      </c>
      <c r="N142" s="30">
        <v>529</v>
      </c>
      <c r="O142" s="31">
        <v>36.799999999999997</v>
      </c>
      <c r="P142" s="30">
        <v>24645</v>
      </c>
      <c r="Q142" s="30">
        <v>11613</v>
      </c>
      <c r="R142" s="31">
        <v>47.1</v>
      </c>
      <c r="S142" s="30">
        <v>9622</v>
      </c>
      <c r="T142" s="30">
        <v>6423</v>
      </c>
      <c r="U142" s="31">
        <v>66.8</v>
      </c>
      <c r="V142" s="30">
        <v>32651</v>
      </c>
      <c r="W142" s="30">
        <v>9001</v>
      </c>
      <c r="X142" s="32">
        <v>27.6</v>
      </c>
    </row>
    <row r="143" spans="1:24" ht="16" thickBot="1">
      <c r="A143" s="111" t="s">
        <v>144</v>
      </c>
      <c r="B143" s="206" t="str">
        <f>INDEX(Sheet2!B$13:B$169, MATCH(MainGP_LAs!$C143,Sheet2!$C$13:$C$169,0))</f>
        <v>E06000041</v>
      </c>
      <c r="C143" s="106" t="s">
        <v>163</v>
      </c>
      <c r="D143" s="104">
        <v>10</v>
      </c>
      <c r="E143" s="33">
        <v>8</v>
      </c>
      <c r="F143" s="34">
        <v>80</v>
      </c>
      <c r="G143" s="33">
        <v>22316</v>
      </c>
      <c r="H143" s="33">
        <v>18584</v>
      </c>
      <c r="I143" s="34">
        <v>83.3</v>
      </c>
      <c r="J143" s="33">
        <v>15929</v>
      </c>
      <c r="K143" s="33">
        <v>8638</v>
      </c>
      <c r="L143" s="34">
        <v>54.2</v>
      </c>
      <c r="M143" s="33">
        <v>963</v>
      </c>
      <c r="N143" s="33">
        <v>423</v>
      </c>
      <c r="O143" s="34">
        <v>43.9</v>
      </c>
      <c r="P143" s="33">
        <v>17933</v>
      </c>
      <c r="Q143" s="33">
        <v>8495</v>
      </c>
      <c r="R143" s="34">
        <v>47.4</v>
      </c>
      <c r="S143" s="33">
        <v>7137</v>
      </c>
      <c r="T143" s="33">
        <v>4882</v>
      </c>
      <c r="U143" s="34">
        <v>68.400000000000006</v>
      </c>
      <c r="V143" s="33">
        <v>27070</v>
      </c>
      <c r="W143" s="33">
        <v>7930</v>
      </c>
      <c r="X143" s="32">
        <v>29.3</v>
      </c>
    </row>
    <row r="144" spans="1:24" ht="31">
      <c r="A144" s="109" t="s">
        <v>164</v>
      </c>
      <c r="B144" s="134" t="str">
        <f>INDEX(Sheet2!B$13:B$169, MATCH(MainGP_LAs!$C144,Sheet2!$C$13:$C$169,0))</f>
        <v>E06000022</v>
      </c>
      <c r="C144" s="107" t="s">
        <v>165</v>
      </c>
      <c r="D144" s="102">
        <v>22</v>
      </c>
      <c r="E144" s="27">
        <v>22</v>
      </c>
      <c r="F144" s="28">
        <v>100</v>
      </c>
      <c r="G144" s="27">
        <v>42046</v>
      </c>
      <c r="H144" s="27">
        <v>35797</v>
      </c>
      <c r="I144" s="28">
        <v>85.1</v>
      </c>
      <c r="J144" s="27">
        <v>26669</v>
      </c>
      <c r="K144" s="27">
        <v>14999</v>
      </c>
      <c r="L144" s="28">
        <v>56.2</v>
      </c>
      <c r="M144" s="27">
        <v>2106</v>
      </c>
      <c r="N144" s="27">
        <v>1049</v>
      </c>
      <c r="O144" s="28">
        <v>49.8</v>
      </c>
      <c r="P144" s="27">
        <v>29231</v>
      </c>
      <c r="Q144" s="27">
        <v>15282</v>
      </c>
      <c r="R144" s="28">
        <v>52.3</v>
      </c>
      <c r="S144" s="27">
        <v>12324</v>
      </c>
      <c r="T144" s="27">
        <v>8603</v>
      </c>
      <c r="U144" s="28">
        <v>69.8</v>
      </c>
      <c r="V144" s="27">
        <v>41337</v>
      </c>
      <c r="W144" s="27">
        <v>12958</v>
      </c>
      <c r="X144" s="36">
        <v>31.3</v>
      </c>
    </row>
    <row r="145" spans="1:28" ht="31">
      <c r="A145" s="110" t="s">
        <v>164</v>
      </c>
      <c r="B145" s="134" t="str">
        <f>INDEX(Sheet2!B$13:B$169, MATCH(MainGP_LAs!$C145,Sheet2!$C$13:$C$169,0))</f>
        <v>E06000058</v>
      </c>
      <c r="C145" s="105" t="s">
        <v>166</v>
      </c>
      <c r="D145" s="103">
        <v>34</v>
      </c>
      <c r="E145" s="30">
        <v>34</v>
      </c>
      <c r="F145" s="31">
        <v>100</v>
      </c>
      <c r="G145" s="30">
        <v>97263</v>
      </c>
      <c r="H145" s="30">
        <v>79329</v>
      </c>
      <c r="I145" s="31">
        <v>81.599999999999994</v>
      </c>
      <c r="J145" s="30">
        <v>59547</v>
      </c>
      <c r="K145" s="30">
        <v>30662</v>
      </c>
      <c r="L145" s="31">
        <v>51.5</v>
      </c>
      <c r="M145" s="30">
        <v>3940</v>
      </c>
      <c r="N145" s="30">
        <v>1380</v>
      </c>
      <c r="O145" s="31">
        <v>35</v>
      </c>
      <c r="P145" s="30">
        <v>58864</v>
      </c>
      <c r="Q145" s="30">
        <v>24691</v>
      </c>
      <c r="R145" s="31">
        <v>41.9</v>
      </c>
      <c r="S145" s="30">
        <v>29036</v>
      </c>
      <c r="T145" s="30">
        <v>18801</v>
      </c>
      <c r="U145" s="31">
        <v>64.8</v>
      </c>
      <c r="V145" s="30">
        <v>88868</v>
      </c>
      <c r="W145" s="30">
        <v>26537</v>
      </c>
      <c r="X145" s="37">
        <v>29.9</v>
      </c>
    </row>
    <row r="146" spans="1:28" ht="15.5">
      <c r="A146" s="110" t="s">
        <v>164</v>
      </c>
      <c r="B146" s="134" t="str">
        <f>INDEX(Sheet2!B$13:B$169, MATCH(MainGP_LAs!$C146,Sheet2!$C$13:$C$169,0))</f>
        <v>E06000023</v>
      </c>
      <c r="C146" s="105" t="s">
        <v>167</v>
      </c>
      <c r="D146" s="103">
        <v>39</v>
      </c>
      <c r="E146" s="30">
        <v>38</v>
      </c>
      <c r="F146" s="31">
        <v>97.4</v>
      </c>
      <c r="G146" s="30">
        <v>64984</v>
      </c>
      <c r="H146" s="30">
        <v>52402</v>
      </c>
      <c r="I146" s="31">
        <v>80.599999999999994</v>
      </c>
      <c r="J146" s="30">
        <v>72984</v>
      </c>
      <c r="K146" s="30">
        <v>36077</v>
      </c>
      <c r="L146" s="31">
        <v>49.4</v>
      </c>
      <c r="M146" s="30">
        <v>6279</v>
      </c>
      <c r="N146" s="30">
        <v>2532</v>
      </c>
      <c r="O146" s="31">
        <v>40.299999999999997</v>
      </c>
      <c r="P146" s="30">
        <v>51965</v>
      </c>
      <c r="Q146" s="30">
        <v>23131</v>
      </c>
      <c r="R146" s="31">
        <v>44.5</v>
      </c>
      <c r="S146" s="30">
        <v>28662</v>
      </c>
      <c r="T146" s="30">
        <v>18477</v>
      </c>
      <c r="U146" s="31">
        <v>64.5</v>
      </c>
      <c r="V146" s="30">
        <v>81637</v>
      </c>
      <c r="W146" s="30">
        <v>23246</v>
      </c>
      <c r="X146" s="37">
        <v>28.5</v>
      </c>
    </row>
    <row r="147" spans="1:28" ht="15.5">
      <c r="A147" s="110" t="s">
        <v>164</v>
      </c>
      <c r="B147" s="134" t="str">
        <f>INDEX(Sheet2!B$13:B$169, MATCH(MainGP_LAs!$C147,Sheet2!$C$13:$C$169,0))</f>
        <v>E10000008</v>
      </c>
      <c r="C147" s="105" t="s">
        <v>168</v>
      </c>
      <c r="D147" s="103">
        <v>89</v>
      </c>
      <c r="E147" s="30">
        <v>88</v>
      </c>
      <c r="F147" s="31">
        <v>98.9</v>
      </c>
      <c r="G147" s="30">
        <v>222523</v>
      </c>
      <c r="H147" s="30">
        <v>186317</v>
      </c>
      <c r="I147" s="31">
        <v>83.7</v>
      </c>
      <c r="J147" s="30">
        <v>113908</v>
      </c>
      <c r="K147" s="30">
        <v>64294</v>
      </c>
      <c r="L147" s="31">
        <v>56.4</v>
      </c>
      <c r="M147" s="30">
        <v>6897</v>
      </c>
      <c r="N147" s="30">
        <v>2969</v>
      </c>
      <c r="O147" s="31">
        <v>43</v>
      </c>
      <c r="P147" s="30">
        <v>127693</v>
      </c>
      <c r="Q147" s="30">
        <v>62356</v>
      </c>
      <c r="R147" s="31">
        <v>48.8</v>
      </c>
      <c r="S147" s="30">
        <v>57580</v>
      </c>
      <c r="T147" s="30">
        <v>39814</v>
      </c>
      <c r="U147" s="31">
        <v>69.099999999999994</v>
      </c>
      <c r="V147" s="30">
        <v>183656</v>
      </c>
      <c r="W147" s="30">
        <v>59918</v>
      </c>
      <c r="X147" s="37">
        <v>32.6</v>
      </c>
    </row>
    <row r="148" spans="1:28" ht="15.5">
      <c r="A148" s="110" t="s">
        <v>164</v>
      </c>
      <c r="B148" s="134" t="str">
        <f>INDEX(Sheet2!B$13:B$169, MATCH(MainGP_LAs!$C148,Sheet2!$C$13:$C$169,0))</f>
        <v>E06000059</v>
      </c>
      <c r="C148" s="105" t="s">
        <v>169</v>
      </c>
      <c r="D148" s="103">
        <v>41</v>
      </c>
      <c r="E148" s="30">
        <v>41</v>
      </c>
      <c r="F148" s="31">
        <v>100</v>
      </c>
      <c r="G148" s="30">
        <v>109656</v>
      </c>
      <c r="H148" s="30">
        <v>93675</v>
      </c>
      <c r="I148" s="31">
        <v>85.4</v>
      </c>
      <c r="J148" s="30">
        <v>48337</v>
      </c>
      <c r="K148" s="30">
        <v>28645</v>
      </c>
      <c r="L148" s="31">
        <v>59.3</v>
      </c>
      <c r="M148" s="30">
        <v>2635</v>
      </c>
      <c r="N148" s="30">
        <v>1155</v>
      </c>
      <c r="O148" s="31">
        <v>43.8</v>
      </c>
      <c r="P148" s="30">
        <v>55791</v>
      </c>
      <c r="Q148" s="30">
        <v>28972</v>
      </c>
      <c r="R148" s="31">
        <v>51.9</v>
      </c>
      <c r="S148" s="30">
        <v>26190</v>
      </c>
      <c r="T148" s="30">
        <v>18563</v>
      </c>
      <c r="U148" s="31">
        <v>70.900000000000006</v>
      </c>
      <c r="V148" s="30">
        <v>81775</v>
      </c>
      <c r="W148" s="30">
        <v>24412</v>
      </c>
      <c r="X148" s="37">
        <v>29.9</v>
      </c>
    </row>
    <row r="149" spans="1:28" ht="15.5">
      <c r="A149" s="110" t="s">
        <v>164</v>
      </c>
      <c r="B149" s="134" t="str">
        <f>INDEX(Sheet2!B$13:B$169, MATCH(MainGP_LAs!$C149,Sheet2!$C$13:$C$169,0))</f>
        <v>E10000013</v>
      </c>
      <c r="C149" s="105" t="s">
        <v>170</v>
      </c>
      <c r="D149" s="103">
        <v>70</v>
      </c>
      <c r="E149" s="30">
        <v>67</v>
      </c>
      <c r="F149" s="31">
        <v>95.7</v>
      </c>
      <c r="G149" s="30">
        <v>142249</v>
      </c>
      <c r="H149" s="30">
        <v>120652</v>
      </c>
      <c r="I149" s="31">
        <v>84.8</v>
      </c>
      <c r="J149" s="30">
        <v>89215</v>
      </c>
      <c r="K149" s="30">
        <v>51021</v>
      </c>
      <c r="L149" s="31">
        <v>57.2</v>
      </c>
      <c r="M149" s="30">
        <v>5889</v>
      </c>
      <c r="N149" s="30">
        <v>2745</v>
      </c>
      <c r="O149" s="31">
        <v>46.6</v>
      </c>
      <c r="P149" s="30">
        <v>92793</v>
      </c>
      <c r="Q149" s="30">
        <v>48808</v>
      </c>
      <c r="R149" s="31">
        <v>52.6</v>
      </c>
      <c r="S149" s="30">
        <v>44386</v>
      </c>
      <c r="T149" s="30">
        <v>31162</v>
      </c>
      <c r="U149" s="31">
        <v>70.2</v>
      </c>
      <c r="V149" s="30">
        <v>141071</v>
      </c>
      <c r="W149" s="30">
        <v>39420</v>
      </c>
      <c r="X149" s="37">
        <v>27.9</v>
      </c>
    </row>
    <row r="150" spans="1:28" ht="31">
      <c r="A150" s="110" t="s">
        <v>164</v>
      </c>
      <c r="B150" s="134" t="s">
        <v>690</v>
      </c>
      <c r="C150" s="105" t="s">
        <v>171</v>
      </c>
      <c r="D150" s="103">
        <v>56</v>
      </c>
      <c r="E150" s="30">
        <v>56</v>
      </c>
      <c r="F150" s="31">
        <v>100</v>
      </c>
      <c r="G150" s="30">
        <v>150808</v>
      </c>
      <c r="H150" s="30">
        <v>123415</v>
      </c>
      <c r="I150" s="31">
        <v>81.835844252294308</v>
      </c>
      <c r="J150" s="30">
        <v>87782</v>
      </c>
      <c r="K150" s="30">
        <v>44784</v>
      </c>
      <c r="L150" s="31">
        <v>51.017292839078635</v>
      </c>
      <c r="M150" s="30">
        <v>4349</v>
      </c>
      <c r="N150" s="30">
        <v>1309</v>
      </c>
      <c r="O150" s="31">
        <v>30.098873304207864</v>
      </c>
      <c r="P150" s="30">
        <v>85199</v>
      </c>
      <c r="Q150" s="30">
        <v>38744</v>
      </c>
      <c r="R150" s="31">
        <v>45.474712144508736</v>
      </c>
      <c r="S150" s="30">
        <v>44736</v>
      </c>
      <c r="T150" s="30">
        <v>28873</v>
      </c>
      <c r="U150" s="31">
        <v>64.540861945636621</v>
      </c>
      <c r="V150" s="30">
        <v>127280</v>
      </c>
      <c r="W150" s="30">
        <v>34439</v>
      </c>
      <c r="X150" s="37">
        <v>27.057668133249528</v>
      </c>
    </row>
    <row r="151" spans="1:28" ht="15.5">
      <c r="A151" s="110" t="s">
        <v>164</v>
      </c>
      <c r="B151" s="134" t="str">
        <f>INDEX(Sheet2!B$13:B$169, MATCH(MainGP_LAs!$C151,Sheet2!$C$13:$C$169,0))</f>
        <v>E06000024</v>
      </c>
      <c r="C151" s="105" t="s">
        <v>172</v>
      </c>
      <c r="D151" s="103">
        <v>14</v>
      </c>
      <c r="E151" s="30">
        <v>14</v>
      </c>
      <c r="F151" s="31">
        <v>100</v>
      </c>
      <c r="G151" s="30">
        <v>53592</v>
      </c>
      <c r="H151" s="30">
        <v>46321</v>
      </c>
      <c r="I151" s="31">
        <v>86.4</v>
      </c>
      <c r="J151" s="30">
        <v>33266</v>
      </c>
      <c r="K151" s="30">
        <v>18784</v>
      </c>
      <c r="L151" s="31">
        <v>56.5</v>
      </c>
      <c r="M151" s="30">
        <v>2190</v>
      </c>
      <c r="N151" s="30">
        <v>824</v>
      </c>
      <c r="O151" s="31">
        <v>37.6</v>
      </c>
      <c r="P151" s="30">
        <v>30828</v>
      </c>
      <c r="Q151" s="30">
        <v>16790</v>
      </c>
      <c r="R151" s="31">
        <v>54.5</v>
      </c>
      <c r="S151" s="30">
        <v>15975</v>
      </c>
      <c r="T151" s="30">
        <v>11252</v>
      </c>
      <c r="U151" s="31">
        <v>70.400000000000006</v>
      </c>
      <c r="V151" s="30">
        <v>44120</v>
      </c>
      <c r="W151" s="30">
        <v>13549</v>
      </c>
      <c r="X151" s="37">
        <v>30.7</v>
      </c>
    </row>
    <row r="152" spans="1:28" ht="15.5">
      <c r="A152" s="110" t="s">
        <v>164</v>
      </c>
      <c r="B152" s="134" t="str">
        <f>INDEX(Sheet2!B$13:B$169, MATCH(MainGP_LAs!$C152,Sheet2!$C$13:$C$169,0))</f>
        <v>E06000026</v>
      </c>
      <c r="C152" s="105" t="s">
        <v>173</v>
      </c>
      <c r="D152" s="103">
        <v>22</v>
      </c>
      <c r="E152" s="30">
        <v>22</v>
      </c>
      <c r="F152" s="31">
        <v>100</v>
      </c>
      <c r="G152" s="30">
        <v>46742</v>
      </c>
      <c r="H152" s="30">
        <v>37925</v>
      </c>
      <c r="I152" s="31">
        <v>81.099999999999994</v>
      </c>
      <c r="J152" s="30">
        <v>39028</v>
      </c>
      <c r="K152" s="30">
        <v>19188</v>
      </c>
      <c r="L152" s="31">
        <v>49.2</v>
      </c>
      <c r="M152" s="30">
        <v>2911</v>
      </c>
      <c r="N152" s="30">
        <v>1136</v>
      </c>
      <c r="O152" s="31">
        <v>39</v>
      </c>
      <c r="P152" s="30">
        <v>30126</v>
      </c>
      <c r="Q152" s="30">
        <v>12345</v>
      </c>
      <c r="R152" s="31">
        <v>41</v>
      </c>
      <c r="S152" s="30">
        <v>17732</v>
      </c>
      <c r="T152" s="30">
        <v>11259</v>
      </c>
      <c r="U152" s="31">
        <v>63.5</v>
      </c>
      <c r="V152" s="30">
        <v>47870</v>
      </c>
      <c r="W152" s="30">
        <v>13341</v>
      </c>
      <c r="X152" s="37">
        <v>27.9</v>
      </c>
    </row>
    <row r="153" spans="1:28" ht="15.5">
      <c r="A153" s="110" t="s">
        <v>164</v>
      </c>
      <c r="B153" s="134" t="str">
        <f>INDEX(Sheet2!B$13:B$169, MATCH(MainGP_LAs!$C153,Sheet2!$C$13:$C$169,0))</f>
        <v>E10000027</v>
      </c>
      <c r="C153" s="105" t="s">
        <v>174</v>
      </c>
      <c r="D153" s="103">
        <v>62</v>
      </c>
      <c r="E153" s="30">
        <v>61</v>
      </c>
      <c r="F153" s="31">
        <v>98.4</v>
      </c>
      <c r="G153" s="30">
        <v>144629</v>
      </c>
      <c r="H153" s="30">
        <v>119787</v>
      </c>
      <c r="I153" s="31">
        <v>82.8</v>
      </c>
      <c r="J153" s="30">
        <v>83428</v>
      </c>
      <c r="K153" s="30">
        <v>45099</v>
      </c>
      <c r="L153" s="31">
        <v>54.1</v>
      </c>
      <c r="M153" s="30">
        <v>6072</v>
      </c>
      <c r="N153" s="30">
        <v>2518</v>
      </c>
      <c r="O153" s="31">
        <v>41.5</v>
      </c>
      <c r="P153" s="30">
        <v>84297</v>
      </c>
      <c r="Q153" s="30">
        <v>37700</v>
      </c>
      <c r="R153" s="31">
        <v>44.7</v>
      </c>
      <c r="S153" s="30">
        <v>41304</v>
      </c>
      <c r="T153" s="30">
        <v>27516</v>
      </c>
      <c r="U153" s="31">
        <v>66.599999999999994</v>
      </c>
      <c r="V153" s="30">
        <v>127634</v>
      </c>
      <c r="W153" s="30">
        <v>41710</v>
      </c>
      <c r="X153" s="37">
        <v>32.700000000000003</v>
      </c>
    </row>
    <row r="154" spans="1:28" ht="15.5">
      <c r="A154" s="110" t="s">
        <v>164</v>
      </c>
      <c r="B154" s="134" t="str">
        <f>INDEX(Sheet2!B$13:B$169, MATCH(MainGP_LAs!$C154,Sheet2!$C$13:$C$169,0))</f>
        <v>E06000025</v>
      </c>
      <c r="C154" s="105" t="s">
        <v>175</v>
      </c>
      <c r="D154" s="103">
        <v>23</v>
      </c>
      <c r="E154" s="30">
        <v>22</v>
      </c>
      <c r="F154" s="31">
        <v>95.7</v>
      </c>
      <c r="G154" s="30">
        <v>51272</v>
      </c>
      <c r="H154" s="30">
        <v>44498</v>
      </c>
      <c r="I154" s="31">
        <v>86.8</v>
      </c>
      <c r="J154" s="30">
        <v>40450</v>
      </c>
      <c r="K154" s="30">
        <v>23926</v>
      </c>
      <c r="L154" s="31">
        <v>59.1</v>
      </c>
      <c r="M154" s="30">
        <v>3107</v>
      </c>
      <c r="N154" s="30">
        <v>1367</v>
      </c>
      <c r="O154" s="31">
        <v>44</v>
      </c>
      <c r="P154" s="30">
        <v>35131</v>
      </c>
      <c r="Q154" s="30">
        <v>19748</v>
      </c>
      <c r="R154" s="31">
        <v>56.2</v>
      </c>
      <c r="S154" s="30">
        <v>18199</v>
      </c>
      <c r="T154" s="30">
        <v>13518</v>
      </c>
      <c r="U154" s="31">
        <v>74.3</v>
      </c>
      <c r="V154" s="30">
        <v>54667</v>
      </c>
      <c r="W154" s="30">
        <v>19950</v>
      </c>
      <c r="X154" s="37">
        <v>36.5</v>
      </c>
    </row>
    <row r="155" spans="1:28" ht="15.5">
      <c r="A155" s="110" t="s">
        <v>164</v>
      </c>
      <c r="B155" s="134" t="str">
        <f>INDEX(Sheet2!B$13:B$169, MATCH(MainGP_LAs!$C155,Sheet2!$C$13:$C$169,0))</f>
        <v>E06000030</v>
      </c>
      <c r="C155" s="105" t="s">
        <v>176</v>
      </c>
      <c r="D155" s="103">
        <v>19</v>
      </c>
      <c r="E155" s="30">
        <v>14</v>
      </c>
      <c r="F155" s="31">
        <v>73.7</v>
      </c>
      <c r="G155" s="30">
        <v>30507</v>
      </c>
      <c r="H155" s="30">
        <v>25352</v>
      </c>
      <c r="I155" s="31">
        <v>83.1</v>
      </c>
      <c r="J155" s="30">
        <v>22362</v>
      </c>
      <c r="K155" s="30">
        <v>12998</v>
      </c>
      <c r="L155" s="31">
        <v>58.1</v>
      </c>
      <c r="M155" s="30">
        <v>1704</v>
      </c>
      <c r="N155" s="30">
        <v>683</v>
      </c>
      <c r="O155" s="31">
        <v>40.1</v>
      </c>
      <c r="P155" s="30">
        <v>25977</v>
      </c>
      <c r="Q155" s="30">
        <v>13122</v>
      </c>
      <c r="R155" s="31">
        <v>50.5</v>
      </c>
      <c r="S155" s="30">
        <v>10413</v>
      </c>
      <c r="T155" s="30">
        <v>7533</v>
      </c>
      <c r="U155" s="31">
        <v>72.3</v>
      </c>
      <c r="V155" s="30">
        <v>47368</v>
      </c>
      <c r="W155" s="30">
        <v>21042</v>
      </c>
      <c r="X155" s="37">
        <v>44.4</v>
      </c>
    </row>
    <row r="156" spans="1:28" ht="15.5">
      <c r="A156" s="110" t="s">
        <v>164</v>
      </c>
      <c r="B156" s="134" t="str">
        <f>INDEX(Sheet2!B$13:B$169, MATCH(MainGP_LAs!$C156,Sheet2!$C$13:$C$169,0))</f>
        <v>E06000027</v>
      </c>
      <c r="C156" s="105" t="s">
        <v>177</v>
      </c>
      <c r="D156" s="103">
        <v>10</v>
      </c>
      <c r="E156" s="30">
        <v>10</v>
      </c>
      <c r="F156" s="31">
        <v>100</v>
      </c>
      <c r="G156" s="30">
        <v>39533</v>
      </c>
      <c r="H156" s="30">
        <v>31311</v>
      </c>
      <c r="I156" s="31">
        <v>79.2</v>
      </c>
      <c r="J156" s="30">
        <v>22530</v>
      </c>
      <c r="K156" s="30">
        <v>11619</v>
      </c>
      <c r="L156" s="31">
        <v>51.6</v>
      </c>
      <c r="M156" s="30">
        <v>1092</v>
      </c>
      <c r="N156" s="30">
        <v>401</v>
      </c>
      <c r="O156" s="31">
        <v>36.700000000000003</v>
      </c>
      <c r="P156" s="30">
        <v>20940</v>
      </c>
      <c r="Q156" s="30">
        <v>8884</v>
      </c>
      <c r="R156" s="31">
        <v>42.4</v>
      </c>
      <c r="S156" s="30">
        <v>11589</v>
      </c>
      <c r="T156" s="30">
        <v>7445</v>
      </c>
      <c r="U156" s="31">
        <v>64.2</v>
      </c>
      <c r="V156" s="30">
        <v>32705</v>
      </c>
      <c r="W156" s="30">
        <v>11549</v>
      </c>
      <c r="X156" s="37">
        <v>35.299999999999997</v>
      </c>
    </row>
    <row r="157" spans="1:28" ht="16" thickBot="1">
      <c r="A157" s="110" t="s">
        <v>164</v>
      </c>
      <c r="B157" s="206" t="str">
        <f>INDEX(Sheet2!B$13:B$169, MATCH(MainGP_LAs!$C157,Sheet2!$C$13:$C$169,0))</f>
        <v>E06000054</v>
      </c>
      <c r="C157" s="106" t="s">
        <v>178</v>
      </c>
      <c r="D157" s="104">
        <v>44</v>
      </c>
      <c r="E157" s="33">
        <v>43</v>
      </c>
      <c r="F157" s="34">
        <v>97.7</v>
      </c>
      <c r="G157" s="33">
        <v>111678</v>
      </c>
      <c r="H157" s="33">
        <v>94610</v>
      </c>
      <c r="I157" s="34">
        <v>84.7</v>
      </c>
      <c r="J157" s="33">
        <v>65708</v>
      </c>
      <c r="K157" s="33">
        <v>38181</v>
      </c>
      <c r="L157" s="34">
        <v>58.1</v>
      </c>
      <c r="M157" s="33">
        <v>4727</v>
      </c>
      <c r="N157" s="33">
        <v>2239</v>
      </c>
      <c r="O157" s="34">
        <v>47.4</v>
      </c>
      <c r="P157" s="33">
        <v>73923</v>
      </c>
      <c r="Q157" s="33">
        <v>38351</v>
      </c>
      <c r="R157" s="34">
        <v>51.9</v>
      </c>
      <c r="S157" s="33">
        <v>33664</v>
      </c>
      <c r="T157" s="33">
        <v>23669</v>
      </c>
      <c r="U157" s="34">
        <v>70.3</v>
      </c>
      <c r="V157" s="33">
        <v>110569</v>
      </c>
      <c r="W157" s="33">
        <v>35236</v>
      </c>
      <c r="X157" s="38">
        <v>31.9</v>
      </c>
    </row>
    <row r="158" spans="1:28" ht="15.5">
      <c r="A158" s="110" t="s">
        <v>164</v>
      </c>
      <c r="B158" s="110"/>
      <c r="C158" s="114" t="s">
        <v>179</v>
      </c>
      <c r="D158" s="115">
        <v>6446</v>
      </c>
      <c r="E158" s="116">
        <v>6256</v>
      </c>
      <c r="F158" s="117">
        <v>97.1</v>
      </c>
      <c r="G158" s="116">
        <v>10723513</v>
      </c>
      <c r="H158" s="116">
        <v>8563418</v>
      </c>
      <c r="I158" s="117">
        <v>79.900000000000006</v>
      </c>
      <c r="J158" s="116">
        <v>8350452</v>
      </c>
      <c r="K158" s="116">
        <v>4098547</v>
      </c>
      <c r="L158" s="117">
        <v>49.1</v>
      </c>
      <c r="M158" s="116">
        <v>625378</v>
      </c>
      <c r="N158" s="116">
        <v>218698</v>
      </c>
      <c r="O158" s="117">
        <v>35</v>
      </c>
      <c r="P158" s="116">
        <v>7590201</v>
      </c>
      <c r="Q158" s="116">
        <v>3082570</v>
      </c>
      <c r="R158" s="117">
        <v>40.6</v>
      </c>
      <c r="S158" s="116">
        <v>3945634</v>
      </c>
      <c r="T158" s="116">
        <v>2462226</v>
      </c>
      <c r="U158" s="117">
        <v>62.4</v>
      </c>
      <c r="V158" s="116">
        <v>11474313</v>
      </c>
      <c r="W158" s="116">
        <v>3286940</v>
      </c>
      <c r="X158" s="118">
        <v>28.6</v>
      </c>
    </row>
    <row r="159" spans="1:28" ht="18">
      <c r="A159" s="46" t="s">
        <v>192</v>
      </c>
      <c r="B159" s="46"/>
    </row>
    <row r="160" spans="1:28">
      <c r="A160" s="9" t="s">
        <v>193</v>
      </c>
      <c r="B160" s="9"/>
      <c r="C160" s="9"/>
      <c r="D160" s="9"/>
      <c r="E160" s="9"/>
      <c r="F160" s="9"/>
      <c r="G160" s="9"/>
      <c r="H160" s="9"/>
      <c r="I160" s="9"/>
      <c r="J160" s="9"/>
      <c r="K160" s="9"/>
      <c r="L160" s="9"/>
      <c r="M160" s="9"/>
      <c r="N160" s="9"/>
      <c r="O160" s="9"/>
      <c r="X160" s="5"/>
      <c r="Y160" s="5"/>
      <c r="Z160" s="5"/>
      <c r="AA160" s="5"/>
      <c r="AB160" s="5"/>
    </row>
    <row r="161" spans="1:28">
      <c r="A161" s="9" t="s">
        <v>195</v>
      </c>
      <c r="B161" s="9"/>
      <c r="C161" s="9"/>
      <c r="D161" s="9"/>
      <c r="E161" s="9"/>
      <c r="F161" s="9"/>
      <c r="G161" s="9"/>
      <c r="H161" s="9"/>
      <c r="I161" s="9"/>
      <c r="J161" s="9"/>
      <c r="K161" s="9"/>
      <c r="L161" s="9"/>
      <c r="M161" s="9"/>
      <c r="N161" s="9"/>
      <c r="O161" s="9"/>
      <c r="X161" s="5"/>
      <c r="Y161" s="5"/>
      <c r="Z161" s="5"/>
      <c r="AA161" s="5"/>
      <c r="AB161" s="5"/>
    </row>
    <row r="162" spans="1:28">
      <c r="A162" s="9" t="s">
        <v>199</v>
      </c>
      <c r="B162" s="9"/>
      <c r="C162" s="9"/>
      <c r="D162" s="9"/>
      <c r="E162" s="9"/>
      <c r="F162" s="9"/>
      <c r="G162" s="9"/>
      <c r="H162" s="9"/>
      <c r="I162" s="9"/>
      <c r="J162" s="9"/>
      <c r="K162" s="9"/>
      <c r="L162" s="9"/>
      <c r="M162" s="9"/>
      <c r="N162" s="9"/>
      <c r="O162" s="9"/>
      <c r="P162" s="9"/>
      <c r="Q162" s="9"/>
      <c r="R162" s="9"/>
      <c r="S162" s="9"/>
      <c r="X162" s="5"/>
      <c r="Y162" s="5"/>
      <c r="Z162" s="5"/>
      <c r="AA162" s="5"/>
      <c r="AB162" s="5"/>
    </row>
    <row r="163" spans="1:28">
      <c r="A163" s="9" t="s">
        <v>182</v>
      </c>
      <c r="B163" s="9"/>
      <c r="C163" s="9"/>
      <c r="D163" s="9"/>
      <c r="E163" s="9"/>
      <c r="F163" s="9"/>
      <c r="G163" s="9"/>
      <c r="H163" s="9"/>
      <c r="I163" s="9"/>
      <c r="J163" s="9"/>
      <c r="K163" s="9"/>
      <c r="L163" s="9"/>
      <c r="M163" s="9"/>
      <c r="N163" s="9"/>
      <c r="O163" s="9"/>
      <c r="P163" s="9"/>
      <c r="Q163" s="9"/>
      <c r="R163" s="9"/>
      <c r="S163" s="9"/>
      <c r="X163" s="5"/>
      <c r="Y163" s="5"/>
      <c r="Z163" s="5"/>
      <c r="AA163" s="5"/>
      <c r="AB163" s="5"/>
    </row>
    <row r="164" spans="1:28">
      <c r="A164" s="10" t="s">
        <v>184</v>
      </c>
      <c r="B164" s="10"/>
      <c r="C164" s="9"/>
      <c r="D164" s="9"/>
      <c r="E164" s="9"/>
      <c r="F164" s="9"/>
      <c r="G164" s="9"/>
      <c r="H164" s="9"/>
      <c r="I164" s="9"/>
      <c r="J164" s="9"/>
      <c r="K164" s="9"/>
      <c r="L164" s="9"/>
      <c r="M164" s="9"/>
      <c r="N164" s="9"/>
      <c r="O164" s="9"/>
      <c r="P164" s="9"/>
      <c r="Q164" s="9"/>
      <c r="R164" s="9"/>
      <c r="S164" s="9"/>
      <c r="X164" s="5"/>
      <c r="Y164" s="5"/>
      <c r="Z164" s="5"/>
      <c r="AA164" s="5"/>
      <c r="AB164" s="5"/>
    </row>
    <row r="165" spans="1:28">
      <c r="A165" s="9" t="s">
        <v>2</v>
      </c>
      <c r="B165" s="9"/>
      <c r="C165" s="9"/>
      <c r="D165" s="9"/>
      <c r="E165" s="9"/>
      <c r="F165" s="9"/>
      <c r="G165" s="9"/>
      <c r="H165" s="9"/>
      <c r="I165" s="9"/>
      <c r="J165" s="9"/>
      <c r="K165" s="9"/>
      <c r="L165" s="9"/>
      <c r="M165" s="9"/>
      <c r="N165" s="9"/>
      <c r="O165" s="9"/>
      <c r="P165" s="9"/>
      <c r="Q165" s="9"/>
      <c r="R165" s="9"/>
      <c r="S165" s="9"/>
      <c r="X165" s="5"/>
      <c r="Y165" s="5"/>
      <c r="Z165" s="5"/>
      <c r="AA165" s="5"/>
      <c r="AB165" s="5"/>
    </row>
    <row r="166" spans="1:28">
      <c r="A166" s="9" t="s">
        <v>185</v>
      </c>
      <c r="B166" s="9"/>
      <c r="C166" s="9"/>
      <c r="D166" s="9"/>
      <c r="E166" s="9"/>
      <c r="F166" s="9"/>
      <c r="G166" s="9"/>
      <c r="H166" s="9"/>
      <c r="I166" s="9"/>
      <c r="J166" s="9"/>
      <c r="K166" s="9"/>
      <c r="L166" s="9"/>
      <c r="M166" s="9"/>
      <c r="N166" s="9"/>
      <c r="O166" s="9"/>
      <c r="P166" s="9"/>
      <c r="Q166" s="9"/>
      <c r="R166" s="9"/>
      <c r="S166" s="9"/>
      <c r="X166" s="5"/>
      <c r="Y166" s="5"/>
      <c r="Z166" s="5"/>
      <c r="AA166" s="5"/>
      <c r="AB166" s="5"/>
    </row>
    <row r="167" spans="1:28">
      <c r="A167" s="9" t="s">
        <v>200</v>
      </c>
      <c r="B167" s="9"/>
      <c r="C167" s="9"/>
      <c r="D167" s="9"/>
      <c r="E167" s="9"/>
      <c r="F167" s="9"/>
      <c r="G167" s="9"/>
      <c r="H167" s="9"/>
      <c r="I167" s="9"/>
      <c r="J167" s="9"/>
      <c r="K167" s="9"/>
      <c r="L167" s="9"/>
      <c r="M167" s="9"/>
      <c r="N167" s="9"/>
      <c r="O167" s="9"/>
      <c r="P167" s="9"/>
      <c r="Q167" s="9"/>
      <c r="R167" s="9"/>
      <c r="S167" s="11"/>
      <c r="X167" s="5"/>
      <c r="Y167" s="5"/>
      <c r="Z167" s="5"/>
      <c r="AA167" s="5"/>
      <c r="AB167" s="5"/>
    </row>
    <row r="168" spans="1:28">
      <c r="A168" s="9" t="s">
        <v>3</v>
      </c>
      <c r="B168" s="9"/>
      <c r="C168" s="9"/>
      <c r="D168" s="9"/>
      <c r="E168" s="9"/>
      <c r="F168" s="9"/>
      <c r="G168" s="9"/>
      <c r="H168" s="9"/>
      <c r="I168" s="9"/>
      <c r="J168" s="9"/>
      <c r="K168" s="9"/>
      <c r="L168" s="9"/>
      <c r="M168" s="9"/>
      <c r="N168" s="9"/>
      <c r="O168" s="9"/>
      <c r="X168" s="5"/>
      <c r="Y168" s="5"/>
      <c r="Z168" s="5"/>
      <c r="AA168" s="5"/>
      <c r="AB168" s="5"/>
    </row>
  </sheetData>
  <phoneticPr fontId="28" type="noConversion"/>
  <hyperlinks>
    <hyperlink ref="A164" r:id="rId1" display="https://www.gov.uk/government/publications/national-flu-immunisation-programme-plan/national-flu-immunisation-programme-2021-to-2022-letter" xr:uid="{354CD8E2-3E53-467C-B8C4-545E1179187A}"/>
  </hyperlinks>
  <pageMargins left="0.7" right="0.7" top="0.75" bottom="0.75" header="0.3" footer="0.3"/>
  <pageSetup paperSize="9"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E2625-18D4-4E30-A3DD-5DC59125C2C9}">
  <dimension ref="A1:W168"/>
  <sheetViews>
    <sheetView tabSelected="1" topLeftCell="A43" zoomScale="90" zoomScaleNormal="90" workbookViewId="0">
      <selection activeCell="C63" sqref="C63"/>
    </sheetView>
  </sheetViews>
  <sheetFormatPr defaultRowHeight="14.5"/>
  <cols>
    <col min="1" max="1" width="28.81640625" customWidth="1"/>
    <col min="2" max="2" width="30.08984375" customWidth="1"/>
    <col min="3" max="3" width="41.90625" customWidth="1"/>
    <col min="4" max="4" width="50.7265625" customWidth="1"/>
    <col min="5" max="5" width="55.6328125" customWidth="1"/>
    <col min="6" max="6" width="61" customWidth="1"/>
    <col min="7" max="7" width="61.36328125" customWidth="1"/>
    <col min="8" max="8" width="72.54296875" customWidth="1"/>
    <col min="9" max="9" width="61" customWidth="1"/>
    <col min="10" max="10" width="61.36328125" customWidth="1"/>
    <col min="11" max="11" width="67.81640625" customWidth="1"/>
  </cols>
  <sheetData>
    <row r="1" spans="1:23" ht="23">
      <c r="A1" s="6" t="s">
        <v>205</v>
      </c>
      <c r="E1" s="14"/>
      <c r="F1" s="7"/>
      <c r="G1" s="7"/>
      <c r="H1" s="7"/>
    </row>
    <row r="2" spans="1:23" ht="15.5">
      <c r="A2" s="13" t="s">
        <v>189</v>
      </c>
      <c r="B2" s="8"/>
      <c r="C2" s="8"/>
      <c r="D2" s="8"/>
      <c r="E2" s="8"/>
      <c r="F2" s="8"/>
      <c r="G2" s="8"/>
      <c r="H2" s="8"/>
      <c r="I2" s="8"/>
      <c r="J2" s="8"/>
      <c r="K2" s="8"/>
      <c r="L2" s="8"/>
      <c r="M2" s="8"/>
      <c r="N2" s="8"/>
      <c r="W2" s="5"/>
    </row>
    <row r="3" spans="1:23">
      <c r="A3" s="9" t="s">
        <v>198</v>
      </c>
      <c r="B3" s="9"/>
      <c r="K3" s="7"/>
      <c r="L3" s="7"/>
      <c r="M3" s="7"/>
      <c r="N3" s="7"/>
      <c r="W3" s="5"/>
    </row>
    <row r="4" spans="1:23">
      <c r="A4" s="9" t="s">
        <v>181</v>
      </c>
      <c r="B4" s="9"/>
      <c r="C4" s="45"/>
      <c r="D4" s="45"/>
      <c r="E4" s="45"/>
      <c r="F4" s="45"/>
      <c r="G4" s="45"/>
      <c r="H4" s="45"/>
      <c r="I4" s="45"/>
      <c r="J4" s="45"/>
      <c r="K4" s="7"/>
      <c r="L4" s="7"/>
      <c r="M4" s="7"/>
      <c r="N4" s="7"/>
      <c r="W4" s="5"/>
    </row>
    <row r="5" spans="1:23">
      <c r="A5" s="9" t="s">
        <v>4</v>
      </c>
      <c r="B5" s="9"/>
      <c r="C5" s="45"/>
      <c r="D5" s="45"/>
      <c r="E5" s="45"/>
      <c r="F5" s="45"/>
      <c r="G5" s="45"/>
      <c r="H5" s="45"/>
      <c r="I5" s="45"/>
      <c r="J5" s="45"/>
      <c r="K5" s="7"/>
      <c r="L5" s="7"/>
      <c r="M5" s="7"/>
      <c r="N5" s="7"/>
      <c r="W5" s="5"/>
    </row>
    <row r="6" spans="1:23">
      <c r="A6" s="9" t="s">
        <v>5</v>
      </c>
      <c r="B6" s="9"/>
      <c r="C6" s="45"/>
      <c r="D6" s="45"/>
      <c r="E6" s="45"/>
      <c r="F6" s="45"/>
      <c r="G6" s="45"/>
      <c r="H6" s="45"/>
      <c r="I6" s="45"/>
      <c r="J6" s="45"/>
      <c r="K6" s="7"/>
      <c r="L6" s="7"/>
      <c r="M6" s="7"/>
      <c r="N6" s="7"/>
      <c r="W6" s="5"/>
    </row>
    <row r="7" spans="1:23" ht="15" thickBot="1">
      <c r="A7" s="12"/>
      <c r="B7" s="12"/>
      <c r="K7" s="7"/>
      <c r="L7" s="7"/>
      <c r="M7" s="7"/>
      <c r="N7" s="7"/>
      <c r="W7" s="5"/>
    </row>
    <row r="8" spans="1:23" ht="70" customHeight="1" thickBot="1">
      <c r="A8" s="207" t="s">
        <v>21</v>
      </c>
      <c r="B8" s="210" t="s">
        <v>234</v>
      </c>
      <c r="C8" s="209" t="s">
        <v>180</v>
      </c>
      <c r="D8" s="120" t="s">
        <v>206</v>
      </c>
      <c r="E8" s="121" t="s">
        <v>227</v>
      </c>
      <c r="F8" s="121" t="s">
        <v>208</v>
      </c>
      <c r="G8" s="119" t="s">
        <v>228</v>
      </c>
      <c r="H8" s="119" t="s">
        <v>230</v>
      </c>
      <c r="I8" s="119" t="s">
        <v>232</v>
      </c>
      <c r="J8" s="119" t="s">
        <v>229</v>
      </c>
      <c r="K8" s="119" t="s">
        <v>231</v>
      </c>
      <c r="L8" s="127" t="s">
        <v>233</v>
      </c>
    </row>
    <row r="9" spans="1:23" ht="27" customHeight="1">
      <c r="A9" s="125" t="s">
        <v>23</v>
      </c>
      <c r="B9" s="203" t="str">
        <f>INDEX(Sheet2!B$13:B$169, MATCH(MainGP_LAs!$C9,Sheet2!$C$13:$C$169,0))</f>
        <v>E06000047</v>
      </c>
      <c r="C9" s="123" t="s">
        <v>24</v>
      </c>
      <c r="D9" s="50">
        <v>61</v>
      </c>
      <c r="E9" s="51">
        <v>61</v>
      </c>
      <c r="F9" s="52">
        <v>100</v>
      </c>
      <c r="G9" s="30">
        <v>4904</v>
      </c>
      <c r="H9" s="51">
        <v>2307</v>
      </c>
      <c r="I9" s="52">
        <v>47</v>
      </c>
      <c r="J9" s="30">
        <v>5210</v>
      </c>
      <c r="K9" s="51">
        <v>2672</v>
      </c>
      <c r="L9" s="128">
        <v>51.3</v>
      </c>
      <c r="N9" s="15"/>
      <c r="O9" s="15"/>
    </row>
    <row r="10" spans="1:23" ht="15.5">
      <c r="A10" s="126" t="s">
        <v>23</v>
      </c>
      <c r="B10" s="204" t="str">
        <f>INDEX(Sheet2!B$13:B$169, MATCH(MainGP_LAs!$C10,Sheet2!$C$13:$C$169,0))</f>
        <v>E06000005</v>
      </c>
      <c r="C10" s="122" t="s">
        <v>25</v>
      </c>
      <c r="D10" s="53">
        <v>11</v>
      </c>
      <c r="E10" s="54">
        <v>11</v>
      </c>
      <c r="F10" s="55">
        <v>100</v>
      </c>
      <c r="G10" s="56">
        <v>1108</v>
      </c>
      <c r="H10" s="54">
        <v>482</v>
      </c>
      <c r="I10" s="55">
        <v>43.5</v>
      </c>
      <c r="J10" s="56">
        <v>1088</v>
      </c>
      <c r="K10" s="54">
        <v>543</v>
      </c>
      <c r="L10" s="129">
        <v>49.9</v>
      </c>
      <c r="P10" s="15"/>
    </row>
    <row r="11" spans="1:23" ht="15.5">
      <c r="A11" s="126" t="s">
        <v>23</v>
      </c>
      <c r="B11" s="204" t="str">
        <f>INDEX(Sheet2!B$13:B$169, MATCH(MainGP_LAs!$C11,Sheet2!$C$13:$C$169,0))</f>
        <v>E08000020</v>
      </c>
      <c r="C11" s="122" t="s">
        <v>26</v>
      </c>
      <c r="D11" s="53">
        <v>29</v>
      </c>
      <c r="E11" s="54">
        <v>26</v>
      </c>
      <c r="F11" s="55">
        <v>89.7</v>
      </c>
      <c r="G11" s="56">
        <v>1959</v>
      </c>
      <c r="H11" s="54">
        <v>844</v>
      </c>
      <c r="I11" s="55">
        <v>43.1</v>
      </c>
      <c r="J11" s="56">
        <v>2058</v>
      </c>
      <c r="K11" s="54">
        <v>983</v>
      </c>
      <c r="L11" s="129">
        <v>47.8</v>
      </c>
    </row>
    <row r="12" spans="1:23" ht="15.5">
      <c r="A12" s="126" t="s">
        <v>23</v>
      </c>
      <c r="B12" s="204" t="str">
        <f>INDEX(Sheet2!B$13:B$169, MATCH(MainGP_LAs!$C12,Sheet2!$C$13:$C$169,0))</f>
        <v>E06000001</v>
      </c>
      <c r="C12" s="122" t="s">
        <v>27</v>
      </c>
      <c r="D12" s="53">
        <v>11</v>
      </c>
      <c r="E12" s="54">
        <v>11</v>
      </c>
      <c r="F12" s="55">
        <v>100</v>
      </c>
      <c r="G12" s="56">
        <v>970</v>
      </c>
      <c r="H12" s="54">
        <v>322</v>
      </c>
      <c r="I12" s="55">
        <v>33.200000000000003</v>
      </c>
      <c r="J12" s="56">
        <v>1023</v>
      </c>
      <c r="K12" s="54">
        <v>420</v>
      </c>
      <c r="L12" s="129">
        <v>41.1</v>
      </c>
    </row>
    <row r="13" spans="1:23" ht="15.5">
      <c r="A13" s="126" t="s">
        <v>23</v>
      </c>
      <c r="B13" s="204" t="str">
        <f>INDEX(Sheet2!B$13:B$169, MATCH(MainGP_LAs!$C13,Sheet2!$C$13:$C$169,0))</f>
        <v>E06000002</v>
      </c>
      <c r="C13" s="122" t="s">
        <v>28</v>
      </c>
      <c r="D13" s="53">
        <v>21</v>
      </c>
      <c r="E13" s="54">
        <v>21</v>
      </c>
      <c r="F13" s="55">
        <v>100</v>
      </c>
      <c r="G13" s="56">
        <v>1863</v>
      </c>
      <c r="H13" s="54">
        <v>578</v>
      </c>
      <c r="I13" s="55">
        <v>31</v>
      </c>
      <c r="J13" s="56">
        <v>1963</v>
      </c>
      <c r="K13" s="54">
        <v>645</v>
      </c>
      <c r="L13" s="129">
        <v>32.9</v>
      </c>
    </row>
    <row r="14" spans="1:23" ht="15.5">
      <c r="A14" s="126" t="s">
        <v>23</v>
      </c>
      <c r="B14" s="204" t="str">
        <f>INDEX(Sheet2!B$13:B$169, MATCH(MainGP_LAs!$C14,Sheet2!$C$13:$C$169,0))</f>
        <v>E08000021</v>
      </c>
      <c r="C14" s="122" t="s">
        <v>29</v>
      </c>
      <c r="D14" s="53">
        <v>31</v>
      </c>
      <c r="E14" s="54">
        <v>31</v>
      </c>
      <c r="F14" s="55">
        <v>100</v>
      </c>
      <c r="G14" s="56">
        <v>3084</v>
      </c>
      <c r="H14" s="54">
        <v>1219</v>
      </c>
      <c r="I14" s="55">
        <v>39.5</v>
      </c>
      <c r="J14" s="56">
        <v>3235</v>
      </c>
      <c r="K14" s="54">
        <v>1437</v>
      </c>
      <c r="L14" s="129">
        <v>44.4</v>
      </c>
    </row>
    <row r="15" spans="1:23" ht="15.5">
      <c r="A15" s="126" t="s">
        <v>23</v>
      </c>
      <c r="B15" s="204" t="str">
        <f>INDEX(Sheet2!B$13:B$169, MATCH(MainGP_LAs!$C15,Sheet2!$C$13:$C$169,0))</f>
        <v>E08000022</v>
      </c>
      <c r="C15" s="122" t="s">
        <v>30</v>
      </c>
      <c r="D15" s="53">
        <v>23</v>
      </c>
      <c r="E15" s="54">
        <v>22</v>
      </c>
      <c r="F15" s="55">
        <v>95.7</v>
      </c>
      <c r="G15" s="56">
        <v>1833</v>
      </c>
      <c r="H15" s="54">
        <v>858</v>
      </c>
      <c r="I15" s="55">
        <v>46.8</v>
      </c>
      <c r="J15" s="56">
        <v>2081</v>
      </c>
      <c r="K15" s="54">
        <v>1011</v>
      </c>
      <c r="L15" s="129">
        <v>48.6</v>
      </c>
    </row>
    <row r="16" spans="1:23" ht="15.5">
      <c r="A16" s="126" t="s">
        <v>23</v>
      </c>
      <c r="B16" s="204" t="str">
        <f>INDEX(Sheet2!B$13:B$169, MATCH(MainGP_LAs!$C16,Sheet2!$C$13:$C$169,0))</f>
        <v>E06000048</v>
      </c>
      <c r="C16" s="122" t="s">
        <v>31</v>
      </c>
      <c r="D16" s="53">
        <v>36</v>
      </c>
      <c r="E16" s="54">
        <v>36</v>
      </c>
      <c r="F16" s="55">
        <v>100</v>
      </c>
      <c r="G16" s="56">
        <v>2793</v>
      </c>
      <c r="H16" s="54">
        <v>1425</v>
      </c>
      <c r="I16" s="55">
        <v>51</v>
      </c>
      <c r="J16" s="56">
        <v>2978</v>
      </c>
      <c r="K16" s="54">
        <v>1631</v>
      </c>
      <c r="L16" s="129">
        <v>54.8</v>
      </c>
    </row>
    <row r="17" spans="1:12" ht="15.5">
      <c r="A17" s="126" t="s">
        <v>23</v>
      </c>
      <c r="B17" s="204" t="str">
        <f>INDEX(Sheet2!B$13:B$169, MATCH(MainGP_LAs!$C17,Sheet2!$C$13:$C$169,0))</f>
        <v>E06000003</v>
      </c>
      <c r="C17" s="122" t="s">
        <v>32</v>
      </c>
      <c r="D17" s="53">
        <v>16</v>
      </c>
      <c r="E17" s="54">
        <v>16</v>
      </c>
      <c r="F17" s="55">
        <v>100</v>
      </c>
      <c r="G17" s="56">
        <v>1266</v>
      </c>
      <c r="H17" s="54">
        <v>533</v>
      </c>
      <c r="I17" s="55">
        <v>42.1</v>
      </c>
      <c r="J17" s="56">
        <v>1368</v>
      </c>
      <c r="K17" s="54">
        <v>548</v>
      </c>
      <c r="L17" s="129">
        <v>40.1</v>
      </c>
    </row>
    <row r="18" spans="1:12" ht="15.5">
      <c r="A18" s="126" t="s">
        <v>23</v>
      </c>
      <c r="B18" s="204" t="str">
        <f>INDEX(Sheet2!B$13:B$169, MATCH(MainGP_LAs!$C18,Sheet2!$C$13:$C$169,0))</f>
        <v>E08000023</v>
      </c>
      <c r="C18" s="122" t="s">
        <v>33</v>
      </c>
      <c r="D18" s="53">
        <v>21</v>
      </c>
      <c r="E18" s="54">
        <v>21</v>
      </c>
      <c r="F18" s="55">
        <v>100</v>
      </c>
      <c r="G18" s="56">
        <v>1477</v>
      </c>
      <c r="H18" s="54">
        <v>559</v>
      </c>
      <c r="I18" s="55">
        <v>37.799999999999997</v>
      </c>
      <c r="J18" s="56">
        <v>1609</v>
      </c>
      <c r="K18" s="54">
        <v>727</v>
      </c>
      <c r="L18" s="129">
        <v>45.2</v>
      </c>
    </row>
    <row r="19" spans="1:12" ht="15.5">
      <c r="A19" s="126" t="s">
        <v>23</v>
      </c>
      <c r="B19" s="204" t="str">
        <f>INDEX(Sheet2!B$13:B$169, MATCH(MainGP_LAs!$C19,Sheet2!$C$13:$C$169,0))</f>
        <v>E06000004</v>
      </c>
      <c r="C19" s="122" t="s">
        <v>34</v>
      </c>
      <c r="D19" s="53">
        <v>21</v>
      </c>
      <c r="E19" s="54">
        <v>21</v>
      </c>
      <c r="F19" s="55">
        <v>100</v>
      </c>
      <c r="G19" s="56">
        <v>2100</v>
      </c>
      <c r="H19" s="54">
        <v>938</v>
      </c>
      <c r="I19" s="55">
        <v>44.7</v>
      </c>
      <c r="J19" s="56">
        <v>2202</v>
      </c>
      <c r="K19" s="54">
        <v>1036</v>
      </c>
      <c r="L19" s="129">
        <v>47</v>
      </c>
    </row>
    <row r="20" spans="1:12" ht="16" thickBot="1">
      <c r="A20" s="126" t="s">
        <v>23</v>
      </c>
      <c r="B20" s="205" t="str">
        <f>INDEX(Sheet2!B$13:B$169, MATCH(MainGP_LAs!$C20,Sheet2!$C$13:$C$169,0))</f>
        <v>E08000024</v>
      </c>
      <c r="C20" s="124" t="s">
        <v>35</v>
      </c>
      <c r="D20" s="57">
        <v>38</v>
      </c>
      <c r="E20" s="58">
        <v>38</v>
      </c>
      <c r="F20" s="59">
        <v>100</v>
      </c>
      <c r="G20" s="60">
        <v>2670</v>
      </c>
      <c r="H20" s="58">
        <v>1079</v>
      </c>
      <c r="I20" s="59">
        <v>40.4</v>
      </c>
      <c r="J20" s="60">
        <v>2738</v>
      </c>
      <c r="K20" s="58">
        <v>1319</v>
      </c>
      <c r="L20" s="130">
        <v>48.2</v>
      </c>
    </row>
    <row r="21" spans="1:12" ht="15.5">
      <c r="A21" s="125" t="s">
        <v>36</v>
      </c>
      <c r="B21" s="204" t="str">
        <f>INDEX(Sheet2!B$13:B$169, MATCH(MainGP_LAs!$C21,Sheet2!$C$13:$C$169,0))</f>
        <v>E06000008</v>
      </c>
      <c r="C21" s="123" t="s">
        <v>37</v>
      </c>
      <c r="D21" s="61">
        <v>22</v>
      </c>
      <c r="E21" s="62">
        <v>22</v>
      </c>
      <c r="F21" s="63">
        <v>100</v>
      </c>
      <c r="G21" s="64">
        <v>2074</v>
      </c>
      <c r="H21" s="62">
        <v>513</v>
      </c>
      <c r="I21" s="63">
        <v>24.7</v>
      </c>
      <c r="J21" s="64">
        <v>2269</v>
      </c>
      <c r="K21" s="62">
        <v>732</v>
      </c>
      <c r="L21" s="131">
        <v>32.299999999999997</v>
      </c>
    </row>
    <row r="22" spans="1:12" ht="15.5">
      <c r="A22" s="126" t="s">
        <v>36</v>
      </c>
      <c r="B22" s="204" t="str">
        <f>INDEX(Sheet2!B$13:B$169, MATCH(MainGP_LAs!$C22,Sheet2!$C$13:$C$169,0))</f>
        <v>E06000009</v>
      </c>
      <c r="C22" s="122" t="s">
        <v>38</v>
      </c>
      <c r="D22" s="53">
        <v>16</v>
      </c>
      <c r="E22" s="54">
        <v>16</v>
      </c>
      <c r="F22" s="55">
        <v>100</v>
      </c>
      <c r="G22" s="56">
        <v>1725</v>
      </c>
      <c r="H22" s="54">
        <v>578</v>
      </c>
      <c r="I22" s="55">
        <v>33.5</v>
      </c>
      <c r="J22" s="56">
        <v>1804</v>
      </c>
      <c r="K22" s="54">
        <v>731</v>
      </c>
      <c r="L22" s="129">
        <v>40.5</v>
      </c>
    </row>
    <row r="23" spans="1:12" ht="15.5">
      <c r="A23" s="126" t="s">
        <v>36</v>
      </c>
      <c r="B23" s="204" t="str">
        <f>INDEX(Sheet2!B$13:B$169, MATCH(MainGP_LAs!$C23,Sheet2!$C$13:$C$169,0))</f>
        <v>E08000001</v>
      </c>
      <c r="C23" s="122" t="s">
        <v>39</v>
      </c>
      <c r="D23" s="53">
        <v>49</v>
      </c>
      <c r="E23" s="54">
        <v>49</v>
      </c>
      <c r="F23" s="55">
        <v>100</v>
      </c>
      <c r="G23" s="56">
        <v>3844</v>
      </c>
      <c r="H23" s="54">
        <v>1209</v>
      </c>
      <c r="I23" s="55">
        <v>31.5</v>
      </c>
      <c r="J23" s="56">
        <v>3821</v>
      </c>
      <c r="K23" s="54">
        <v>1358</v>
      </c>
      <c r="L23" s="129">
        <v>35.5</v>
      </c>
    </row>
    <row r="24" spans="1:12" ht="15.5">
      <c r="A24" s="126" t="s">
        <v>36</v>
      </c>
      <c r="B24" s="134" t="str">
        <f>INDEX(Sheet2!B$13:B$169, MATCH(MainGP_LAs!$C24,Sheet2!$C$13:$C$169,0))</f>
        <v>E08000002</v>
      </c>
      <c r="C24" s="122" t="s">
        <v>40</v>
      </c>
      <c r="D24" s="53">
        <v>25</v>
      </c>
      <c r="E24" s="54">
        <v>25</v>
      </c>
      <c r="F24" s="55">
        <v>100</v>
      </c>
      <c r="G24" s="56">
        <v>2263</v>
      </c>
      <c r="H24" s="54">
        <v>745</v>
      </c>
      <c r="I24" s="55">
        <v>32.9</v>
      </c>
      <c r="J24" s="56">
        <v>2406</v>
      </c>
      <c r="K24" s="54">
        <v>944</v>
      </c>
      <c r="L24" s="129">
        <v>39.200000000000003</v>
      </c>
    </row>
    <row r="25" spans="1:12" ht="15.5">
      <c r="A25" s="126" t="s">
        <v>36</v>
      </c>
      <c r="B25" s="134" t="str">
        <f>INDEX(Sheet2!B$13:B$169, MATCH(MainGP_LAs!$C25,Sheet2!$C$13:$C$169,0))</f>
        <v>E06000049</v>
      </c>
      <c r="C25" s="122" t="s">
        <v>41</v>
      </c>
      <c r="D25" s="53">
        <v>35</v>
      </c>
      <c r="E25" s="54">
        <v>35</v>
      </c>
      <c r="F25" s="55">
        <v>100</v>
      </c>
      <c r="G25" s="56">
        <v>4083</v>
      </c>
      <c r="H25" s="54">
        <v>2142</v>
      </c>
      <c r="I25" s="55">
        <v>52.5</v>
      </c>
      <c r="J25" s="56">
        <v>4158</v>
      </c>
      <c r="K25" s="54">
        <v>2371</v>
      </c>
      <c r="L25" s="129">
        <v>57</v>
      </c>
    </row>
    <row r="26" spans="1:12" ht="15.5">
      <c r="A26" s="126" t="s">
        <v>36</v>
      </c>
      <c r="B26" s="134" t="str">
        <f>INDEX(Sheet2!B$13:B$169, MATCH(MainGP_LAs!$C26,Sheet2!$C$13:$C$169,0))</f>
        <v>E06000050</v>
      </c>
      <c r="C26" s="122" t="s">
        <v>42</v>
      </c>
      <c r="D26" s="53">
        <v>41</v>
      </c>
      <c r="E26" s="54">
        <v>41</v>
      </c>
      <c r="F26" s="55">
        <v>100</v>
      </c>
      <c r="G26" s="56">
        <v>3536</v>
      </c>
      <c r="H26" s="54">
        <v>1697</v>
      </c>
      <c r="I26" s="55">
        <v>48</v>
      </c>
      <c r="J26" s="56">
        <v>3692</v>
      </c>
      <c r="K26" s="54">
        <v>1945</v>
      </c>
      <c r="L26" s="129">
        <v>52.7</v>
      </c>
    </row>
    <row r="27" spans="1:12" ht="15.5">
      <c r="A27" s="126" t="s">
        <v>36</v>
      </c>
      <c r="B27" s="134" t="str">
        <f>INDEX(Sheet2!B$13:B$169, MATCH(MainGP_LAs!$C27,Sheet2!$C$13:$C$169,0))</f>
        <v>E10000006</v>
      </c>
      <c r="C27" s="122" t="s">
        <v>43</v>
      </c>
      <c r="D27" s="53">
        <v>62</v>
      </c>
      <c r="E27" s="54">
        <v>62</v>
      </c>
      <c r="F27" s="55">
        <v>100</v>
      </c>
      <c r="G27" s="56">
        <v>4363</v>
      </c>
      <c r="H27" s="54">
        <v>1977</v>
      </c>
      <c r="I27" s="55">
        <v>45.3</v>
      </c>
      <c r="J27" s="56">
        <v>4689</v>
      </c>
      <c r="K27" s="54">
        <v>2369</v>
      </c>
      <c r="L27" s="129">
        <v>50.5</v>
      </c>
    </row>
    <row r="28" spans="1:12" ht="15.5">
      <c r="A28" s="126" t="s">
        <v>36</v>
      </c>
      <c r="B28" s="134" t="str">
        <f>INDEX(Sheet2!B$13:B$169, MATCH(MainGP_LAs!$C28,Sheet2!$C$13:$C$169,0))</f>
        <v>E06000006</v>
      </c>
      <c r="C28" s="122" t="s">
        <v>44</v>
      </c>
      <c r="D28" s="53">
        <v>14</v>
      </c>
      <c r="E28" s="54">
        <v>14</v>
      </c>
      <c r="F28" s="55">
        <v>100</v>
      </c>
      <c r="G28" s="56">
        <v>1336</v>
      </c>
      <c r="H28" s="54">
        <v>431</v>
      </c>
      <c r="I28" s="55">
        <v>32.299999999999997</v>
      </c>
      <c r="J28" s="56">
        <v>1363</v>
      </c>
      <c r="K28" s="54">
        <v>456</v>
      </c>
      <c r="L28" s="129">
        <v>33.5</v>
      </c>
    </row>
    <row r="29" spans="1:12" ht="15.5">
      <c r="A29" s="126" t="s">
        <v>36</v>
      </c>
      <c r="B29" s="134" t="str">
        <f>INDEX(Sheet2!B$13:B$169, MATCH(MainGP_LAs!$C29,Sheet2!$C$13:$C$169,0))</f>
        <v>E08000011</v>
      </c>
      <c r="C29" s="122" t="s">
        <v>45</v>
      </c>
      <c r="D29" s="53">
        <v>24</v>
      </c>
      <c r="E29" s="54">
        <v>24</v>
      </c>
      <c r="F29" s="55">
        <v>100</v>
      </c>
      <c r="G29" s="56">
        <v>1861</v>
      </c>
      <c r="H29" s="54">
        <v>361</v>
      </c>
      <c r="I29" s="55">
        <v>19.399999999999999</v>
      </c>
      <c r="J29" s="56">
        <v>2007</v>
      </c>
      <c r="K29" s="54">
        <v>580</v>
      </c>
      <c r="L29" s="129">
        <v>28.9</v>
      </c>
    </row>
    <row r="30" spans="1:12" ht="15.5">
      <c r="A30" s="126" t="s">
        <v>36</v>
      </c>
      <c r="B30" s="134" t="str">
        <f>INDEX(Sheet2!B$13:B$169, MATCH(MainGP_LAs!$C30,Sheet2!$C$13:$C$169,0))</f>
        <v>E10000017</v>
      </c>
      <c r="C30" s="122" t="s">
        <v>46</v>
      </c>
      <c r="D30" s="53">
        <v>134</v>
      </c>
      <c r="E30" s="54">
        <v>134</v>
      </c>
      <c r="F30" s="55">
        <v>100</v>
      </c>
      <c r="G30" s="56">
        <v>12308</v>
      </c>
      <c r="H30" s="54">
        <v>4263</v>
      </c>
      <c r="I30" s="55">
        <v>34.6</v>
      </c>
      <c r="J30" s="56">
        <v>13073</v>
      </c>
      <c r="K30" s="54">
        <v>5256</v>
      </c>
      <c r="L30" s="129">
        <v>40.200000000000003</v>
      </c>
    </row>
    <row r="31" spans="1:12" ht="15.5">
      <c r="A31" s="126" t="s">
        <v>36</v>
      </c>
      <c r="B31" s="134" t="str">
        <f>INDEX(Sheet2!B$13:B$169, MATCH(MainGP_LAs!$C31,Sheet2!$C$13:$C$169,0))</f>
        <v>E08000012</v>
      </c>
      <c r="C31" s="122" t="s">
        <v>47</v>
      </c>
      <c r="D31" s="53">
        <v>87</v>
      </c>
      <c r="E31" s="54">
        <v>87</v>
      </c>
      <c r="F31" s="55">
        <v>100</v>
      </c>
      <c r="G31" s="56">
        <v>5604</v>
      </c>
      <c r="H31" s="54">
        <v>1463</v>
      </c>
      <c r="I31" s="55">
        <v>26.1</v>
      </c>
      <c r="J31" s="56">
        <v>6174</v>
      </c>
      <c r="K31" s="54">
        <v>1744</v>
      </c>
      <c r="L31" s="129">
        <v>28.2</v>
      </c>
    </row>
    <row r="32" spans="1:12" ht="15.5">
      <c r="A32" s="126" t="s">
        <v>36</v>
      </c>
      <c r="B32" s="134" t="str">
        <f>INDEX(Sheet2!B$13:B$169, MATCH(MainGP_LAs!$C32,Sheet2!$C$13:$C$169,0))</f>
        <v>E08000003</v>
      </c>
      <c r="C32" s="122" t="s">
        <v>48</v>
      </c>
      <c r="D32" s="53">
        <v>83</v>
      </c>
      <c r="E32" s="54">
        <v>83</v>
      </c>
      <c r="F32" s="55">
        <v>100</v>
      </c>
      <c r="G32" s="56">
        <v>7332</v>
      </c>
      <c r="H32" s="54">
        <v>2371</v>
      </c>
      <c r="I32" s="55">
        <v>32.299999999999997</v>
      </c>
      <c r="J32" s="56">
        <v>7840</v>
      </c>
      <c r="K32" s="54">
        <v>2780</v>
      </c>
      <c r="L32" s="129">
        <v>35.5</v>
      </c>
    </row>
    <row r="33" spans="1:12" ht="15.5">
      <c r="A33" s="126" t="s">
        <v>36</v>
      </c>
      <c r="B33" s="134" t="str">
        <f>INDEX(Sheet2!B$13:B$169, MATCH(MainGP_LAs!$C33,Sheet2!$C$13:$C$169,0))</f>
        <v>E08000004</v>
      </c>
      <c r="C33" s="122" t="s">
        <v>49</v>
      </c>
      <c r="D33" s="53">
        <v>35</v>
      </c>
      <c r="E33" s="54">
        <v>35</v>
      </c>
      <c r="F33" s="55">
        <v>100</v>
      </c>
      <c r="G33" s="56">
        <v>3071</v>
      </c>
      <c r="H33" s="54">
        <v>891</v>
      </c>
      <c r="I33" s="55">
        <v>29</v>
      </c>
      <c r="J33" s="56">
        <v>3197</v>
      </c>
      <c r="K33" s="54">
        <v>1035</v>
      </c>
      <c r="L33" s="129">
        <v>32.4</v>
      </c>
    </row>
    <row r="34" spans="1:12" ht="15.5">
      <c r="A34" s="126" t="s">
        <v>36</v>
      </c>
      <c r="B34" s="134" t="str">
        <f>INDEX(Sheet2!B$13:B$169, MATCH(MainGP_LAs!$C34,Sheet2!$C$13:$C$169,0))</f>
        <v>E08000005</v>
      </c>
      <c r="C34" s="122" t="s">
        <v>50</v>
      </c>
      <c r="D34" s="53">
        <v>36</v>
      </c>
      <c r="E34" s="54">
        <v>36</v>
      </c>
      <c r="F34" s="55">
        <v>100</v>
      </c>
      <c r="G34" s="56">
        <v>2899</v>
      </c>
      <c r="H34" s="54">
        <v>1081</v>
      </c>
      <c r="I34" s="55">
        <v>37.299999999999997</v>
      </c>
      <c r="J34" s="56">
        <v>3087</v>
      </c>
      <c r="K34" s="54">
        <v>1307</v>
      </c>
      <c r="L34" s="129">
        <v>42.3</v>
      </c>
    </row>
    <row r="35" spans="1:12" ht="15.5">
      <c r="A35" s="126" t="s">
        <v>36</v>
      </c>
      <c r="B35" s="134" t="str">
        <f>INDEX(Sheet2!B$13:B$169, MATCH(MainGP_LAs!$C35,Sheet2!$C$13:$C$169,0))</f>
        <v>E08000006</v>
      </c>
      <c r="C35" s="122" t="s">
        <v>51</v>
      </c>
      <c r="D35" s="53">
        <v>39</v>
      </c>
      <c r="E35" s="54">
        <v>39</v>
      </c>
      <c r="F35" s="55">
        <v>100</v>
      </c>
      <c r="G35" s="56">
        <v>3678</v>
      </c>
      <c r="H35" s="54">
        <v>936</v>
      </c>
      <c r="I35" s="55">
        <v>25.4</v>
      </c>
      <c r="J35" s="56">
        <v>3759</v>
      </c>
      <c r="K35" s="54">
        <v>1163</v>
      </c>
      <c r="L35" s="129">
        <v>30.9</v>
      </c>
    </row>
    <row r="36" spans="1:12" ht="15.5">
      <c r="A36" s="126" t="s">
        <v>36</v>
      </c>
      <c r="B36" s="134" t="str">
        <f>INDEX(Sheet2!B$13:B$169, MATCH(MainGP_LAs!$C36,Sheet2!$C$13:$C$169,0))</f>
        <v>E08000014</v>
      </c>
      <c r="C36" s="122" t="s">
        <v>52</v>
      </c>
      <c r="D36" s="53">
        <v>44</v>
      </c>
      <c r="E36" s="54">
        <v>43</v>
      </c>
      <c r="F36" s="55">
        <v>97.7</v>
      </c>
      <c r="G36" s="56">
        <v>2365</v>
      </c>
      <c r="H36" s="54">
        <v>724</v>
      </c>
      <c r="I36" s="55">
        <v>30.6</v>
      </c>
      <c r="J36" s="56">
        <v>2577</v>
      </c>
      <c r="K36" s="54">
        <v>787</v>
      </c>
      <c r="L36" s="129">
        <v>30.5</v>
      </c>
    </row>
    <row r="37" spans="1:12" ht="15.5">
      <c r="A37" s="126" t="s">
        <v>36</v>
      </c>
      <c r="B37" s="134" t="str">
        <f>INDEX(Sheet2!B$13:B$169, MATCH(MainGP_LAs!$C37,Sheet2!$C$13:$C$169,0))</f>
        <v>E08000013</v>
      </c>
      <c r="C37" s="122" t="s">
        <v>53</v>
      </c>
      <c r="D37" s="53">
        <v>31</v>
      </c>
      <c r="E37" s="54">
        <v>30</v>
      </c>
      <c r="F37" s="55">
        <v>96.8</v>
      </c>
      <c r="G37" s="56">
        <v>1898</v>
      </c>
      <c r="H37" s="54">
        <v>603</v>
      </c>
      <c r="I37" s="55">
        <v>31.8</v>
      </c>
      <c r="J37" s="56">
        <v>1958</v>
      </c>
      <c r="K37" s="54">
        <v>610</v>
      </c>
      <c r="L37" s="129">
        <v>31.2</v>
      </c>
    </row>
    <row r="38" spans="1:12" ht="15.5">
      <c r="A38" s="126" t="s">
        <v>36</v>
      </c>
      <c r="B38" s="134" t="str">
        <f>INDEX(Sheet2!B$13:B$169, MATCH(MainGP_LAs!$C38,Sheet2!$C$13:$C$169,0))</f>
        <v>E08000007</v>
      </c>
      <c r="C38" s="122" t="s">
        <v>54</v>
      </c>
      <c r="D38" s="53">
        <v>35</v>
      </c>
      <c r="E38" s="54">
        <v>35</v>
      </c>
      <c r="F38" s="55">
        <v>100</v>
      </c>
      <c r="G38" s="56">
        <v>3486</v>
      </c>
      <c r="H38" s="54">
        <v>1977</v>
      </c>
      <c r="I38" s="55">
        <v>56.7</v>
      </c>
      <c r="J38" s="56">
        <v>3437</v>
      </c>
      <c r="K38" s="54">
        <v>2171</v>
      </c>
      <c r="L38" s="129">
        <v>63.2</v>
      </c>
    </row>
    <row r="39" spans="1:12" ht="15.5">
      <c r="A39" s="126" t="s">
        <v>36</v>
      </c>
      <c r="B39" s="134" t="str">
        <f>INDEX(Sheet2!B$13:B$169, MATCH(MainGP_LAs!$C39,Sheet2!$C$13:$C$169,0))</f>
        <v>E08000008</v>
      </c>
      <c r="C39" s="122" t="s">
        <v>55</v>
      </c>
      <c r="D39" s="53">
        <v>32</v>
      </c>
      <c r="E39" s="54">
        <v>32</v>
      </c>
      <c r="F39" s="55">
        <v>100</v>
      </c>
      <c r="G39" s="56">
        <v>2490</v>
      </c>
      <c r="H39" s="54">
        <v>810</v>
      </c>
      <c r="I39" s="55">
        <v>32.5</v>
      </c>
      <c r="J39" s="56">
        <v>2691</v>
      </c>
      <c r="K39" s="54">
        <v>1102</v>
      </c>
      <c r="L39" s="129">
        <v>41</v>
      </c>
    </row>
    <row r="40" spans="1:12" ht="15.5">
      <c r="A40" s="126" t="s">
        <v>36</v>
      </c>
      <c r="B40" s="134" t="str">
        <f>INDEX(Sheet2!B$13:B$169, MATCH(MainGP_LAs!$C40,Sheet2!$C$13:$C$169,0))</f>
        <v>E08000009</v>
      </c>
      <c r="C40" s="122" t="s">
        <v>56</v>
      </c>
      <c r="D40" s="53">
        <v>27</v>
      </c>
      <c r="E40" s="54">
        <v>27</v>
      </c>
      <c r="F40" s="55">
        <v>100</v>
      </c>
      <c r="G40" s="56">
        <v>2410</v>
      </c>
      <c r="H40" s="54">
        <v>1242</v>
      </c>
      <c r="I40" s="55">
        <v>51.5</v>
      </c>
      <c r="J40" s="56">
        <v>2703</v>
      </c>
      <c r="K40" s="54">
        <v>1460</v>
      </c>
      <c r="L40" s="129">
        <v>54</v>
      </c>
    </row>
    <row r="41" spans="1:12" ht="15.5">
      <c r="A41" s="126" t="s">
        <v>36</v>
      </c>
      <c r="B41" s="134" t="str">
        <f>INDEX(Sheet2!B$13:B$169, MATCH(MainGP_LAs!$C41,Sheet2!$C$13:$C$169,0))</f>
        <v>E06000007</v>
      </c>
      <c r="C41" s="122" t="s">
        <v>57</v>
      </c>
      <c r="D41" s="53">
        <v>26</v>
      </c>
      <c r="E41" s="54">
        <v>26</v>
      </c>
      <c r="F41" s="55">
        <v>100</v>
      </c>
      <c r="G41" s="56">
        <v>2129</v>
      </c>
      <c r="H41" s="54">
        <v>822</v>
      </c>
      <c r="I41" s="55">
        <v>38.6</v>
      </c>
      <c r="J41" s="56">
        <v>2274</v>
      </c>
      <c r="K41" s="54">
        <v>990</v>
      </c>
      <c r="L41" s="129">
        <v>43.5</v>
      </c>
    </row>
    <row r="42" spans="1:12" ht="15.5">
      <c r="A42" s="126" t="s">
        <v>36</v>
      </c>
      <c r="B42" s="134" t="str">
        <f>INDEX(Sheet2!B$13:B$169, MATCH(MainGP_LAs!$C42,Sheet2!$C$13:$C$169,0))</f>
        <v>E08000010</v>
      </c>
      <c r="C42" s="122" t="s">
        <v>58</v>
      </c>
      <c r="D42" s="53">
        <v>56</v>
      </c>
      <c r="E42" s="54">
        <v>56</v>
      </c>
      <c r="F42" s="55">
        <v>100</v>
      </c>
      <c r="G42" s="56">
        <v>3428</v>
      </c>
      <c r="H42" s="54">
        <v>1315</v>
      </c>
      <c r="I42" s="55">
        <v>38.4</v>
      </c>
      <c r="J42" s="56">
        <v>3569</v>
      </c>
      <c r="K42" s="54">
        <v>1564</v>
      </c>
      <c r="L42" s="129">
        <v>43.8</v>
      </c>
    </row>
    <row r="43" spans="1:12" ht="16" thickBot="1">
      <c r="A43" s="126" t="s">
        <v>36</v>
      </c>
      <c r="B43" s="206" t="str">
        <f>INDEX(Sheet2!B$13:B$169, MATCH(MainGP_LAs!$C43,Sheet2!$C$13:$C$169,0))</f>
        <v>E08000015</v>
      </c>
      <c r="C43" s="124" t="s">
        <v>59</v>
      </c>
      <c r="D43" s="57">
        <v>47</v>
      </c>
      <c r="E43" s="58">
        <v>46</v>
      </c>
      <c r="F43" s="59">
        <v>97.9</v>
      </c>
      <c r="G43" s="60">
        <v>3206</v>
      </c>
      <c r="H43" s="58">
        <v>1379</v>
      </c>
      <c r="I43" s="59">
        <v>43</v>
      </c>
      <c r="J43" s="60">
        <v>3394</v>
      </c>
      <c r="K43" s="58">
        <v>1663</v>
      </c>
      <c r="L43" s="130">
        <v>49</v>
      </c>
    </row>
    <row r="44" spans="1:12" ht="16" customHeight="1">
      <c r="A44" s="125" t="s">
        <v>60</v>
      </c>
      <c r="B44" s="134" t="str">
        <f>INDEX(Sheet2!B$13:B$169, MATCH(MainGP_LAs!$C44,Sheet2!$C$13:$C$169,0))</f>
        <v>E08000016</v>
      </c>
      <c r="C44" s="123" t="s">
        <v>61</v>
      </c>
      <c r="D44" s="61">
        <v>31</v>
      </c>
      <c r="E44" s="62">
        <v>31</v>
      </c>
      <c r="F44" s="63">
        <v>100</v>
      </c>
      <c r="G44" s="64">
        <v>2771</v>
      </c>
      <c r="H44" s="62">
        <v>1192</v>
      </c>
      <c r="I44" s="63">
        <v>43</v>
      </c>
      <c r="J44" s="64">
        <v>2872</v>
      </c>
      <c r="K44" s="62">
        <v>1356</v>
      </c>
      <c r="L44" s="131">
        <v>47.2</v>
      </c>
    </row>
    <row r="45" spans="1:12" ht="15.5">
      <c r="A45" s="126" t="s">
        <v>60</v>
      </c>
      <c r="B45" s="134" t="str">
        <f>INDEX(Sheet2!B$13:B$169, MATCH(MainGP_LAs!$C45,Sheet2!$C$13:$C$169,0))</f>
        <v>E08000032</v>
      </c>
      <c r="C45" s="122" t="s">
        <v>62</v>
      </c>
      <c r="D45" s="53">
        <v>66</v>
      </c>
      <c r="E45" s="54">
        <v>58</v>
      </c>
      <c r="F45" s="55">
        <v>87.9</v>
      </c>
      <c r="G45" s="56">
        <v>7365</v>
      </c>
      <c r="H45" s="54">
        <v>2040</v>
      </c>
      <c r="I45" s="55">
        <v>27.7</v>
      </c>
      <c r="J45" s="56">
        <v>7890</v>
      </c>
      <c r="K45" s="54">
        <v>2399</v>
      </c>
      <c r="L45" s="129">
        <v>30.4</v>
      </c>
    </row>
    <row r="46" spans="1:12" ht="15.5">
      <c r="A46" s="126" t="s">
        <v>60</v>
      </c>
      <c r="B46" s="134" t="str">
        <f>INDEX(Sheet2!B$13:B$169, MATCH(MainGP_LAs!$C46,Sheet2!$C$13:$C$169,0))</f>
        <v>E08000033</v>
      </c>
      <c r="C46" s="122" t="s">
        <v>63</v>
      </c>
      <c r="D46" s="53">
        <v>21</v>
      </c>
      <c r="E46" s="54">
        <v>21</v>
      </c>
      <c r="F46" s="55">
        <v>100</v>
      </c>
      <c r="G46" s="56">
        <v>2235</v>
      </c>
      <c r="H46" s="54">
        <v>768</v>
      </c>
      <c r="I46" s="55">
        <v>34.4</v>
      </c>
      <c r="J46" s="56">
        <v>2263</v>
      </c>
      <c r="K46" s="54">
        <v>913</v>
      </c>
      <c r="L46" s="129">
        <v>40.299999999999997</v>
      </c>
    </row>
    <row r="47" spans="1:12" ht="15.5">
      <c r="A47" s="126" t="s">
        <v>60</v>
      </c>
      <c r="B47" s="134" t="str">
        <f>INDEX(Sheet2!B$13:B$169, MATCH(MainGP_LAs!$C47,Sheet2!$C$13:$C$169,0))</f>
        <v>E08000017</v>
      </c>
      <c r="C47" s="122" t="s">
        <v>64</v>
      </c>
      <c r="D47" s="53">
        <v>38</v>
      </c>
      <c r="E47" s="54">
        <v>38</v>
      </c>
      <c r="F47" s="55">
        <v>100</v>
      </c>
      <c r="G47" s="56">
        <v>3539</v>
      </c>
      <c r="H47" s="54">
        <v>1152</v>
      </c>
      <c r="I47" s="55">
        <v>32.6</v>
      </c>
      <c r="J47" s="56">
        <v>3680</v>
      </c>
      <c r="K47" s="54">
        <v>1353</v>
      </c>
      <c r="L47" s="129">
        <v>36.799999999999997</v>
      </c>
    </row>
    <row r="48" spans="1:12" ht="15.5">
      <c r="A48" s="126" t="s">
        <v>60</v>
      </c>
      <c r="B48" s="134" t="str">
        <f>INDEX(Sheet2!B$13:B$169, MATCH(MainGP_LAs!$C48,Sheet2!$C$13:$C$169,0))</f>
        <v>E06000011</v>
      </c>
      <c r="C48" s="122" t="s">
        <v>65</v>
      </c>
      <c r="D48" s="53">
        <v>27</v>
      </c>
      <c r="E48" s="54">
        <v>25</v>
      </c>
      <c r="F48" s="55">
        <v>92.6</v>
      </c>
      <c r="G48" s="56">
        <v>2728</v>
      </c>
      <c r="H48" s="54">
        <v>1382</v>
      </c>
      <c r="I48" s="55">
        <v>50.7</v>
      </c>
      <c r="J48" s="56">
        <v>2890</v>
      </c>
      <c r="K48" s="54">
        <v>1530</v>
      </c>
      <c r="L48" s="129">
        <v>52.9</v>
      </c>
    </row>
    <row r="49" spans="1:12" ht="15.5">
      <c r="A49" s="126" t="s">
        <v>60</v>
      </c>
      <c r="B49" s="134" t="str">
        <f>INDEX(Sheet2!B$13:B$169, MATCH(MainGP_LAs!$C49,Sheet2!$C$13:$C$169,0))</f>
        <v>E06000010</v>
      </c>
      <c r="C49" s="122" t="s">
        <v>66</v>
      </c>
      <c r="D49" s="53">
        <v>32</v>
      </c>
      <c r="E49" s="54">
        <v>32</v>
      </c>
      <c r="F49" s="55">
        <v>100</v>
      </c>
      <c r="G49" s="56">
        <v>3348</v>
      </c>
      <c r="H49" s="54">
        <v>1233</v>
      </c>
      <c r="I49" s="55">
        <v>36.799999999999997</v>
      </c>
      <c r="J49" s="56">
        <v>3439</v>
      </c>
      <c r="K49" s="54">
        <v>1382</v>
      </c>
      <c r="L49" s="129">
        <v>40.200000000000003</v>
      </c>
    </row>
    <row r="50" spans="1:12" ht="15.5">
      <c r="A50" s="126" t="s">
        <v>60</v>
      </c>
      <c r="B50" s="134" t="str">
        <f>INDEX(Sheet2!B$13:B$169, MATCH(MainGP_LAs!$C50,Sheet2!$C$13:$C$169,0))</f>
        <v>E08000034</v>
      </c>
      <c r="C50" s="122" t="s">
        <v>67</v>
      </c>
      <c r="D50" s="53">
        <v>64</v>
      </c>
      <c r="E50" s="54">
        <v>64</v>
      </c>
      <c r="F50" s="55">
        <v>100</v>
      </c>
      <c r="G50" s="56">
        <v>4787</v>
      </c>
      <c r="H50" s="54">
        <v>1509</v>
      </c>
      <c r="I50" s="55">
        <v>31.5</v>
      </c>
      <c r="J50" s="56">
        <v>4998</v>
      </c>
      <c r="K50" s="54">
        <v>1679</v>
      </c>
      <c r="L50" s="129">
        <v>33.6</v>
      </c>
    </row>
    <row r="51" spans="1:12" ht="15.5">
      <c r="A51" s="126" t="s">
        <v>60</v>
      </c>
      <c r="B51" s="134" t="str">
        <f>INDEX(Sheet2!B$13:B$169, MATCH(MainGP_LAs!$C51,Sheet2!$C$13:$C$169,0))</f>
        <v>E08000035</v>
      </c>
      <c r="C51" s="122" t="s">
        <v>68</v>
      </c>
      <c r="D51" s="53">
        <v>92</v>
      </c>
      <c r="E51" s="54">
        <v>91</v>
      </c>
      <c r="F51" s="55">
        <v>98.9</v>
      </c>
      <c r="G51" s="56">
        <v>9260</v>
      </c>
      <c r="H51" s="54">
        <v>4147</v>
      </c>
      <c r="I51" s="55">
        <v>44.8</v>
      </c>
      <c r="J51" s="56">
        <v>9842</v>
      </c>
      <c r="K51" s="54">
        <v>4615</v>
      </c>
      <c r="L51" s="129">
        <v>46.9</v>
      </c>
    </row>
    <row r="52" spans="1:12" ht="15.5">
      <c r="A52" s="126" t="s">
        <v>60</v>
      </c>
      <c r="B52" s="134" t="str">
        <f>INDEX(Sheet2!B$13:B$169, MATCH(MainGP_LAs!$C52,Sheet2!$C$13:$C$169,0))</f>
        <v>E06000012</v>
      </c>
      <c r="C52" s="122" t="s">
        <v>69</v>
      </c>
      <c r="D52" s="53">
        <v>23</v>
      </c>
      <c r="E52" s="54">
        <v>23</v>
      </c>
      <c r="F52" s="55">
        <v>100</v>
      </c>
      <c r="G52" s="56">
        <v>1700</v>
      </c>
      <c r="H52" s="54">
        <v>704</v>
      </c>
      <c r="I52" s="55">
        <v>41.4</v>
      </c>
      <c r="J52" s="56">
        <v>1788</v>
      </c>
      <c r="K52" s="54">
        <v>707</v>
      </c>
      <c r="L52" s="129">
        <v>39.5</v>
      </c>
    </row>
    <row r="53" spans="1:12" ht="15.5">
      <c r="A53" s="126" t="s">
        <v>60</v>
      </c>
      <c r="B53" s="134" t="str">
        <f>INDEX(Sheet2!B$13:B$169, MATCH(MainGP_LAs!$C53,Sheet2!$C$13:$C$169,0))</f>
        <v>E06000013</v>
      </c>
      <c r="C53" s="122" t="s">
        <v>70</v>
      </c>
      <c r="D53" s="53">
        <v>20</v>
      </c>
      <c r="E53" s="54">
        <v>20</v>
      </c>
      <c r="F53" s="55">
        <v>100</v>
      </c>
      <c r="G53" s="56">
        <v>1722</v>
      </c>
      <c r="H53" s="54">
        <v>547</v>
      </c>
      <c r="I53" s="55">
        <v>31.8</v>
      </c>
      <c r="J53" s="56">
        <v>1805</v>
      </c>
      <c r="K53" s="54">
        <v>698</v>
      </c>
      <c r="L53" s="129">
        <v>38.700000000000003</v>
      </c>
    </row>
    <row r="54" spans="1:12" ht="15.5">
      <c r="A54" s="126" t="s">
        <v>60</v>
      </c>
      <c r="B54" s="134" t="str">
        <f>INDEX(Sheet2!B$13:B$169, MATCH(MainGP_LAs!$C54,Sheet2!$C$13:$C$169,0))</f>
        <v>E10000023</v>
      </c>
      <c r="C54" s="122" t="s">
        <v>71</v>
      </c>
      <c r="D54" s="53">
        <v>69</v>
      </c>
      <c r="E54" s="54">
        <v>68</v>
      </c>
      <c r="F54" s="55">
        <v>98.6</v>
      </c>
      <c r="G54" s="56">
        <v>5045</v>
      </c>
      <c r="H54" s="54">
        <v>2950</v>
      </c>
      <c r="I54" s="55">
        <v>58.5</v>
      </c>
      <c r="J54" s="56">
        <v>5237</v>
      </c>
      <c r="K54" s="54">
        <v>3063</v>
      </c>
      <c r="L54" s="129">
        <v>58.5</v>
      </c>
    </row>
    <row r="55" spans="1:12" ht="15.5">
      <c r="A55" s="126" t="s">
        <v>60</v>
      </c>
      <c r="B55" s="134" t="str">
        <f>INDEX(Sheet2!B$13:B$169, MATCH(MainGP_LAs!$C55,Sheet2!$C$13:$C$169,0))</f>
        <v>E08000018</v>
      </c>
      <c r="C55" s="122" t="s">
        <v>72</v>
      </c>
      <c r="D55" s="53">
        <v>28</v>
      </c>
      <c r="E55" s="54">
        <v>28</v>
      </c>
      <c r="F55" s="55">
        <v>100</v>
      </c>
      <c r="G55" s="56">
        <v>2770</v>
      </c>
      <c r="H55" s="54">
        <v>1143</v>
      </c>
      <c r="I55" s="55">
        <v>41.3</v>
      </c>
      <c r="J55" s="56">
        <v>2876</v>
      </c>
      <c r="K55" s="54">
        <v>1280</v>
      </c>
      <c r="L55" s="129">
        <v>44.5</v>
      </c>
    </row>
    <row r="56" spans="1:12" ht="15.5">
      <c r="A56" s="126" t="s">
        <v>60</v>
      </c>
      <c r="B56" s="134" t="str">
        <f>INDEX(Sheet2!B$13:B$169, MATCH(MainGP_LAs!$C56,Sheet2!$C$13:$C$169,0))</f>
        <v>E08000019</v>
      </c>
      <c r="C56" s="122" t="s">
        <v>73</v>
      </c>
      <c r="D56" s="53">
        <v>74</v>
      </c>
      <c r="E56" s="54">
        <v>74</v>
      </c>
      <c r="F56" s="55">
        <v>100</v>
      </c>
      <c r="G56" s="56">
        <v>6184</v>
      </c>
      <c r="H56" s="54">
        <v>2733</v>
      </c>
      <c r="I56" s="55">
        <v>44.2</v>
      </c>
      <c r="J56" s="56">
        <v>6275</v>
      </c>
      <c r="K56" s="54">
        <v>2914</v>
      </c>
      <c r="L56" s="129">
        <v>46.4</v>
      </c>
    </row>
    <row r="57" spans="1:12" ht="15.5">
      <c r="A57" s="126" t="s">
        <v>60</v>
      </c>
      <c r="B57" s="134" t="str">
        <f>INDEX(Sheet2!B$13:B$169, MATCH(MainGP_LAs!$C57,Sheet2!$C$13:$C$169,0))</f>
        <v>E08000036</v>
      </c>
      <c r="C57" s="122" t="s">
        <v>74</v>
      </c>
      <c r="D57" s="53">
        <v>35</v>
      </c>
      <c r="E57" s="54">
        <v>34</v>
      </c>
      <c r="F57" s="55">
        <v>97.1</v>
      </c>
      <c r="G57" s="56">
        <v>4204</v>
      </c>
      <c r="H57" s="54">
        <v>1724</v>
      </c>
      <c r="I57" s="55">
        <v>41</v>
      </c>
      <c r="J57" s="56">
        <v>4262</v>
      </c>
      <c r="K57" s="54">
        <v>1916</v>
      </c>
      <c r="L57" s="129">
        <v>45</v>
      </c>
    </row>
    <row r="58" spans="1:12" ht="16" thickBot="1">
      <c r="A58" s="126" t="s">
        <v>60</v>
      </c>
      <c r="B58" s="206" t="str">
        <f>INDEX(Sheet2!B$13:B$169, MATCH(MainGP_LAs!$C58,Sheet2!$C$13:$C$169,0))</f>
        <v>E06000014</v>
      </c>
      <c r="C58" s="124" t="s">
        <v>75</v>
      </c>
      <c r="D58" s="57">
        <v>10</v>
      </c>
      <c r="E58" s="58">
        <v>10</v>
      </c>
      <c r="F58" s="59">
        <v>100</v>
      </c>
      <c r="G58" s="60">
        <v>1760</v>
      </c>
      <c r="H58" s="58">
        <v>995</v>
      </c>
      <c r="I58" s="59">
        <v>56.5</v>
      </c>
      <c r="J58" s="60">
        <v>1895</v>
      </c>
      <c r="K58" s="58">
        <v>1167</v>
      </c>
      <c r="L58" s="130">
        <v>61.6</v>
      </c>
    </row>
    <row r="59" spans="1:12" ht="15.5">
      <c r="A59" s="125" t="s">
        <v>76</v>
      </c>
      <c r="B59" s="134" t="str">
        <f>INDEX(Sheet2!B$13:B$169, MATCH(MainGP_LAs!$C59,Sheet2!$C$13:$C$169,0))</f>
        <v>E06000015</v>
      </c>
      <c r="C59" s="123" t="s">
        <v>77</v>
      </c>
      <c r="D59" s="61">
        <v>24</v>
      </c>
      <c r="E59" s="62">
        <v>23</v>
      </c>
      <c r="F59" s="63">
        <v>95.8</v>
      </c>
      <c r="G59" s="64">
        <v>3015</v>
      </c>
      <c r="H59" s="62">
        <v>1183</v>
      </c>
      <c r="I59" s="63">
        <v>39.200000000000003</v>
      </c>
      <c r="J59" s="64">
        <v>3237</v>
      </c>
      <c r="K59" s="62">
        <v>1412</v>
      </c>
      <c r="L59" s="131">
        <v>43.6</v>
      </c>
    </row>
    <row r="60" spans="1:12" ht="15.5">
      <c r="A60" s="126" t="s">
        <v>76</v>
      </c>
      <c r="B60" s="134" t="str">
        <f>INDEX(Sheet2!B$13:B$169, MATCH(MainGP_LAs!$C60,Sheet2!$C$13:$C$169,0))</f>
        <v>E10000007</v>
      </c>
      <c r="C60" s="122" t="s">
        <v>78</v>
      </c>
      <c r="D60" s="53">
        <v>95</v>
      </c>
      <c r="E60" s="54">
        <v>94</v>
      </c>
      <c r="F60" s="55">
        <v>98.9</v>
      </c>
      <c r="G60" s="56">
        <v>7591</v>
      </c>
      <c r="H60" s="54">
        <v>3821</v>
      </c>
      <c r="I60" s="55">
        <v>50.3</v>
      </c>
      <c r="J60" s="56">
        <v>8007</v>
      </c>
      <c r="K60" s="54">
        <v>4431</v>
      </c>
      <c r="L60" s="129">
        <v>55.3</v>
      </c>
    </row>
    <row r="61" spans="1:12" ht="15.5">
      <c r="A61" s="126" t="s">
        <v>76</v>
      </c>
      <c r="B61" s="134" t="str">
        <f>INDEX(Sheet2!B$13:B$169, MATCH(MainGP_LAs!$C61,Sheet2!$C$13:$C$169,0))</f>
        <v>E06000016</v>
      </c>
      <c r="C61" s="122" t="s">
        <v>79</v>
      </c>
      <c r="D61" s="53">
        <v>55</v>
      </c>
      <c r="E61" s="54">
        <v>55</v>
      </c>
      <c r="F61" s="55">
        <v>100</v>
      </c>
      <c r="G61" s="56">
        <v>4684</v>
      </c>
      <c r="H61" s="54">
        <v>1516</v>
      </c>
      <c r="I61" s="55">
        <v>32.4</v>
      </c>
      <c r="J61" s="56">
        <v>4779</v>
      </c>
      <c r="K61" s="54">
        <v>1674</v>
      </c>
      <c r="L61" s="129">
        <v>35</v>
      </c>
    </row>
    <row r="62" spans="1:12" ht="15.5">
      <c r="A62" s="126" t="s">
        <v>76</v>
      </c>
      <c r="B62" s="134" t="str">
        <f>INDEX(Sheet2!B$13:B$169, MATCH(MainGP_LAs!$C62,Sheet2!$C$13:$C$169,0))</f>
        <v>E10000018</v>
      </c>
      <c r="C62" s="122" t="s">
        <v>80</v>
      </c>
      <c r="D62" s="53">
        <v>78</v>
      </c>
      <c r="E62" s="54">
        <v>78</v>
      </c>
      <c r="F62" s="55">
        <v>100</v>
      </c>
      <c r="G62" s="56">
        <v>7528</v>
      </c>
      <c r="H62" s="54">
        <v>3525</v>
      </c>
      <c r="I62" s="55">
        <v>46.825185972369823</v>
      </c>
      <c r="J62" s="56">
        <v>7798</v>
      </c>
      <c r="K62" s="54">
        <v>3971</v>
      </c>
      <c r="L62" s="129">
        <v>50.923313670171844</v>
      </c>
    </row>
    <row r="63" spans="1:12" ht="15.5">
      <c r="A63" s="126" t="s">
        <v>76</v>
      </c>
      <c r="B63" s="134" t="str">
        <f>INDEX(Sheet2!B$13:B$169, MATCH(MainGP_LAs!$C63,Sheet2!$C$13:$C$169,0))</f>
        <v>E10000019</v>
      </c>
      <c r="C63" s="122" t="s">
        <v>81</v>
      </c>
      <c r="D63" s="53">
        <v>81</v>
      </c>
      <c r="E63" s="54">
        <v>81</v>
      </c>
      <c r="F63" s="55">
        <v>100</v>
      </c>
      <c r="G63" s="56">
        <v>6946</v>
      </c>
      <c r="H63" s="54">
        <v>3105</v>
      </c>
      <c r="I63" s="55">
        <v>44.7</v>
      </c>
      <c r="J63" s="56">
        <v>7343</v>
      </c>
      <c r="K63" s="54">
        <v>3468</v>
      </c>
      <c r="L63" s="129">
        <v>47.2</v>
      </c>
    </row>
    <row r="64" spans="1:12" ht="15.5">
      <c r="A64" s="126" t="s">
        <v>76</v>
      </c>
      <c r="B64" s="134" t="s">
        <v>745</v>
      </c>
      <c r="C64" s="122" t="s">
        <v>746</v>
      </c>
      <c r="D64" s="53">
        <v>32</v>
      </c>
      <c r="E64" s="54">
        <v>31</v>
      </c>
      <c r="F64" s="55">
        <v>96.9</v>
      </c>
      <c r="G64" s="56">
        <v>4108</v>
      </c>
      <c r="H64" s="54">
        <v>1571</v>
      </c>
      <c r="I64" s="55">
        <v>38.200000000000003</v>
      </c>
      <c r="J64" s="56">
        <v>4286</v>
      </c>
      <c r="K64" s="54">
        <v>1813</v>
      </c>
      <c r="L64" s="129">
        <v>42.3</v>
      </c>
    </row>
    <row r="65" spans="1:12" s="213" customFormat="1" ht="16" thickBot="1">
      <c r="A65" s="224"/>
      <c r="B65" s="134" t="s">
        <v>748</v>
      </c>
      <c r="C65" s="225" t="s">
        <v>749</v>
      </c>
      <c r="D65" s="226">
        <v>38</v>
      </c>
      <c r="E65" s="227">
        <v>38</v>
      </c>
      <c r="F65" s="228">
        <v>100</v>
      </c>
      <c r="G65" s="229">
        <v>4670</v>
      </c>
      <c r="H65" s="227">
        <v>1827</v>
      </c>
      <c r="I65" s="228">
        <v>39.1</v>
      </c>
      <c r="J65" s="229">
        <v>4887</v>
      </c>
      <c r="K65" s="227">
        <v>1998</v>
      </c>
      <c r="L65" s="230">
        <v>40.9</v>
      </c>
    </row>
    <row r="66" spans="1:12" ht="15.5">
      <c r="A66" s="126" t="s">
        <v>76</v>
      </c>
      <c r="B66" s="134" t="str">
        <f>INDEX(Sheet2!B$13:B$169, MATCH(MainGP_LAs!$C66,Sheet2!$C$13:$C$169,0))</f>
        <v>E06000018</v>
      </c>
      <c r="C66" s="122" t="s">
        <v>82</v>
      </c>
      <c r="D66" s="53">
        <v>44</v>
      </c>
      <c r="E66" s="54">
        <v>42</v>
      </c>
      <c r="F66" s="55">
        <v>95.5</v>
      </c>
      <c r="G66" s="56">
        <v>3672</v>
      </c>
      <c r="H66" s="54">
        <v>1227</v>
      </c>
      <c r="I66" s="55">
        <v>33.4</v>
      </c>
      <c r="J66" s="56">
        <v>3807</v>
      </c>
      <c r="K66" s="54">
        <v>1413</v>
      </c>
      <c r="L66" s="129">
        <v>37.1</v>
      </c>
    </row>
    <row r="67" spans="1:12" ht="16" thickBot="1">
      <c r="A67" s="126" t="s">
        <v>76</v>
      </c>
      <c r="B67" s="206" t="str">
        <f>INDEX(Sheet2!B$13:B$169, MATCH(MainGP_LAs!$C67,Sheet2!$C$13:$C$169,0))</f>
        <v>E10000024</v>
      </c>
      <c r="C67" s="124" t="s">
        <v>83</v>
      </c>
      <c r="D67" s="57">
        <v>84</v>
      </c>
      <c r="E67" s="58">
        <v>84</v>
      </c>
      <c r="F67" s="59">
        <v>100</v>
      </c>
      <c r="G67" s="60">
        <v>8224</v>
      </c>
      <c r="H67" s="58">
        <v>3638</v>
      </c>
      <c r="I67" s="59">
        <v>44.2</v>
      </c>
      <c r="J67" s="60">
        <v>8565</v>
      </c>
      <c r="K67" s="58">
        <v>4139</v>
      </c>
      <c r="L67" s="130">
        <v>48.3</v>
      </c>
    </row>
    <row r="68" spans="1:12" ht="15.5">
      <c r="A68" s="125" t="s">
        <v>84</v>
      </c>
      <c r="B68" s="134" t="str">
        <f>INDEX(Sheet2!B$13:B$169, MATCH(MainGP_LAs!$C68,Sheet2!$C$13:$C$169,0))</f>
        <v>E08000025</v>
      </c>
      <c r="C68" s="123" t="s">
        <v>85</v>
      </c>
      <c r="D68" s="61">
        <v>163</v>
      </c>
      <c r="E68" s="62">
        <v>154</v>
      </c>
      <c r="F68" s="63">
        <v>94.5</v>
      </c>
      <c r="G68" s="64">
        <v>14961</v>
      </c>
      <c r="H68" s="62">
        <v>3875</v>
      </c>
      <c r="I68" s="63">
        <v>25.9</v>
      </c>
      <c r="J68" s="64">
        <v>15444</v>
      </c>
      <c r="K68" s="62">
        <v>4805</v>
      </c>
      <c r="L68" s="131">
        <v>31.1</v>
      </c>
    </row>
    <row r="69" spans="1:12" ht="15.5">
      <c r="A69" s="126" t="s">
        <v>84</v>
      </c>
      <c r="B69" s="134" t="str">
        <f>INDEX(Sheet2!B$13:B$169, MATCH(MainGP_LAs!$C69,Sheet2!$C$13:$C$169,0))</f>
        <v>E08000026</v>
      </c>
      <c r="C69" s="122" t="s">
        <v>86</v>
      </c>
      <c r="D69" s="53">
        <v>50</v>
      </c>
      <c r="E69" s="54">
        <v>50</v>
      </c>
      <c r="F69" s="55">
        <v>100</v>
      </c>
      <c r="G69" s="56">
        <v>4486</v>
      </c>
      <c r="H69" s="54">
        <v>1652</v>
      </c>
      <c r="I69" s="55">
        <v>36.799999999999997</v>
      </c>
      <c r="J69" s="56">
        <v>4902</v>
      </c>
      <c r="K69" s="54">
        <v>2042</v>
      </c>
      <c r="L69" s="129">
        <v>41.7</v>
      </c>
    </row>
    <row r="70" spans="1:12" ht="15.5">
      <c r="A70" s="126" t="s">
        <v>84</v>
      </c>
      <c r="B70" s="134" t="str">
        <f>INDEX(Sheet2!B$13:B$169, MATCH(MainGP_LAs!$C70,Sheet2!$C$13:$C$169,0))</f>
        <v>E08000027</v>
      </c>
      <c r="C70" s="122" t="s">
        <v>87</v>
      </c>
      <c r="D70" s="53">
        <v>43</v>
      </c>
      <c r="E70" s="54">
        <v>42</v>
      </c>
      <c r="F70" s="55">
        <v>97.7</v>
      </c>
      <c r="G70" s="56">
        <v>3404</v>
      </c>
      <c r="H70" s="54">
        <v>1210</v>
      </c>
      <c r="I70" s="55">
        <v>35.5</v>
      </c>
      <c r="J70" s="56">
        <v>3550</v>
      </c>
      <c r="K70" s="54">
        <v>1486</v>
      </c>
      <c r="L70" s="129">
        <v>41.9</v>
      </c>
    </row>
    <row r="71" spans="1:12" ht="15.5">
      <c r="A71" s="126" t="s">
        <v>84</v>
      </c>
      <c r="B71" s="134" t="str">
        <f>INDEX(Sheet2!B$13:B$169, MATCH(MainGP_LAs!$C71,Sheet2!$C$13:$C$169,0))</f>
        <v>E06000019</v>
      </c>
      <c r="C71" s="122" t="s">
        <v>88</v>
      </c>
      <c r="D71" s="53">
        <v>18</v>
      </c>
      <c r="E71" s="54">
        <v>18</v>
      </c>
      <c r="F71" s="55">
        <v>100</v>
      </c>
      <c r="G71" s="56">
        <v>1603</v>
      </c>
      <c r="H71" s="54">
        <v>809</v>
      </c>
      <c r="I71" s="55">
        <v>50.5</v>
      </c>
      <c r="J71" s="56">
        <v>1739</v>
      </c>
      <c r="K71" s="54">
        <v>889</v>
      </c>
      <c r="L71" s="129">
        <v>51.1</v>
      </c>
    </row>
    <row r="72" spans="1:12" ht="15.5">
      <c r="A72" s="126" t="s">
        <v>84</v>
      </c>
      <c r="B72" s="134" t="str">
        <f>INDEX(Sheet2!B$13:B$169, MATCH(MainGP_LAs!$C72,Sheet2!$C$13:$C$169,0))</f>
        <v>E08000028</v>
      </c>
      <c r="C72" s="122" t="s">
        <v>89</v>
      </c>
      <c r="D72" s="53">
        <v>49</v>
      </c>
      <c r="E72" s="54">
        <v>49</v>
      </c>
      <c r="F72" s="55">
        <v>100</v>
      </c>
      <c r="G72" s="56">
        <v>4409</v>
      </c>
      <c r="H72" s="54">
        <v>1264</v>
      </c>
      <c r="I72" s="55">
        <v>28.7</v>
      </c>
      <c r="J72" s="56">
        <v>4453</v>
      </c>
      <c r="K72" s="54">
        <v>1353</v>
      </c>
      <c r="L72" s="129">
        <v>30.4</v>
      </c>
    </row>
    <row r="73" spans="1:12" ht="15.5">
      <c r="A73" s="126" t="s">
        <v>84</v>
      </c>
      <c r="B73" s="134" t="str">
        <f>INDEX(Sheet2!B$13:B$169, MATCH(MainGP_LAs!$C73,Sheet2!$C$13:$C$169,0))</f>
        <v>E06000051</v>
      </c>
      <c r="C73" s="122" t="s">
        <v>90</v>
      </c>
      <c r="D73" s="53">
        <v>39</v>
      </c>
      <c r="E73" s="54">
        <v>39</v>
      </c>
      <c r="F73" s="55">
        <v>100</v>
      </c>
      <c r="G73" s="56">
        <v>2705</v>
      </c>
      <c r="H73" s="54">
        <v>1305</v>
      </c>
      <c r="I73" s="55">
        <v>48.2</v>
      </c>
      <c r="J73" s="56">
        <v>2801</v>
      </c>
      <c r="K73" s="54">
        <v>1493</v>
      </c>
      <c r="L73" s="129">
        <v>53.3</v>
      </c>
    </row>
    <row r="74" spans="1:12" ht="15.5">
      <c r="A74" s="126" t="s">
        <v>84</v>
      </c>
      <c r="B74" s="134" t="str">
        <f>INDEX(Sheet2!B$13:B$169, MATCH(MainGP_LAs!$C74,Sheet2!$C$13:$C$169,0))</f>
        <v>E08000029</v>
      </c>
      <c r="C74" s="122" t="s">
        <v>91</v>
      </c>
      <c r="D74" s="53">
        <v>20</v>
      </c>
      <c r="E74" s="54">
        <v>19</v>
      </c>
      <c r="F74" s="55">
        <v>95</v>
      </c>
      <c r="G74" s="56">
        <v>2511</v>
      </c>
      <c r="H74" s="54">
        <v>1036</v>
      </c>
      <c r="I74" s="55">
        <v>41.3</v>
      </c>
      <c r="J74" s="56">
        <v>2543</v>
      </c>
      <c r="K74" s="54">
        <v>1160</v>
      </c>
      <c r="L74" s="129">
        <v>45.6</v>
      </c>
    </row>
    <row r="75" spans="1:12" ht="15.5">
      <c r="A75" s="126" t="s">
        <v>84</v>
      </c>
      <c r="B75" s="134" t="str">
        <f>INDEX(Sheet2!B$13:B$169, MATCH(MainGP_LAs!$C75,Sheet2!$C$13:$C$169,0))</f>
        <v>E10000028</v>
      </c>
      <c r="C75" s="122" t="s">
        <v>92</v>
      </c>
      <c r="D75" s="53">
        <v>106</v>
      </c>
      <c r="E75" s="54">
        <v>106</v>
      </c>
      <c r="F75" s="55">
        <v>100</v>
      </c>
      <c r="G75" s="56">
        <v>8570</v>
      </c>
      <c r="H75" s="54">
        <v>3841</v>
      </c>
      <c r="I75" s="55">
        <v>44.8</v>
      </c>
      <c r="J75" s="56">
        <v>8695</v>
      </c>
      <c r="K75" s="54">
        <v>4340</v>
      </c>
      <c r="L75" s="129">
        <v>49.9</v>
      </c>
    </row>
    <row r="76" spans="1:12" ht="15.5">
      <c r="A76" s="126" t="s">
        <v>84</v>
      </c>
      <c r="B76" s="134" t="str">
        <f>INDEX(Sheet2!B$13:B$169, MATCH(MainGP_LAs!$C76,Sheet2!$C$13:$C$169,0))</f>
        <v>E06000021</v>
      </c>
      <c r="C76" s="122" t="s">
        <v>93</v>
      </c>
      <c r="D76" s="53">
        <v>36</v>
      </c>
      <c r="E76" s="54">
        <v>36</v>
      </c>
      <c r="F76" s="55">
        <v>100</v>
      </c>
      <c r="G76" s="56">
        <v>3300</v>
      </c>
      <c r="H76" s="54">
        <v>1099</v>
      </c>
      <c r="I76" s="55">
        <v>33.299999999999997</v>
      </c>
      <c r="J76" s="56">
        <v>3461</v>
      </c>
      <c r="K76" s="54">
        <v>1412</v>
      </c>
      <c r="L76" s="129">
        <v>40.799999999999997</v>
      </c>
    </row>
    <row r="77" spans="1:12" ht="15.5">
      <c r="A77" s="126" t="s">
        <v>84</v>
      </c>
      <c r="B77" s="134" t="str">
        <f>INDEX(Sheet2!B$13:B$169, MATCH(MainGP_LAs!$C77,Sheet2!$C$13:$C$169,0))</f>
        <v>E06000020</v>
      </c>
      <c r="C77" s="122" t="s">
        <v>94</v>
      </c>
      <c r="D77" s="53">
        <v>13</v>
      </c>
      <c r="E77" s="54">
        <v>13</v>
      </c>
      <c r="F77" s="55">
        <v>100</v>
      </c>
      <c r="G77" s="56">
        <v>2188</v>
      </c>
      <c r="H77" s="54">
        <v>718</v>
      </c>
      <c r="I77" s="55">
        <v>32.799999999999997</v>
      </c>
      <c r="J77" s="56">
        <v>2243</v>
      </c>
      <c r="K77" s="54">
        <v>932</v>
      </c>
      <c r="L77" s="129">
        <v>41.6</v>
      </c>
    </row>
    <row r="78" spans="1:12" ht="15.5">
      <c r="A78" s="126" t="s">
        <v>84</v>
      </c>
      <c r="B78" s="134" t="str">
        <f>INDEX(Sheet2!B$13:B$169, MATCH(MainGP_LAs!$C78,Sheet2!$C$13:$C$169,0))</f>
        <v>E08000030</v>
      </c>
      <c r="C78" s="122" t="s">
        <v>95</v>
      </c>
      <c r="D78" s="53">
        <v>53</v>
      </c>
      <c r="E78" s="54">
        <v>52</v>
      </c>
      <c r="F78" s="55">
        <v>98.1</v>
      </c>
      <c r="G78" s="56">
        <v>3570</v>
      </c>
      <c r="H78" s="54">
        <v>1192</v>
      </c>
      <c r="I78" s="55">
        <v>33.4</v>
      </c>
      <c r="J78" s="56">
        <v>3766</v>
      </c>
      <c r="K78" s="54">
        <v>1456</v>
      </c>
      <c r="L78" s="129">
        <v>38.700000000000003</v>
      </c>
    </row>
    <row r="79" spans="1:12" ht="15.5">
      <c r="A79" s="126" t="s">
        <v>84</v>
      </c>
      <c r="B79" s="134" t="str">
        <f>INDEX(Sheet2!B$13:B$169, MATCH(MainGP_LAs!$C79,Sheet2!$C$13:$C$169,0))</f>
        <v>E10000031</v>
      </c>
      <c r="C79" s="122" t="s">
        <v>96</v>
      </c>
      <c r="D79" s="53">
        <v>70</v>
      </c>
      <c r="E79" s="54">
        <v>70</v>
      </c>
      <c r="F79" s="55">
        <v>100</v>
      </c>
      <c r="G79" s="56">
        <v>6268</v>
      </c>
      <c r="H79" s="54">
        <v>3099</v>
      </c>
      <c r="I79" s="55">
        <v>49.4</v>
      </c>
      <c r="J79" s="56">
        <v>6546</v>
      </c>
      <c r="K79" s="54">
        <v>3475</v>
      </c>
      <c r="L79" s="129">
        <v>53.1</v>
      </c>
    </row>
    <row r="80" spans="1:12" ht="15.5">
      <c r="A80" s="126" t="s">
        <v>84</v>
      </c>
      <c r="B80" s="134" t="str">
        <f>INDEX(Sheet2!B$13:B$169, MATCH(MainGP_LAs!$C80,Sheet2!$C$13:$C$169,0))</f>
        <v>E08000031</v>
      </c>
      <c r="C80" s="122" t="s">
        <v>97</v>
      </c>
      <c r="D80" s="53">
        <v>37</v>
      </c>
      <c r="E80" s="54">
        <v>36</v>
      </c>
      <c r="F80" s="55">
        <v>97.3</v>
      </c>
      <c r="G80" s="56">
        <v>3328</v>
      </c>
      <c r="H80" s="54">
        <v>926</v>
      </c>
      <c r="I80" s="55">
        <v>27.8</v>
      </c>
      <c r="J80" s="56">
        <v>3452</v>
      </c>
      <c r="K80" s="54">
        <v>1191</v>
      </c>
      <c r="L80" s="129">
        <v>34.5</v>
      </c>
    </row>
    <row r="81" spans="1:12" ht="16" thickBot="1">
      <c r="A81" s="126" t="s">
        <v>84</v>
      </c>
      <c r="B81" s="206" t="str">
        <f>INDEX(Sheet2!B$13:B$169, MATCH(MainGP_LAs!$C81,Sheet2!$C$13:$C$169,0))</f>
        <v>E10000034</v>
      </c>
      <c r="C81" s="124" t="s">
        <v>98</v>
      </c>
      <c r="D81" s="57">
        <v>62</v>
      </c>
      <c r="E81" s="58">
        <v>60</v>
      </c>
      <c r="F81" s="59">
        <v>96.8</v>
      </c>
      <c r="G81" s="60">
        <v>5477</v>
      </c>
      <c r="H81" s="58">
        <v>2357</v>
      </c>
      <c r="I81" s="59">
        <v>43</v>
      </c>
      <c r="J81" s="60">
        <v>6106</v>
      </c>
      <c r="K81" s="58">
        <v>2977</v>
      </c>
      <c r="L81" s="130">
        <v>48.8</v>
      </c>
    </row>
    <row r="82" spans="1:12" ht="15.5">
      <c r="A82" s="125" t="s">
        <v>99</v>
      </c>
      <c r="B82" s="134" t="str">
        <f>INDEX(Sheet2!B$13:B$169, MATCH(MainGP_LAs!$C82,Sheet2!$C$13:$C$169,0))</f>
        <v>E06000055</v>
      </c>
      <c r="C82" s="123" t="s">
        <v>100</v>
      </c>
      <c r="D82" s="61">
        <v>17</v>
      </c>
      <c r="E82" s="62">
        <v>16</v>
      </c>
      <c r="F82" s="63">
        <v>94.1</v>
      </c>
      <c r="G82" s="64">
        <v>2130</v>
      </c>
      <c r="H82" s="62">
        <v>1024</v>
      </c>
      <c r="I82" s="63">
        <v>48.1</v>
      </c>
      <c r="J82" s="64">
        <v>2282</v>
      </c>
      <c r="K82" s="62">
        <v>1185</v>
      </c>
      <c r="L82" s="131">
        <v>51.9</v>
      </c>
    </row>
    <row r="83" spans="1:12" ht="15.5">
      <c r="A83" s="126" t="s">
        <v>99</v>
      </c>
      <c r="B83" s="134" t="str">
        <f>INDEX(Sheet2!B$13:B$169, MATCH(MainGP_LAs!$C83,Sheet2!$C$13:$C$169,0))</f>
        <v>E10000003</v>
      </c>
      <c r="C83" s="122" t="s">
        <v>101</v>
      </c>
      <c r="D83" s="53">
        <v>67</v>
      </c>
      <c r="E83" s="54">
        <v>67</v>
      </c>
      <c r="F83" s="55">
        <v>100</v>
      </c>
      <c r="G83" s="56">
        <v>6984</v>
      </c>
      <c r="H83" s="54">
        <v>3766</v>
      </c>
      <c r="I83" s="55">
        <v>53.9</v>
      </c>
      <c r="J83" s="56">
        <v>7211</v>
      </c>
      <c r="K83" s="54">
        <v>4124</v>
      </c>
      <c r="L83" s="129">
        <v>57.2</v>
      </c>
    </row>
    <row r="84" spans="1:12" ht="15.5">
      <c r="A84" s="126" t="s">
        <v>99</v>
      </c>
      <c r="B84" s="134" t="str">
        <f>INDEX(Sheet2!B$13:B$169, MATCH(MainGP_LAs!$C84,Sheet2!$C$13:$C$169,0))</f>
        <v>E06000056</v>
      </c>
      <c r="C84" s="122" t="s">
        <v>102</v>
      </c>
      <c r="D84" s="53">
        <v>25</v>
      </c>
      <c r="E84" s="54">
        <v>24</v>
      </c>
      <c r="F84" s="55">
        <v>96</v>
      </c>
      <c r="G84" s="56">
        <v>3571</v>
      </c>
      <c r="H84" s="54">
        <v>1898</v>
      </c>
      <c r="I84" s="55">
        <v>53.2</v>
      </c>
      <c r="J84" s="56">
        <v>3673</v>
      </c>
      <c r="K84" s="54">
        <v>1964</v>
      </c>
      <c r="L84" s="129">
        <v>53.5</v>
      </c>
    </row>
    <row r="85" spans="1:12" ht="15.5">
      <c r="A85" s="126" t="s">
        <v>99</v>
      </c>
      <c r="B85" s="134" t="str">
        <f>INDEX(Sheet2!B$13:B$169, MATCH(MainGP_LAs!$C85,Sheet2!$C$13:$C$169,0))</f>
        <v>E10000012</v>
      </c>
      <c r="C85" s="122" t="s">
        <v>103</v>
      </c>
      <c r="D85" s="53">
        <v>158</v>
      </c>
      <c r="E85" s="54">
        <v>158</v>
      </c>
      <c r="F85" s="55">
        <v>100</v>
      </c>
      <c r="G85" s="56">
        <v>16406</v>
      </c>
      <c r="H85" s="54">
        <v>7029</v>
      </c>
      <c r="I85" s="55">
        <v>42.8</v>
      </c>
      <c r="J85" s="56">
        <v>17086</v>
      </c>
      <c r="K85" s="54">
        <v>7689</v>
      </c>
      <c r="L85" s="129">
        <v>45</v>
      </c>
    </row>
    <row r="86" spans="1:12" ht="15.5">
      <c r="A86" s="126" t="s">
        <v>99</v>
      </c>
      <c r="B86" s="134" t="str">
        <f>INDEX(Sheet2!B$13:B$169, MATCH(MainGP_LAs!$C86,Sheet2!$C$13:$C$169,0))</f>
        <v>E10000015</v>
      </c>
      <c r="C86" s="122" t="s">
        <v>104</v>
      </c>
      <c r="D86" s="53">
        <v>108</v>
      </c>
      <c r="E86" s="54">
        <v>100</v>
      </c>
      <c r="F86" s="55">
        <v>92.6</v>
      </c>
      <c r="G86" s="56">
        <v>13686</v>
      </c>
      <c r="H86" s="54">
        <v>7018</v>
      </c>
      <c r="I86" s="55">
        <v>51.3</v>
      </c>
      <c r="J86" s="56">
        <v>14292</v>
      </c>
      <c r="K86" s="54">
        <v>7421</v>
      </c>
      <c r="L86" s="129">
        <v>51.9</v>
      </c>
    </row>
    <row r="87" spans="1:12" ht="15.5">
      <c r="A87" s="126" t="s">
        <v>99</v>
      </c>
      <c r="B87" s="134" t="str">
        <f>INDEX(Sheet2!B$13:B$169, MATCH(MainGP_LAs!$C87,Sheet2!$C$13:$C$169,0))</f>
        <v>E06000032</v>
      </c>
      <c r="C87" s="122" t="s">
        <v>105</v>
      </c>
      <c r="D87" s="53">
        <v>26</v>
      </c>
      <c r="E87" s="54">
        <v>26</v>
      </c>
      <c r="F87" s="55">
        <v>100</v>
      </c>
      <c r="G87" s="56">
        <v>3376</v>
      </c>
      <c r="H87" s="54">
        <v>1206</v>
      </c>
      <c r="I87" s="55">
        <v>35.700000000000003</v>
      </c>
      <c r="J87" s="56">
        <v>3534</v>
      </c>
      <c r="K87" s="54">
        <v>1221</v>
      </c>
      <c r="L87" s="129">
        <v>34.6</v>
      </c>
    </row>
    <row r="88" spans="1:12" ht="15.5">
      <c r="A88" s="126" t="s">
        <v>99</v>
      </c>
      <c r="B88" s="134" t="str">
        <f>INDEX(Sheet2!B$13:B$169, MATCH(MainGP_LAs!$C88,Sheet2!$C$13:$C$169,0))</f>
        <v>E10000020</v>
      </c>
      <c r="C88" s="122" t="s">
        <v>106</v>
      </c>
      <c r="D88" s="53">
        <v>93</v>
      </c>
      <c r="E88" s="54">
        <v>92</v>
      </c>
      <c r="F88" s="55">
        <v>98.9</v>
      </c>
      <c r="G88" s="56">
        <v>7880</v>
      </c>
      <c r="H88" s="54">
        <v>3961</v>
      </c>
      <c r="I88" s="55">
        <v>50.3</v>
      </c>
      <c r="J88" s="56">
        <v>8330</v>
      </c>
      <c r="K88" s="54">
        <v>4404</v>
      </c>
      <c r="L88" s="129">
        <v>52.9</v>
      </c>
    </row>
    <row r="89" spans="1:12" ht="15.5">
      <c r="A89" s="126" t="s">
        <v>99</v>
      </c>
      <c r="B89" s="134" t="str">
        <f>INDEX(Sheet2!B$13:B$169, MATCH(MainGP_LAs!$C89,Sheet2!$C$13:$C$169,0))</f>
        <v>E06000031</v>
      </c>
      <c r="C89" s="122" t="s">
        <v>107</v>
      </c>
      <c r="D89" s="53">
        <v>18</v>
      </c>
      <c r="E89" s="54">
        <v>18</v>
      </c>
      <c r="F89" s="55">
        <v>100</v>
      </c>
      <c r="G89" s="56">
        <v>2716</v>
      </c>
      <c r="H89" s="54">
        <v>780</v>
      </c>
      <c r="I89" s="55">
        <v>28.7</v>
      </c>
      <c r="J89" s="56">
        <v>2857</v>
      </c>
      <c r="K89" s="54">
        <v>859</v>
      </c>
      <c r="L89" s="129">
        <v>30.1</v>
      </c>
    </row>
    <row r="90" spans="1:12" ht="15.5">
      <c r="A90" s="126" t="s">
        <v>99</v>
      </c>
      <c r="B90" s="134" t="str">
        <f>INDEX(Sheet2!B$13:B$169, MATCH(MainGP_LAs!$C90,Sheet2!$C$13:$C$169,0))</f>
        <v>E06000033</v>
      </c>
      <c r="C90" s="122" t="s">
        <v>108</v>
      </c>
      <c r="D90" s="53">
        <v>24</v>
      </c>
      <c r="E90" s="54">
        <v>24</v>
      </c>
      <c r="F90" s="55">
        <v>100</v>
      </c>
      <c r="G90" s="56">
        <v>1969</v>
      </c>
      <c r="H90" s="54">
        <v>730</v>
      </c>
      <c r="I90" s="55">
        <v>37.1</v>
      </c>
      <c r="J90" s="56">
        <v>2040</v>
      </c>
      <c r="K90" s="54">
        <v>773</v>
      </c>
      <c r="L90" s="129">
        <v>37.9</v>
      </c>
    </row>
    <row r="91" spans="1:12" ht="15.5">
      <c r="A91" s="126" t="s">
        <v>99</v>
      </c>
      <c r="B91" s="134" t="str">
        <f>INDEX(Sheet2!B$13:B$169, MATCH(MainGP_LAs!$C91,Sheet2!$C$13:$C$169,0))</f>
        <v>E10000029</v>
      </c>
      <c r="C91" s="122" t="s">
        <v>109</v>
      </c>
      <c r="D91" s="53">
        <v>72</v>
      </c>
      <c r="E91" s="54">
        <v>71</v>
      </c>
      <c r="F91" s="55">
        <v>98.6</v>
      </c>
      <c r="G91" s="56">
        <v>7326</v>
      </c>
      <c r="H91" s="54">
        <v>3785</v>
      </c>
      <c r="I91" s="55">
        <v>51.7</v>
      </c>
      <c r="J91" s="56">
        <v>7661</v>
      </c>
      <c r="K91" s="54">
        <v>4197</v>
      </c>
      <c r="L91" s="129">
        <v>54.8</v>
      </c>
    </row>
    <row r="92" spans="1:12" ht="16" thickBot="1">
      <c r="A92" s="126" t="s">
        <v>99</v>
      </c>
      <c r="B92" s="206" t="str">
        <f>INDEX(Sheet2!B$13:B$169, MATCH(MainGP_LAs!$C92,Sheet2!$C$13:$C$169,0))</f>
        <v>E06000034</v>
      </c>
      <c r="C92" s="124" t="s">
        <v>110</v>
      </c>
      <c r="D92" s="57">
        <v>27</v>
      </c>
      <c r="E92" s="58">
        <v>27</v>
      </c>
      <c r="F92" s="59">
        <v>100</v>
      </c>
      <c r="G92" s="60">
        <v>2414</v>
      </c>
      <c r="H92" s="58">
        <v>745</v>
      </c>
      <c r="I92" s="59">
        <v>30.9</v>
      </c>
      <c r="J92" s="60">
        <v>2473</v>
      </c>
      <c r="K92" s="58">
        <v>779</v>
      </c>
      <c r="L92" s="130">
        <v>31.5</v>
      </c>
    </row>
    <row r="93" spans="1:12" ht="15.5">
      <c r="A93" s="125" t="s">
        <v>111</v>
      </c>
      <c r="B93" s="134" t="str">
        <f>INDEX(Sheet2!B$13:B$169, MATCH(MainGP_LAs!$C93,Sheet2!$C$13:$C$169,0))</f>
        <v>E09000002</v>
      </c>
      <c r="C93" s="123" t="s">
        <v>112</v>
      </c>
      <c r="D93" s="61">
        <v>38</v>
      </c>
      <c r="E93" s="62">
        <v>37</v>
      </c>
      <c r="F93" s="63">
        <v>97.4</v>
      </c>
      <c r="G93" s="64">
        <v>3602</v>
      </c>
      <c r="H93" s="62">
        <v>1112</v>
      </c>
      <c r="I93" s="63">
        <v>30.9</v>
      </c>
      <c r="J93" s="64">
        <v>3624</v>
      </c>
      <c r="K93" s="62">
        <v>1177</v>
      </c>
      <c r="L93" s="131">
        <v>32.5</v>
      </c>
    </row>
    <row r="94" spans="1:12" ht="15.5">
      <c r="A94" s="126" t="s">
        <v>111</v>
      </c>
      <c r="B94" s="134" t="str">
        <f>INDEX(Sheet2!B$13:B$169, MATCH(MainGP_LAs!$C94,Sheet2!$C$13:$C$169,0))</f>
        <v>E09000003</v>
      </c>
      <c r="C94" s="122" t="s">
        <v>113</v>
      </c>
      <c r="D94" s="53">
        <v>49</v>
      </c>
      <c r="E94" s="54">
        <v>47</v>
      </c>
      <c r="F94" s="55">
        <v>95.9</v>
      </c>
      <c r="G94" s="56">
        <v>4717</v>
      </c>
      <c r="H94" s="54">
        <v>1837</v>
      </c>
      <c r="I94" s="55">
        <v>38.9</v>
      </c>
      <c r="J94" s="56">
        <v>4738</v>
      </c>
      <c r="K94" s="54">
        <v>1912</v>
      </c>
      <c r="L94" s="129">
        <v>40.4</v>
      </c>
    </row>
    <row r="95" spans="1:12" ht="15.5">
      <c r="A95" s="126" t="s">
        <v>111</v>
      </c>
      <c r="B95" s="134" t="str">
        <f>INDEX(Sheet2!B$13:B$169, MATCH(MainGP_LAs!$C95,Sheet2!$C$13:$C$169,0))</f>
        <v>E09000004</v>
      </c>
      <c r="C95" s="122" t="s">
        <v>114</v>
      </c>
      <c r="D95" s="53">
        <v>21</v>
      </c>
      <c r="E95" s="54">
        <v>21</v>
      </c>
      <c r="F95" s="55">
        <v>100</v>
      </c>
      <c r="G95" s="56">
        <v>2843</v>
      </c>
      <c r="H95" s="54">
        <v>1094</v>
      </c>
      <c r="I95" s="55">
        <v>38.5</v>
      </c>
      <c r="J95" s="56">
        <v>3056</v>
      </c>
      <c r="K95" s="54">
        <v>1106</v>
      </c>
      <c r="L95" s="129">
        <v>36.200000000000003</v>
      </c>
    </row>
    <row r="96" spans="1:12" ht="15.5">
      <c r="A96" s="126" t="s">
        <v>111</v>
      </c>
      <c r="B96" s="134" t="str">
        <f>INDEX(Sheet2!B$13:B$169, MATCH(MainGP_LAs!$C96,Sheet2!$C$13:$C$169,0))</f>
        <v>E09000005</v>
      </c>
      <c r="C96" s="122" t="s">
        <v>115</v>
      </c>
      <c r="D96" s="53">
        <v>51</v>
      </c>
      <c r="E96" s="54">
        <v>51</v>
      </c>
      <c r="F96" s="55">
        <v>100</v>
      </c>
      <c r="G96" s="56">
        <v>4487</v>
      </c>
      <c r="H96" s="54">
        <v>1645</v>
      </c>
      <c r="I96" s="55">
        <v>36.700000000000003</v>
      </c>
      <c r="J96" s="56">
        <v>4500</v>
      </c>
      <c r="K96" s="54">
        <v>1550</v>
      </c>
      <c r="L96" s="129">
        <v>34.4</v>
      </c>
    </row>
    <row r="97" spans="1:12" ht="15.5">
      <c r="A97" s="126" t="s">
        <v>111</v>
      </c>
      <c r="B97" s="134" t="str">
        <f>INDEX(Sheet2!B$13:B$169, MATCH(MainGP_LAs!$C97,Sheet2!$C$13:$C$169,0))</f>
        <v>E09000006</v>
      </c>
      <c r="C97" s="122" t="s">
        <v>116</v>
      </c>
      <c r="D97" s="53">
        <v>42</v>
      </c>
      <c r="E97" s="54">
        <v>42</v>
      </c>
      <c r="F97" s="55">
        <v>100</v>
      </c>
      <c r="G97" s="56">
        <v>3832</v>
      </c>
      <c r="H97" s="54">
        <v>1875</v>
      </c>
      <c r="I97" s="55">
        <v>48.9</v>
      </c>
      <c r="J97" s="56">
        <v>3910</v>
      </c>
      <c r="K97" s="54">
        <v>1992</v>
      </c>
      <c r="L97" s="129">
        <v>50.9</v>
      </c>
    </row>
    <row r="98" spans="1:12" ht="15.5">
      <c r="A98" s="126" t="s">
        <v>111</v>
      </c>
      <c r="B98" s="134" t="str">
        <f>INDEX(Sheet2!B$13:B$169, MATCH(MainGP_LAs!$C98,Sheet2!$C$13:$C$169,0))</f>
        <v>E09000007</v>
      </c>
      <c r="C98" s="122" t="s">
        <v>117</v>
      </c>
      <c r="D98" s="53">
        <v>31</v>
      </c>
      <c r="E98" s="54">
        <v>30</v>
      </c>
      <c r="F98" s="55">
        <v>96.8</v>
      </c>
      <c r="G98" s="56">
        <v>2101</v>
      </c>
      <c r="H98" s="54">
        <v>836</v>
      </c>
      <c r="I98" s="55">
        <v>39.799999999999997</v>
      </c>
      <c r="J98" s="56">
        <v>2203</v>
      </c>
      <c r="K98" s="54">
        <v>756</v>
      </c>
      <c r="L98" s="129">
        <v>34.299999999999997</v>
      </c>
    </row>
    <row r="99" spans="1:12" ht="15.5">
      <c r="A99" s="126" t="s">
        <v>111</v>
      </c>
      <c r="B99" s="134" t="str">
        <f>INDEX(Sheet2!B$13:B$169, MATCH(MainGP_LAs!$C99,Sheet2!$C$13:$C$169,0))</f>
        <v>E09000012</v>
      </c>
      <c r="C99" s="122" t="s">
        <v>118</v>
      </c>
      <c r="D99" s="53">
        <v>40</v>
      </c>
      <c r="E99" s="54">
        <v>40</v>
      </c>
      <c r="F99" s="55">
        <v>100</v>
      </c>
      <c r="G99" s="56">
        <v>3866</v>
      </c>
      <c r="H99" s="54">
        <v>962</v>
      </c>
      <c r="I99" s="55">
        <v>24.883600620796688</v>
      </c>
      <c r="J99" s="56">
        <v>3910</v>
      </c>
      <c r="K99" s="54">
        <v>950</v>
      </c>
      <c r="L99" s="129">
        <v>24.296675191815854</v>
      </c>
    </row>
    <row r="100" spans="1:12" ht="15.5">
      <c r="A100" s="126" t="s">
        <v>111</v>
      </c>
      <c r="B100" s="134" t="str">
        <f>INDEX(Sheet2!B$13:B$169, MATCH(MainGP_LAs!$C100,Sheet2!$C$13:$C$169,0))</f>
        <v>E09000008</v>
      </c>
      <c r="C100" s="122" t="s">
        <v>119</v>
      </c>
      <c r="D100" s="53">
        <v>48</v>
      </c>
      <c r="E100" s="54">
        <v>46</v>
      </c>
      <c r="F100" s="55">
        <v>95.8</v>
      </c>
      <c r="G100" s="56">
        <v>4893</v>
      </c>
      <c r="H100" s="54">
        <v>1749</v>
      </c>
      <c r="I100" s="55">
        <v>35.700000000000003</v>
      </c>
      <c r="J100" s="56">
        <v>4840</v>
      </c>
      <c r="K100" s="54">
        <v>1784</v>
      </c>
      <c r="L100" s="129">
        <v>36.9</v>
      </c>
    </row>
    <row r="101" spans="1:12" ht="15.5">
      <c r="A101" s="126" t="s">
        <v>111</v>
      </c>
      <c r="B101" s="134" t="str">
        <f>INDEX(Sheet2!B$13:B$169, MATCH(MainGP_LAs!$C101,Sheet2!$C$13:$C$169,0))</f>
        <v>E09000009</v>
      </c>
      <c r="C101" s="122" t="s">
        <v>120</v>
      </c>
      <c r="D101" s="53">
        <v>70</v>
      </c>
      <c r="E101" s="54">
        <v>70</v>
      </c>
      <c r="F101" s="55">
        <v>100</v>
      </c>
      <c r="G101" s="56">
        <v>4589</v>
      </c>
      <c r="H101" s="54">
        <v>1908</v>
      </c>
      <c r="I101" s="55">
        <v>41.6</v>
      </c>
      <c r="J101" s="56">
        <v>4835</v>
      </c>
      <c r="K101" s="54">
        <v>1942</v>
      </c>
      <c r="L101" s="129">
        <v>40.200000000000003</v>
      </c>
    </row>
    <row r="102" spans="1:12" ht="15.5">
      <c r="A102" s="126" t="s">
        <v>111</v>
      </c>
      <c r="B102" s="134" t="str">
        <f>INDEX(Sheet2!B$13:B$169, MATCH(MainGP_LAs!$C102,Sheet2!$C$13:$C$169,0))</f>
        <v>E09000010</v>
      </c>
      <c r="C102" s="122" t="s">
        <v>121</v>
      </c>
      <c r="D102" s="53">
        <v>31</v>
      </c>
      <c r="E102" s="54">
        <v>31</v>
      </c>
      <c r="F102" s="55">
        <v>100</v>
      </c>
      <c r="G102" s="56">
        <v>4202</v>
      </c>
      <c r="H102" s="54">
        <v>1162</v>
      </c>
      <c r="I102" s="55">
        <v>27.7</v>
      </c>
      <c r="J102" s="56">
        <v>4187</v>
      </c>
      <c r="K102" s="54">
        <v>1169</v>
      </c>
      <c r="L102" s="129">
        <v>27.9</v>
      </c>
    </row>
    <row r="103" spans="1:12" ht="15.5">
      <c r="A103" s="126" t="s">
        <v>111</v>
      </c>
      <c r="B103" s="134" t="str">
        <f>INDEX(Sheet2!B$13:B$169, MATCH(MainGP_LAs!$C103,Sheet2!$C$13:$C$169,0))</f>
        <v>E09000011</v>
      </c>
      <c r="C103" s="122" t="s">
        <v>122</v>
      </c>
      <c r="D103" s="53">
        <v>30</v>
      </c>
      <c r="E103" s="54">
        <v>30</v>
      </c>
      <c r="F103" s="55">
        <v>100</v>
      </c>
      <c r="G103" s="56">
        <v>3792</v>
      </c>
      <c r="H103" s="54">
        <v>1560</v>
      </c>
      <c r="I103" s="55">
        <v>41.1</v>
      </c>
      <c r="J103" s="56">
        <v>3808</v>
      </c>
      <c r="K103" s="54">
        <v>1454</v>
      </c>
      <c r="L103" s="129">
        <v>38.200000000000003</v>
      </c>
    </row>
    <row r="104" spans="1:12" ht="15.5">
      <c r="A104" s="126" t="s">
        <v>111</v>
      </c>
      <c r="B104" s="134" t="str">
        <f>INDEX(Sheet2!B$13:B$169, MATCH(MainGP_LAs!$C104,Sheet2!$C$13:$C$169,0))</f>
        <v>E09000013</v>
      </c>
      <c r="C104" s="122" t="s">
        <v>123</v>
      </c>
      <c r="D104" s="53">
        <v>29</v>
      </c>
      <c r="E104" s="54">
        <v>29</v>
      </c>
      <c r="F104" s="55">
        <v>100</v>
      </c>
      <c r="G104" s="56">
        <v>2065</v>
      </c>
      <c r="H104" s="54">
        <v>724</v>
      </c>
      <c r="I104" s="55">
        <v>35.1</v>
      </c>
      <c r="J104" s="56">
        <v>2057</v>
      </c>
      <c r="K104" s="54">
        <v>673</v>
      </c>
      <c r="L104" s="129">
        <v>32.700000000000003</v>
      </c>
    </row>
    <row r="105" spans="1:12" ht="15.5">
      <c r="A105" s="126" t="s">
        <v>111</v>
      </c>
      <c r="B105" s="134" t="str">
        <f>INDEX(Sheet2!B$13:B$169, MATCH(MainGP_LAs!$C105,Sheet2!$C$13:$C$169,0))</f>
        <v>E09000014</v>
      </c>
      <c r="C105" s="122" t="s">
        <v>124</v>
      </c>
      <c r="D105" s="53">
        <v>34</v>
      </c>
      <c r="E105" s="54">
        <v>32</v>
      </c>
      <c r="F105" s="55">
        <v>94.1</v>
      </c>
      <c r="G105" s="56">
        <v>2983</v>
      </c>
      <c r="H105" s="54">
        <v>1008</v>
      </c>
      <c r="I105" s="55">
        <v>33.799999999999997</v>
      </c>
      <c r="J105" s="56">
        <v>2986</v>
      </c>
      <c r="K105" s="54">
        <v>1003</v>
      </c>
      <c r="L105" s="129">
        <v>33.6</v>
      </c>
    </row>
    <row r="106" spans="1:12" ht="15.5">
      <c r="A106" s="126" t="s">
        <v>111</v>
      </c>
      <c r="B106" s="134" t="str">
        <f>INDEX(Sheet2!B$13:B$169, MATCH(MainGP_LAs!$C106,Sheet2!$C$13:$C$169,0))</f>
        <v>E09000015</v>
      </c>
      <c r="C106" s="122" t="s">
        <v>125</v>
      </c>
      <c r="D106" s="53">
        <v>32</v>
      </c>
      <c r="E106" s="54">
        <v>32</v>
      </c>
      <c r="F106" s="55">
        <v>100</v>
      </c>
      <c r="G106" s="56">
        <v>3245</v>
      </c>
      <c r="H106" s="54">
        <v>1110</v>
      </c>
      <c r="I106" s="55">
        <v>34.200000000000003</v>
      </c>
      <c r="J106" s="56">
        <v>3285</v>
      </c>
      <c r="K106" s="54">
        <v>1170</v>
      </c>
      <c r="L106" s="129">
        <v>35.6</v>
      </c>
    </row>
    <row r="107" spans="1:12" ht="15.5">
      <c r="A107" s="126" t="s">
        <v>111</v>
      </c>
      <c r="B107" s="134" t="str">
        <f>INDEX(Sheet2!B$13:B$169, MATCH(MainGP_LAs!$C107,Sheet2!$C$13:$C$169,0))</f>
        <v>E09000016</v>
      </c>
      <c r="C107" s="122" t="s">
        <v>126</v>
      </c>
      <c r="D107" s="53">
        <v>36</v>
      </c>
      <c r="E107" s="54">
        <v>36</v>
      </c>
      <c r="F107" s="55">
        <v>100</v>
      </c>
      <c r="G107" s="56">
        <v>3171</v>
      </c>
      <c r="H107" s="54">
        <v>1153</v>
      </c>
      <c r="I107" s="55">
        <v>36.4</v>
      </c>
      <c r="J107" s="56">
        <v>3252</v>
      </c>
      <c r="K107" s="54">
        <v>1186</v>
      </c>
      <c r="L107" s="129">
        <v>36.5</v>
      </c>
    </row>
    <row r="108" spans="1:12" ht="15.5">
      <c r="A108" s="126" t="s">
        <v>111</v>
      </c>
      <c r="B108" s="134" t="str">
        <f>INDEX(Sheet2!B$13:B$169, MATCH(MainGP_LAs!$C108,Sheet2!$C$13:$C$169,0))</f>
        <v>E09000017</v>
      </c>
      <c r="C108" s="122" t="s">
        <v>127</v>
      </c>
      <c r="D108" s="53">
        <v>44</v>
      </c>
      <c r="E108" s="54">
        <v>44</v>
      </c>
      <c r="F108" s="55">
        <v>100</v>
      </c>
      <c r="G108" s="56">
        <v>3709</v>
      </c>
      <c r="H108" s="54">
        <v>1518</v>
      </c>
      <c r="I108" s="55">
        <v>40.9</v>
      </c>
      <c r="J108" s="56">
        <v>4040</v>
      </c>
      <c r="K108" s="54">
        <v>1620</v>
      </c>
      <c r="L108" s="129">
        <v>40.1</v>
      </c>
    </row>
    <row r="109" spans="1:12" ht="15.5">
      <c r="A109" s="126" t="s">
        <v>111</v>
      </c>
      <c r="B109" s="134" t="str">
        <f>INDEX(Sheet2!B$13:B$169, MATCH(MainGP_LAs!$C109,Sheet2!$C$13:$C$169,0))</f>
        <v>E09000018</v>
      </c>
      <c r="C109" s="122" t="s">
        <v>128</v>
      </c>
      <c r="D109" s="53">
        <v>47</v>
      </c>
      <c r="E109" s="54">
        <v>47</v>
      </c>
      <c r="F109" s="55">
        <v>100</v>
      </c>
      <c r="G109" s="56">
        <v>3738</v>
      </c>
      <c r="H109" s="54">
        <v>1663</v>
      </c>
      <c r="I109" s="55">
        <v>44.5</v>
      </c>
      <c r="J109" s="56">
        <v>3938</v>
      </c>
      <c r="K109" s="54">
        <v>1710</v>
      </c>
      <c r="L109" s="129">
        <v>43.4</v>
      </c>
    </row>
    <row r="110" spans="1:12" ht="15.5">
      <c r="A110" s="126" t="s">
        <v>111</v>
      </c>
      <c r="B110" s="134" t="str">
        <f>INDEX(Sheet2!B$13:B$169, MATCH(MainGP_LAs!$C110,Sheet2!$C$13:$C$169,0))</f>
        <v>E09000019</v>
      </c>
      <c r="C110" s="122" t="s">
        <v>129</v>
      </c>
      <c r="D110" s="53">
        <v>31</v>
      </c>
      <c r="E110" s="54">
        <v>31</v>
      </c>
      <c r="F110" s="55">
        <v>100</v>
      </c>
      <c r="G110" s="56">
        <v>2192</v>
      </c>
      <c r="H110" s="54">
        <v>729</v>
      </c>
      <c r="I110" s="55">
        <v>33.299999999999997</v>
      </c>
      <c r="J110" s="56">
        <v>2243</v>
      </c>
      <c r="K110" s="54">
        <v>722</v>
      </c>
      <c r="L110" s="129">
        <v>32.200000000000003</v>
      </c>
    </row>
    <row r="111" spans="1:12" ht="15.5">
      <c r="A111" s="126" t="s">
        <v>111</v>
      </c>
      <c r="B111" s="134" t="str">
        <f>INDEX(Sheet2!B$13:B$169, MATCH(MainGP_LAs!$C111,Sheet2!$C$13:$C$169,0))</f>
        <v>E09000020</v>
      </c>
      <c r="C111" s="122" t="s">
        <v>130</v>
      </c>
      <c r="D111" s="53">
        <v>32</v>
      </c>
      <c r="E111" s="54">
        <v>32</v>
      </c>
      <c r="F111" s="55">
        <v>100</v>
      </c>
      <c r="G111" s="56">
        <v>1605</v>
      </c>
      <c r="H111" s="54">
        <v>544</v>
      </c>
      <c r="I111" s="55">
        <v>33.9</v>
      </c>
      <c r="J111" s="56">
        <v>1825</v>
      </c>
      <c r="K111" s="54">
        <v>573</v>
      </c>
      <c r="L111" s="129">
        <v>31.4</v>
      </c>
    </row>
    <row r="112" spans="1:12" ht="15.5">
      <c r="A112" s="126" t="s">
        <v>111</v>
      </c>
      <c r="B112" s="134" t="str">
        <f>INDEX(Sheet2!B$13:B$169, MATCH(MainGP_LAs!$C112,Sheet2!$C$13:$C$169,0))</f>
        <v>E09000021</v>
      </c>
      <c r="C112" s="122" t="s">
        <v>131</v>
      </c>
      <c r="D112" s="53">
        <v>19</v>
      </c>
      <c r="E112" s="54">
        <v>19</v>
      </c>
      <c r="F112" s="55">
        <v>100</v>
      </c>
      <c r="G112" s="56">
        <v>2096</v>
      </c>
      <c r="H112" s="54">
        <v>1023</v>
      </c>
      <c r="I112" s="55">
        <v>48.8</v>
      </c>
      <c r="J112" s="56">
        <v>2209</v>
      </c>
      <c r="K112" s="54">
        <v>1115</v>
      </c>
      <c r="L112" s="129">
        <v>50.5</v>
      </c>
    </row>
    <row r="113" spans="1:12" ht="15.5">
      <c r="A113" s="126" t="s">
        <v>111</v>
      </c>
      <c r="B113" s="134" t="str">
        <f>INDEX(Sheet2!B$13:B$169, MATCH(MainGP_LAs!$C113,Sheet2!$C$13:$C$169,0))</f>
        <v>E09000022</v>
      </c>
      <c r="C113" s="122" t="s">
        <v>132</v>
      </c>
      <c r="D113" s="53">
        <v>42</v>
      </c>
      <c r="E113" s="54">
        <v>42</v>
      </c>
      <c r="F113" s="55">
        <v>100</v>
      </c>
      <c r="G113" s="56">
        <v>3535</v>
      </c>
      <c r="H113" s="54">
        <v>1342</v>
      </c>
      <c r="I113" s="55">
        <v>38</v>
      </c>
      <c r="J113" s="56">
        <v>3497</v>
      </c>
      <c r="K113" s="54">
        <v>1268</v>
      </c>
      <c r="L113" s="129">
        <v>36.299999999999997</v>
      </c>
    </row>
    <row r="114" spans="1:12" ht="15.5">
      <c r="A114" s="126" t="s">
        <v>111</v>
      </c>
      <c r="B114" s="134" t="str">
        <f>INDEX(Sheet2!B$13:B$169, MATCH(MainGP_LAs!$C114,Sheet2!$C$13:$C$169,0))</f>
        <v>E09000023</v>
      </c>
      <c r="C114" s="122" t="s">
        <v>133</v>
      </c>
      <c r="D114" s="53">
        <v>31</v>
      </c>
      <c r="E114" s="54">
        <v>27</v>
      </c>
      <c r="F114" s="55">
        <v>87.1</v>
      </c>
      <c r="G114" s="56">
        <v>3822</v>
      </c>
      <c r="H114" s="54">
        <v>1457</v>
      </c>
      <c r="I114" s="55">
        <v>38.1</v>
      </c>
      <c r="J114" s="56">
        <v>3893</v>
      </c>
      <c r="K114" s="54">
        <v>1473</v>
      </c>
      <c r="L114" s="129">
        <v>37.799999999999997</v>
      </c>
    </row>
    <row r="115" spans="1:12" ht="15.5">
      <c r="A115" s="126" t="s">
        <v>111</v>
      </c>
      <c r="B115" s="134" t="str">
        <f>INDEX(Sheet2!B$13:B$169, MATCH(MainGP_LAs!$C115,Sheet2!$C$13:$C$169,0))</f>
        <v>E09000024</v>
      </c>
      <c r="C115" s="122" t="s">
        <v>134</v>
      </c>
      <c r="D115" s="53">
        <v>22</v>
      </c>
      <c r="E115" s="54">
        <v>21</v>
      </c>
      <c r="F115" s="55">
        <v>95.5</v>
      </c>
      <c r="G115" s="56">
        <v>2284</v>
      </c>
      <c r="H115" s="54">
        <v>968</v>
      </c>
      <c r="I115" s="55">
        <v>42.4</v>
      </c>
      <c r="J115" s="56">
        <v>2244</v>
      </c>
      <c r="K115" s="54">
        <v>913</v>
      </c>
      <c r="L115" s="129">
        <v>40.700000000000003</v>
      </c>
    </row>
    <row r="116" spans="1:12" ht="15.5">
      <c r="A116" s="126" t="s">
        <v>111</v>
      </c>
      <c r="B116" s="134" t="str">
        <f>INDEX(Sheet2!B$13:B$169, MATCH(MainGP_LAs!$C116,Sheet2!$C$13:$C$169,0))</f>
        <v>E09000025</v>
      </c>
      <c r="C116" s="122" t="s">
        <v>135</v>
      </c>
      <c r="D116" s="53">
        <v>44</v>
      </c>
      <c r="E116" s="54">
        <v>44</v>
      </c>
      <c r="F116" s="55">
        <v>100</v>
      </c>
      <c r="G116" s="56">
        <v>5333</v>
      </c>
      <c r="H116" s="54">
        <v>1959</v>
      </c>
      <c r="I116" s="55">
        <v>36.700000000000003</v>
      </c>
      <c r="J116" s="56">
        <v>5348</v>
      </c>
      <c r="K116" s="54">
        <v>1894</v>
      </c>
      <c r="L116" s="129">
        <v>35.4</v>
      </c>
    </row>
    <row r="117" spans="1:12" ht="15.5">
      <c r="A117" s="126" t="s">
        <v>111</v>
      </c>
      <c r="B117" s="134" t="str">
        <f>INDEX(Sheet2!B$13:B$169, MATCH(MainGP_LAs!$C117,Sheet2!$C$13:$C$169,0))</f>
        <v>E09000026</v>
      </c>
      <c r="C117" s="122" t="s">
        <v>136</v>
      </c>
      <c r="D117" s="53">
        <v>43</v>
      </c>
      <c r="E117" s="54">
        <v>43</v>
      </c>
      <c r="F117" s="55">
        <v>100</v>
      </c>
      <c r="G117" s="56">
        <v>4552</v>
      </c>
      <c r="H117" s="54">
        <v>1659</v>
      </c>
      <c r="I117" s="55">
        <v>36.4</v>
      </c>
      <c r="J117" s="56">
        <v>4643</v>
      </c>
      <c r="K117" s="54">
        <v>1727</v>
      </c>
      <c r="L117" s="129">
        <v>37.200000000000003</v>
      </c>
    </row>
    <row r="118" spans="1:12" ht="15.5">
      <c r="A118" s="126" t="s">
        <v>111</v>
      </c>
      <c r="B118" s="134" t="str">
        <f>INDEX(Sheet2!B$13:B$169, MATCH(MainGP_LAs!$C118,Sheet2!$C$13:$C$169,0))</f>
        <v>E09000027</v>
      </c>
      <c r="C118" s="122" t="s">
        <v>137</v>
      </c>
      <c r="D118" s="53">
        <v>25</v>
      </c>
      <c r="E118" s="54">
        <v>24</v>
      </c>
      <c r="F118" s="55">
        <v>96</v>
      </c>
      <c r="G118" s="56">
        <v>2038</v>
      </c>
      <c r="H118" s="54">
        <v>1186</v>
      </c>
      <c r="I118" s="55">
        <v>58.2</v>
      </c>
      <c r="J118" s="56">
        <v>2220</v>
      </c>
      <c r="K118" s="54">
        <v>1202</v>
      </c>
      <c r="L118" s="129">
        <v>54.1</v>
      </c>
    </row>
    <row r="119" spans="1:12" ht="15.5">
      <c r="A119" s="126" t="s">
        <v>111</v>
      </c>
      <c r="B119" s="134" t="str">
        <f>INDEX(Sheet2!B$13:B$169, MATCH(MainGP_LAs!$C119,Sheet2!$C$13:$C$169,0))</f>
        <v>E09000028</v>
      </c>
      <c r="C119" s="122" t="s">
        <v>138</v>
      </c>
      <c r="D119" s="53">
        <v>31</v>
      </c>
      <c r="E119" s="54">
        <v>31</v>
      </c>
      <c r="F119" s="55">
        <v>100</v>
      </c>
      <c r="G119" s="56">
        <v>3108</v>
      </c>
      <c r="H119" s="54">
        <v>1204</v>
      </c>
      <c r="I119" s="55">
        <v>38.700000000000003</v>
      </c>
      <c r="J119" s="56">
        <v>3280</v>
      </c>
      <c r="K119" s="54">
        <v>1238</v>
      </c>
      <c r="L119" s="129">
        <v>37.700000000000003</v>
      </c>
    </row>
    <row r="120" spans="1:12" ht="15.5">
      <c r="A120" s="126" t="s">
        <v>111</v>
      </c>
      <c r="B120" s="134" t="str">
        <f>INDEX(Sheet2!B$13:B$169, MATCH(MainGP_LAs!$C120,Sheet2!$C$13:$C$169,0))</f>
        <v>E09000029</v>
      </c>
      <c r="C120" s="122" t="s">
        <v>139</v>
      </c>
      <c r="D120" s="53">
        <v>23</v>
      </c>
      <c r="E120" s="54">
        <v>22</v>
      </c>
      <c r="F120" s="55">
        <v>95.7</v>
      </c>
      <c r="G120" s="56">
        <v>2273</v>
      </c>
      <c r="H120" s="54">
        <v>1100</v>
      </c>
      <c r="I120" s="55">
        <v>48.4</v>
      </c>
      <c r="J120" s="56">
        <v>2361</v>
      </c>
      <c r="K120" s="54">
        <v>1118</v>
      </c>
      <c r="L120" s="129">
        <v>47.4</v>
      </c>
    </row>
    <row r="121" spans="1:12" ht="15.5">
      <c r="A121" s="126" t="s">
        <v>111</v>
      </c>
      <c r="B121" s="134" t="str">
        <f>INDEX(Sheet2!B$13:B$169, MATCH(MainGP_LAs!$C121,Sheet2!$C$13:$C$169,0))</f>
        <v>E09000030</v>
      </c>
      <c r="C121" s="122" t="s">
        <v>140</v>
      </c>
      <c r="D121" s="53">
        <v>30</v>
      </c>
      <c r="E121" s="54">
        <v>30</v>
      </c>
      <c r="F121" s="55">
        <v>100</v>
      </c>
      <c r="G121" s="56">
        <v>3989</v>
      </c>
      <c r="H121" s="54">
        <v>1297</v>
      </c>
      <c r="I121" s="55">
        <v>32.5</v>
      </c>
      <c r="J121" s="56">
        <v>3751</v>
      </c>
      <c r="K121" s="54">
        <v>1268</v>
      </c>
      <c r="L121" s="129">
        <v>33.799999999999997</v>
      </c>
    </row>
    <row r="122" spans="1:12" ht="15.5">
      <c r="A122" s="126" t="s">
        <v>111</v>
      </c>
      <c r="B122" s="134" t="str">
        <f>INDEX(Sheet2!B$13:B$169, MATCH(MainGP_LAs!$C122,Sheet2!$C$13:$C$169,0))</f>
        <v>E09000031</v>
      </c>
      <c r="C122" s="122" t="s">
        <v>141</v>
      </c>
      <c r="D122" s="53">
        <v>39</v>
      </c>
      <c r="E122" s="54">
        <v>39</v>
      </c>
      <c r="F122" s="55">
        <v>100</v>
      </c>
      <c r="G122" s="56">
        <v>3920</v>
      </c>
      <c r="H122" s="54">
        <v>1495</v>
      </c>
      <c r="I122" s="55">
        <v>38.1</v>
      </c>
      <c r="J122" s="56">
        <v>4026</v>
      </c>
      <c r="K122" s="54">
        <v>1515</v>
      </c>
      <c r="L122" s="129">
        <v>37.6</v>
      </c>
    </row>
    <row r="123" spans="1:12" ht="15.5">
      <c r="A123" s="126" t="s">
        <v>111</v>
      </c>
      <c r="B123" s="134" t="str">
        <f>INDEX(Sheet2!B$13:B$169, MATCH(MainGP_LAs!$C123,Sheet2!$C$13:$C$169,0))</f>
        <v>E09000032</v>
      </c>
      <c r="C123" s="122" t="s">
        <v>142</v>
      </c>
      <c r="D123" s="53">
        <v>38</v>
      </c>
      <c r="E123" s="54">
        <v>38</v>
      </c>
      <c r="F123" s="55">
        <v>100</v>
      </c>
      <c r="G123" s="56">
        <v>3794</v>
      </c>
      <c r="H123" s="54">
        <v>1853</v>
      </c>
      <c r="I123" s="55">
        <v>48.8</v>
      </c>
      <c r="J123" s="56">
        <v>3777</v>
      </c>
      <c r="K123" s="54">
        <v>1860</v>
      </c>
      <c r="L123" s="129">
        <v>49.2</v>
      </c>
    </row>
    <row r="124" spans="1:12" ht="16" thickBot="1">
      <c r="A124" s="126" t="s">
        <v>111</v>
      </c>
      <c r="B124" s="206" t="str">
        <f>INDEX(Sheet2!B$13:B$169, MATCH(MainGP_LAs!$C124,Sheet2!$C$13:$C$169,0))</f>
        <v>E09000033</v>
      </c>
      <c r="C124" s="124" t="s">
        <v>143</v>
      </c>
      <c r="D124" s="57">
        <v>41</v>
      </c>
      <c r="E124" s="58">
        <v>41</v>
      </c>
      <c r="F124" s="59">
        <v>100</v>
      </c>
      <c r="G124" s="60">
        <v>1965</v>
      </c>
      <c r="H124" s="58">
        <v>647</v>
      </c>
      <c r="I124" s="59">
        <v>32.9</v>
      </c>
      <c r="J124" s="60">
        <v>1960</v>
      </c>
      <c r="K124" s="58">
        <v>603</v>
      </c>
      <c r="L124" s="130">
        <v>30.8</v>
      </c>
    </row>
    <row r="125" spans="1:12" ht="15.5">
      <c r="A125" s="125" t="s">
        <v>144</v>
      </c>
      <c r="B125" s="134" t="str">
        <f>INDEX(Sheet2!B$13:B$169, MATCH(MainGP_LAs!$C125,Sheet2!$C$13:$C$169,0))</f>
        <v>E06000036</v>
      </c>
      <c r="C125" s="123" t="s">
        <v>145</v>
      </c>
      <c r="D125" s="61">
        <v>10</v>
      </c>
      <c r="E125" s="62">
        <v>10</v>
      </c>
      <c r="F125" s="63">
        <v>100</v>
      </c>
      <c r="G125" s="64">
        <v>1466</v>
      </c>
      <c r="H125" s="62">
        <v>666</v>
      </c>
      <c r="I125" s="63">
        <v>45.4</v>
      </c>
      <c r="J125" s="64">
        <v>1455</v>
      </c>
      <c r="K125" s="62">
        <v>775</v>
      </c>
      <c r="L125" s="131">
        <v>53.3</v>
      </c>
    </row>
    <row r="126" spans="1:12" ht="15.5">
      <c r="A126" s="126" t="s">
        <v>144</v>
      </c>
      <c r="B126" s="134" t="str">
        <f>INDEX(Sheet2!B$13:B$169, MATCH(MainGP_LAs!$C126,Sheet2!$C$13:$C$169,0))</f>
        <v>E06000043</v>
      </c>
      <c r="C126" s="122" t="s">
        <v>146</v>
      </c>
      <c r="D126" s="53">
        <v>33</v>
      </c>
      <c r="E126" s="54">
        <v>31</v>
      </c>
      <c r="F126" s="55">
        <v>93.9</v>
      </c>
      <c r="G126" s="56">
        <v>2377</v>
      </c>
      <c r="H126" s="54">
        <v>1202</v>
      </c>
      <c r="I126" s="55">
        <v>50.6</v>
      </c>
      <c r="J126" s="56">
        <v>2467</v>
      </c>
      <c r="K126" s="54">
        <v>1261</v>
      </c>
      <c r="L126" s="129">
        <v>51.1</v>
      </c>
    </row>
    <row r="127" spans="1:12" ht="15.5">
      <c r="A127" s="126" t="s">
        <v>144</v>
      </c>
      <c r="B127" s="134" t="str">
        <f>INDEX(Sheet2!B$13:B$169, MATCH(MainGP_LAs!$C127,Sheet2!$C$13:$C$169,0))</f>
        <v>E10000002</v>
      </c>
      <c r="C127" s="122" t="s">
        <v>147</v>
      </c>
      <c r="D127" s="53">
        <v>47</v>
      </c>
      <c r="E127" s="54">
        <v>46</v>
      </c>
      <c r="F127" s="55">
        <v>97.9</v>
      </c>
      <c r="G127" s="56">
        <v>6012</v>
      </c>
      <c r="H127" s="54">
        <v>2805</v>
      </c>
      <c r="I127" s="55">
        <v>46.7</v>
      </c>
      <c r="J127" s="56">
        <v>6376</v>
      </c>
      <c r="K127" s="54">
        <v>3229</v>
      </c>
      <c r="L127" s="129">
        <v>50.6</v>
      </c>
    </row>
    <row r="128" spans="1:12" ht="15.5">
      <c r="A128" s="126" t="s">
        <v>144</v>
      </c>
      <c r="B128" s="134" t="str">
        <f>INDEX(Sheet2!B$13:B$169, MATCH(MainGP_LAs!$C128,Sheet2!$C$13:$C$169,0))</f>
        <v>E10000011</v>
      </c>
      <c r="C128" s="122" t="s">
        <v>148</v>
      </c>
      <c r="D128" s="53">
        <v>53</v>
      </c>
      <c r="E128" s="54">
        <v>52</v>
      </c>
      <c r="F128" s="55">
        <v>98.1</v>
      </c>
      <c r="G128" s="56">
        <v>4862</v>
      </c>
      <c r="H128" s="54">
        <v>2227</v>
      </c>
      <c r="I128" s="55">
        <v>45.8</v>
      </c>
      <c r="J128" s="56">
        <v>5099</v>
      </c>
      <c r="K128" s="54">
        <v>2399</v>
      </c>
      <c r="L128" s="129">
        <v>47</v>
      </c>
    </row>
    <row r="129" spans="1:12" ht="15.5">
      <c r="A129" s="126" t="s">
        <v>144</v>
      </c>
      <c r="B129" s="134" t="str">
        <f>INDEX(Sheet2!B$13:B$169, MATCH(MainGP_LAs!$C129,Sheet2!$C$13:$C$169,0))</f>
        <v>E10000014</v>
      </c>
      <c r="C129" s="122" t="s">
        <v>149</v>
      </c>
      <c r="D129" s="53">
        <v>108</v>
      </c>
      <c r="E129" s="54">
        <v>103</v>
      </c>
      <c r="F129" s="55">
        <v>95.4</v>
      </c>
      <c r="G129" s="56">
        <v>13708</v>
      </c>
      <c r="H129" s="54">
        <v>7356</v>
      </c>
      <c r="I129" s="55">
        <v>53.7</v>
      </c>
      <c r="J129" s="56">
        <v>14215</v>
      </c>
      <c r="K129" s="54">
        <v>8297</v>
      </c>
      <c r="L129" s="129">
        <v>58.4</v>
      </c>
    </row>
    <row r="130" spans="1:12" ht="15.5">
      <c r="A130" s="126" t="s">
        <v>144</v>
      </c>
      <c r="B130" s="134" t="str">
        <f>INDEX(Sheet2!B$13:B$169, MATCH(MainGP_LAs!$C130,Sheet2!$C$13:$C$169,0))</f>
        <v>E06000046</v>
      </c>
      <c r="C130" s="122" t="s">
        <v>150</v>
      </c>
      <c r="D130" s="53">
        <v>12</v>
      </c>
      <c r="E130" s="54">
        <v>12</v>
      </c>
      <c r="F130" s="55">
        <v>100</v>
      </c>
      <c r="G130" s="56">
        <v>1046</v>
      </c>
      <c r="H130" s="54">
        <v>354</v>
      </c>
      <c r="I130" s="55">
        <v>33.799999999999997</v>
      </c>
      <c r="J130" s="56">
        <v>1130</v>
      </c>
      <c r="K130" s="54">
        <v>416</v>
      </c>
      <c r="L130" s="129">
        <v>36.799999999999997</v>
      </c>
    </row>
    <row r="131" spans="1:12" ht="15.5">
      <c r="A131" s="126" t="s">
        <v>144</v>
      </c>
      <c r="B131" s="134" t="str">
        <f>INDEX(Sheet2!B$13:B$169, MATCH(MainGP_LAs!$C131,Sheet2!$C$13:$C$169,0))</f>
        <v>E10000016</v>
      </c>
      <c r="C131" s="122" t="s">
        <v>151</v>
      </c>
      <c r="D131" s="53">
        <v>155</v>
      </c>
      <c r="E131" s="54">
        <v>150</v>
      </c>
      <c r="F131" s="55">
        <v>96.8</v>
      </c>
      <c r="G131" s="56">
        <v>17047</v>
      </c>
      <c r="H131" s="54">
        <v>7619</v>
      </c>
      <c r="I131" s="55">
        <v>44.7</v>
      </c>
      <c r="J131" s="56">
        <v>17923</v>
      </c>
      <c r="K131" s="54">
        <v>8449</v>
      </c>
      <c r="L131" s="129">
        <v>47.1</v>
      </c>
    </row>
    <row r="132" spans="1:12" ht="15.5">
      <c r="A132" s="126" t="s">
        <v>144</v>
      </c>
      <c r="B132" s="134" t="str">
        <f>INDEX(Sheet2!B$13:B$169, MATCH(MainGP_LAs!$C132,Sheet2!$C$13:$C$169,0))</f>
        <v>E06000035</v>
      </c>
      <c r="C132" s="122" t="s">
        <v>152</v>
      </c>
      <c r="D132" s="53">
        <v>38</v>
      </c>
      <c r="E132" s="54">
        <v>34</v>
      </c>
      <c r="F132" s="55">
        <v>89.5</v>
      </c>
      <c r="G132" s="56">
        <v>3493</v>
      </c>
      <c r="H132" s="54">
        <v>1464</v>
      </c>
      <c r="I132" s="55">
        <v>41.9</v>
      </c>
      <c r="J132" s="56">
        <v>3566</v>
      </c>
      <c r="K132" s="54">
        <v>1599</v>
      </c>
      <c r="L132" s="129">
        <v>44.8</v>
      </c>
    </row>
    <row r="133" spans="1:12" ht="15.5">
      <c r="A133" s="126" t="s">
        <v>144</v>
      </c>
      <c r="B133" s="134" t="str">
        <f>INDEX(Sheet2!B$13:B$169, MATCH(MainGP_LAs!$C133,Sheet2!$C$13:$C$169,0))</f>
        <v>E06000042</v>
      </c>
      <c r="C133" s="122" t="s">
        <v>153</v>
      </c>
      <c r="D133" s="53">
        <v>27</v>
      </c>
      <c r="E133" s="54">
        <v>27</v>
      </c>
      <c r="F133" s="55">
        <v>100</v>
      </c>
      <c r="G133" s="56">
        <v>3668</v>
      </c>
      <c r="H133" s="54">
        <v>1669</v>
      </c>
      <c r="I133" s="55">
        <v>45.5</v>
      </c>
      <c r="J133" s="56">
        <v>3904</v>
      </c>
      <c r="K133" s="54">
        <v>1878</v>
      </c>
      <c r="L133" s="129">
        <v>48.1</v>
      </c>
    </row>
    <row r="134" spans="1:12" ht="15.5">
      <c r="A134" s="126" t="s">
        <v>144</v>
      </c>
      <c r="B134" s="134" t="str">
        <f>INDEX(Sheet2!B$13:B$169, MATCH(MainGP_LAs!$C134,Sheet2!$C$13:$C$169,0))</f>
        <v>E10000025</v>
      </c>
      <c r="C134" s="122" t="s">
        <v>154</v>
      </c>
      <c r="D134" s="53">
        <v>67</v>
      </c>
      <c r="E134" s="54">
        <v>67</v>
      </c>
      <c r="F134" s="55">
        <v>100</v>
      </c>
      <c r="G134" s="56">
        <v>7531</v>
      </c>
      <c r="H134" s="54">
        <v>4116</v>
      </c>
      <c r="I134" s="55">
        <v>54.7</v>
      </c>
      <c r="J134" s="56">
        <v>7964</v>
      </c>
      <c r="K134" s="54">
        <v>4762</v>
      </c>
      <c r="L134" s="129">
        <v>59.8</v>
      </c>
    </row>
    <row r="135" spans="1:12" ht="15.5">
      <c r="A135" s="126" t="s">
        <v>144</v>
      </c>
      <c r="B135" s="134" t="str">
        <f>INDEX(Sheet2!B$13:B$169, MATCH(MainGP_LAs!$C135,Sheet2!$C$13:$C$169,0))</f>
        <v>E06000044</v>
      </c>
      <c r="C135" s="122" t="s">
        <v>155</v>
      </c>
      <c r="D135" s="53">
        <v>12</v>
      </c>
      <c r="E135" s="54">
        <v>12</v>
      </c>
      <c r="F135" s="55">
        <v>100</v>
      </c>
      <c r="G135" s="56">
        <v>2428</v>
      </c>
      <c r="H135" s="54">
        <v>1127</v>
      </c>
      <c r="I135" s="55">
        <v>46.4</v>
      </c>
      <c r="J135" s="56">
        <v>2345</v>
      </c>
      <c r="K135" s="54">
        <v>1217</v>
      </c>
      <c r="L135" s="129">
        <v>51.9</v>
      </c>
    </row>
    <row r="136" spans="1:12" ht="15.5">
      <c r="A136" s="126" t="s">
        <v>144</v>
      </c>
      <c r="B136" s="134" t="str">
        <f>INDEX(Sheet2!B$13:B$169, MATCH(MainGP_LAs!$C136,Sheet2!$C$13:$C$169,0))</f>
        <v>E06000038</v>
      </c>
      <c r="C136" s="122" t="s">
        <v>156</v>
      </c>
      <c r="D136" s="53">
        <v>19</v>
      </c>
      <c r="E136" s="54">
        <v>18</v>
      </c>
      <c r="F136" s="55">
        <v>94.7</v>
      </c>
      <c r="G136" s="56">
        <v>2642</v>
      </c>
      <c r="H136" s="54">
        <v>1194</v>
      </c>
      <c r="I136" s="55">
        <v>45.2</v>
      </c>
      <c r="J136" s="56">
        <v>2635</v>
      </c>
      <c r="K136" s="54">
        <v>1260</v>
      </c>
      <c r="L136" s="129">
        <v>47.8</v>
      </c>
    </row>
    <row r="137" spans="1:12" ht="15.5">
      <c r="A137" s="126" t="s">
        <v>144</v>
      </c>
      <c r="B137" s="134" t="str">
        <f>INDEX(Sheet2!B$13:B$169, MATCH(MainGP_LAs!$C137,Sheet2!$C$13:$C$169,0))</f>
        <v>E06000039</v>
      </c>
      <c r="C137" s="122" t="s">
        <v>157</v>
      </c>
      <c r="D137" s="53">
        <v>16</v>
      </c>
      <c r="E137" s="54">
        <v>13</v>
      </c>
      <c r="F137" s="55">
        <v>81.3</v>
      </c>
      <c r="G137" s="56">
        <v>1745</v>
      </c>
      <c r="H137" s="54">
        <v>601</v>
      </c>
      <c r="I137" s="55">
        <v>34.4</v>
      </c>
      <c r="J137" s="56">
        <v>1747</v>
      </c>
      <c r="K137" s="54">
        <v>678</v>
      </c>
      <c r="L137" s="129">
        <v>38.799999999999997</v>
      </c>
    </row>
    <row r="138" spans="1:12" ht="15.5">
      <c r="A138" s="126" t="s">
        <v>144</v>
      </c>
      <c r="B138" s="134" t="str">
        <f>INDEX(Sheet2!B$13:B$169, MATCH(MainGP_LAs!$C138,Sheet2!$C$13:$C$169,0))</f>
        <v>E06000045</v>
      </c>
      <c r="C138" s="122" t="s">
        <v>158</v>
      </c>
      <c r="D138" s="53">
        <v>25</v>
      </c>
      <c r="E138" s="54">
        <v>24</v>
      </c>
      <c r="F138" s="55">
        <v>96</v>
      </c>
      <c r="G138" s="56">
        <v>2537</v>
      </c>
      <c r="H138" s="54">
        <v>995</v>
      </c>
      <c r="I138" s="55">
        <v>39.200000000000003</v>
      </c>
      <c r="J138" s="56">
        <v>2616</v>
      </c>
      <c r="K138" s="54">
        <v>1151</v>
      </c>
      <c r="L138" s="129">
        <v>44</v>
      </c>
    </row>
    <row r="139" spans="1:12" ht="15.5">
      <c r="A139" s="126" t="s">
        <v>144</v>
      </c>
      <c r="B139" s="134" t="str">
        <f>INDEX(Sheet2!B$13:B$169, MATCH(MainGP_LAs!$C139,Sheet2!$C$13:$C$169,0))</f>
        <v>E10000030</v>
      </c>
      <c r="C139" s="122" t="s">
        <v>159</v>
      </c>
      <c r="D139" s="53">
        <v>116</v>
      </c>
      <c r="E139" s="54">
        <v>115</v>
      </c>
      <c r="F139" s="55">
        <v>99.1</v>
      </c>
      <c r="G139" s="56">
        <v>12754</v>
      </c>
      <c r="H139" s="54">
        <v>7034</v>
      </c>
      <c r="I139" s="55">
        <v>55.2</v>
      </c>
      <c r="J139" s="56">
        <v>13572</v>
      </c>
      <c r="K139" s="54">
        <v>7888</v>
      </c>
      <c r="L139" s="129">
        <v>58.1</v>
      </c>
    </row>
    <row r="140" spans="1:12" ht="15.5">
      <c r="A140" s="126" t="s">
        <v>144</v>
      </c>
      <c r="B140" s="134" t="str">
        <f>INDEX(Sheet2!B$13:B$169, MATCH(MainGP_LAs!$C140,Sheet2!$C$13:$C$169,0))</f>
        <v>E06000037</v>
      </c>
      <c r="C140" s="122" t="s">
        <v>160</v>
      </c>
      <c r="D140" s="53">
        <v>13</v>
      </c>
      <c r="E140" s="54">
        <v>13</v>
      </c>
      <c r="F140" s="55">
        <v>100</v>
      </c>
      <c r="G140" s="56">
        <v>1487</v>
      </c>
      <c r="H140" s="54">
        <v>912</v>
      </c>
      <c r="I140" s="55">
        <v>61.3</v>
      </c>
      <c r="J140" s="56">
        <v>1564</v>
      </c>
      <c r="K140" s="54">
        <v>971</v>
      </c>
      <c r="L140" s="129">
        <v>62.1</v>
      </c>
    </row>
    <row r="141" spans="1:12" ht="15.5">
      <c r="A141" s="126" t="s">
        <v>144</v>
      </c>
      <c r="B141" s="134" t="str">
        <f>INDEX(Sheet2!B$13:B$169, MATCH(MainGP_LAs!$C141,Sheet2!$C$13:$C$169,0))</f>
        <v>E10000032</v>
      </c>
      <c r="C141" s="122" t="s">
        <v>161</v>
      </c>
      <c r="D141" s="53">
        <v>78</v>
      </c>
      <c r="E141" s="54">
        <v>75</v>
      </c>
      <c r="F141" s="55">
        <v>96.2</v>
      </c>
      <c r="G141" s="56">
        <v>8873</v>
      </c>
      <c r="H141" s="54">
        <v>4718</v>
      </c>
      <c r="I141" s="55">
        <v>53.2</v>
      </c>
      <c r="J141" s="56">
        <v>9294</v>
      </c>
      <c r="K141" s="54">
        <v>5203</v>
      </c>
      <c r="L141" s="129">
        <v>56</v>
      </c>
    </row>
    <row r="142" spans="1:12" ht="15.5">
      <c r="A142" s="126" t="s">
        <v>144</v>
      </c>
      <c r="B142" s="134" t="str">
        <f>INDEX(Sheet2!B$13:B$169, MATCH(MainGP_LAs!$C142,Sheet2!$C$13:$C$169,0))</f>
        <v>E06000040</v>
      </c>
      <c r="C142" s="122" t="s">
        <v>162</v>
      </c>
      <c r="D142" s="53">
        <v>19</v>
      </c>
      <c r="E142" s="54">
        <v>19</v>
      </c>
      <c r="F142" s="55">
        <v>100</v>
      </c>
      <c r="G142" s="56">
        <v>1631</v>
      </c>
      <c r="H142" s="54">
        <v>802</v>
      </c>
      <c r="I142" s="55">
        <v>49.2</v>
      </c>
      <c r="J142" s="56">
        <v>1679</v>
      </c>
      <c r="K142" s="54">
        <v>958</v>
      </c>
      <c r="L142" s="129">
        <v>57.1</v>
      </c>
    </row>
    <row r="143" spans="1:12" ht="16" thickBot="1">
      <c r="A143" s="126" t="s">
        <v>144</v>
      </c>
      <c r="B143" s="206" t="str">
        <f>INDEX(Sheet2!B$13:B$169, MATCH(MainGP_LAs!$C143,Sheet2!$C$13:$C$169,0))</f>
        <v>E06000041</v>
      </c>
      <c r="C143" s="124" t="s">
        <v>163</v>
      </c>
      <c r="D143" s="57">
        <v>10</v>
      </c>
      <c r="E143" s="58">
        <v>8</v>
      </c>
      <c r="F143" s="59">
        <v>80</v>
      </c>
      <c r="G143" s="60">
        <v>1258</v>
      </c>
      <c r="H143" s="58">
        <v>669</v>
      </c>
      <c r="I143" s="59">
        <v>53.2</v>
      </c>
      <c r="J143" s="60">
        <v>1385</v>
      </c>
      <c r="K143" s="58">
        <v>783</v>
      </c>
      <c r="L143" s="130">
        <v>56.5</v>
      </c>
    </row>
    <row r="144" spans="1:12" ht="30.65" customHeight="1">
      <c r="A144" s="125" t="s">
        <v>164</v>
      </c>
      <c r="B144" s="134" t="str">
        <f>INDEX(Sheet2!B$13:B$169, MATCH(MainGP_LAs!$C144,Sheet2!$C$13:$C$169,0))</f>
        <v>E06000022</v>
      </c>
      <c r="C144" s="123" t="s">
        <v>165</v>
      </c>
      <c r="D144" s="61">
        <v>22</v>
      </c>
      <c r="E144" s="62">
        <v>22</v>
      </c>
      <c r="F144" s="63">
        <v>100</v>
      </c>
      <c r="G144" s="64">
        <v>1894</v>
      </c>
      <c r="H144" s="62">
        <v>1130</v>
      </c>
      <c r="I144" s="63">
        <v>59.7</v>
      </c>
      <c r="J144" s="64">
        <v>1900</v>
      </c>
      <c r="K144" s="62">
        <v>1141</v>
      </c>
      <c r="L144" s="131">
        <v>60.1</v>
      </c>
    </row>
    <row r="145" spans="1:23" ht="15.5">
      <c r="A145" s="126" t="s">
        <v>164</v>
      </c>
      <c r="B145" s="134" t="str">
        <f>INDEX(Sheet2!B$13:B$169, MATCH(MainGP_LAs!$C145,Sheet2!$C$13:$C$169,0))</f>
        <v>E06000058</v>
      </c>
      <c r="C145" s="122" t="s">
        <v>166</v>
      </c>
      <c r="D145" s="53">
        <v>34</v>
      </c>
      <c r="E145" s="54">
        <v>34</v>
      </c>
      <c r="F145" s="55">
        <v>100</v>
      </c>
      <c r="G145" s="56">
        <v>3876</v>
      </c>
      <c r="H145" s="54">
        <v>1750</v>
      </c>
      <c r="I145" s="55">
        <v>45.1</v>
      </c>
      <c r="J145" s="56">
        <v>4046</v>
      </c>
      <c r="K145" s="54">
        <v>1900</v>
      </c>
      <c r="L145" s="129">
        <v>47</v>
      </c>
    </row>
    <row r="146" spans="1:23" ht="15.5">
      <c r="A146" s="126" t="s">
        <v>164</v>
      </c>
      <c r="B146" s="134" t="str">
        <f>INDEX(Sheet2!B$13:B$169, MATCH(MainGP_LAs!$C146,Sheet2!$C$13:$C$169,0))</f>
        <v>E06000023</v>
      </c>
      <c r="C146" s="122" t="s">
        <v>167</v>
      </c>
      <c r="D146" s="53">
        <v>39</v>
      </c>
      <c r="E146" s="54">
        <v>37</v>
      </c>
      <c r="F146" s="55">
        <v>94.9</v>
      </c>
      <c r="G146" s="56">
        <v>4954</v>
      </c>
      <c r="H146" s="54">
        <v>2426</v>
      </c>
      <c r="I146" s="55">
        <v>49</v>
      </c>
      <c r="J146" s="56">
        <v>5166</v>
      </c>
      <c r="K146" s="54">
        <v>2560</v>
      </c>
      <c r="L146" s="129">
        <v>49.6</v>
      </c>
    </row>
    <row r="147" spans="1:23" ht="15.5">
      <c r="A147" s="126" t="s">
        <v>164</v>
      </c>
      <c r="B147" s="134" t="str">
        <f>INDEX(Sheet2!B$13:B$169, MATCH(MainGP_LAs!$C147,Sheet2!$C$13:$C$169,0))</f>
        <v>E10000008</v>
      </c>
      <c r="C147" s="122" t="s">
        <v>168</v>
      </c>
      <c r="D147" s="53">
        <v>89</v>
      </c>
      <c r="E147" s="54">
        <v>88</v>
      </c>
      <c r="F147" s="55">
        <v>98.9</v>
      </c>
      <c r="G147" s="56">
        <v>7094</v>
      </c>
      <c r="H147" s="54">
        <v>3929</v>
      </c>
      <c r="I147" s="55">
        <v>55.4</v>
      </c>
      <c r="J147" s="56">
        <v>7578</v>
      </c>
      <c r="K147" s="54">
        <v>4289</v>
      </c>
      <c r="L147" s="129">
        <v>56.6</v>
      </c>
    </row>
    <row r="148" spans="1:23" ht="15.5">
      <c r="A148" s="126" t="s">
        <v>164</v>
      </c>
      <c r="B148" s="134" t="str">
        <f>INDEX(Sheet2!B$13:B$169, MATCH(MainGP_LAs!$C148,Sheet2!$C$13:$C$169,0))</f>
        <v>E06000059</v>
      </c>
      <c r="C148" s="122" t="s">
        <v>169</v>
      </c>
      <c r="D148" s="53">
        <v>41</v>
      </c>
      <c r="E148" s="54">
        <v>41</v>
      </c>
      <c r="F148" s="55">
        <v>100</v>
      </c>
      <c r="G148" s="56">
        <v>2682</v>
      </c>
      <c r="H148" s="54">
        <v>1436</v>
      </c>
      <c r="I148" s="55">
        <v>53.5</v>
      </c>
      <c r="J148" s="56">
        <v>2869</v>
      </c>
      <c r="K148" s="54">
        <v>1581</v>
      </c>
      <c r="L148" s="129">
        <v>55.1</v>
      </c>
    </row>
    <row r="149" spans="1:23" ht="15.5">
      <c r="A149" s="126" t="s">
        <v>164</v>
      </c>
      <c r="B149" s="134" t="str">
        <f>INDEX(Sheet2!B$13:B$169, MATCH(MainGP_LAs!$C149,Sheet2!$C$13:$C$169,0))</f>
        <v>E10000013</v>
      </c>
      <c r="C149" s="122" t="s">
        <v>170</v>
      </c>
      <c r="D149" s="53">
        <v>70</v>
      </c>
      <c r="E149" s="54">
        <v>69</v>
      </c>
      <c r="F149" s="55">
        <v>98.6</v>
      </c>
      <c r="G149" s="56">
        <v>6329</v>
      </c>
      <c r="H149" s="54">
        <v>3150</v>
      </c>
      <c r="I149" s="55">
        <v>49.8</v>
      </c>
      <c r="J149" s="56">
        <v>6766</v>
      </c>
      <c r="K149" s="54">
        <v>3621</v>
      </c>
      <c r="L149" s="129">
        <v>53.5</v>
      </c>
    </row>
    <row r="150" spans="1:23" ht="15.5">
      <c r="A150" s="126" t="s">
        <v>164</v>
      </c>
      <c r="B150" s="134" t="s">
        <v>690</v>
      </c>
      <c r="C150" s="122" t="s">
        <v>171</v>
      </c>
      <c r="D150" s="53">
        <v>56</v>
      </c>
      <c r="E150" s="54">
        <v>56</v>
      </c>
      <c r="F150" s="55">
        <v>100</v>
      </c>
      <c r="G150" s="56">
        <v>5010</v>
      </c>
      <c r="H150" s="54">
        <v>2247</v>
      </c>
      <c r="I150" s="55">
        <v>44.85029940119761</v>
      </c>
      <c r="J150" s="56">
        <v>5276</v>
      </c>
      <c r="K150" s="54">
        <v>2469</v>
      </c>
      <c r="L150" s="129">
        <v>46.796815769522368</v>
      </c>
    </row>
    <row r="151" spans="1:23" ht="15.5">
      <c r="A151" s="126" t="s">
        <v>164</v>
      </c>
      <c r="B151" s="134" t="str">
        <f>INDEX(Sheet2!B$13:B$169, MATCH(MainGP_LAs!$C151,Sheet2!$C$13:$C$169,0))</f>
        <v>E06000024</v>
      </c>
      <c r="C151" s="122" t="s">
        <v>172</v>
      </c>
      <c r="D151" s="53">
        <v>14</v>
      </c>
      <c r="E151" s="54">
        <v>14</v>
      </c>
      <c r="F151" s="55">
        <v>100</v>
      </c>
      <c r="G151" s="56">
        <v>2076</v>
      </c>
      <c r="H151" s="54">
        <v>1096</v>
      </c>
      <c r="I151" s="55">
        <v>52.8</v>
      </c>
      <c r="J151" s="56">
        <v>2294</v>
      </c>
      <c r="K151" s="54">
        <v>1271</v>
      </c>
      <c r="L151" s="129">
        <v>55.4</v>
      </c>
    </row>
    <row r="152" spans="1:23" ht="15.5">
      <c r="A152" s="126" t="s">
        <v>164</v>
      </c>
      <c r="B152" s="134" t="str">
        <f>INDEX(Sheet2!B$13:B$169, MATCH(MainGP_LAs!$C152,Sheet2!$C$13:$C$169,0))</f>
        <v>E06000026</v>
      </c>
      <c r="C152" s="122" t="s">
        <v>173</v>
      </c>
      <c r="D152" s="53">
        <v>22</v>
      </c>
      <c r="E152" s="54">
        <v>22</v>
      </c>
      <c r="F152" s="55">
        <v>100</v>
      </c>
      <c r="G152" s="56">
        <v>2333</v>
      </c>
      <c r="H152" s="54">
        <v>1004</v>
      </c>
      <c r="I152" s="55">
        <v>43</v>
      </c>
      <c r="J152" s="56">
        <v>2569</v>
      </c>
      <c r="K152" s="54">
        <v>1148</v>
      </c>
      <c r="L152" s="129">
        <v>44.7</v>
      </c>
    </row>
    <row r="153" spans="1:23" ht="15.5">
      <c r="A153" s="126" t="s">
        <v>164</v>
      </c>
      <c r="B153" s="134" t="str">
        <f>INDEX(Sheet2!B$13:B$169, MATCH(MainGP_LAs!$C153,Sheet2!$C$13:$C$169,0))</f>
        <v>E10000027</v>
      </c>
      <c r="C153" s="122" t="s">
        <v>174</v>
      </c>
      <c r="D153" s="53">
        <v>62</v>
      </c>
      <c r="E153" s="54">
        <v>62</v>
      </c>
      <c r="F153" s="55">
        <v>100</v>
      </c>
      <c r="G153" s="56">
        <v>5402</v>
      </c>
      <c r="H153" s="54">
        <v>2591</v>
      </c>
      <c r="I153" s="55">
        <v>48</v>
      </c>
      <c r="J153" s="56">
        <v>5574</v>
      </c>
      <c r="K153" s="54">
        <v>2951</v>
      </c>
      <c r="L153" s="129">
        <v>52.9</v>
      </c>
    </row>
    <row r="154" spans="1:23" ht="15.5">
      <c r="A154" s="126" t="s">
        <v>164</v>
      </c>
      <c r="B154" s="134" t="str">
        <f>INDEX(Sheet2!B$13:B$169, MATCH(MainGP_LAs!$C154,Sheet2!$C$13:$C$169,0))</f>
        <v>E06000025</v>
      </c>
      <c r="C154" s="122" t="s">
        <v>175</v>
      </c>
      <c r="D154" s="53">
        <v>23</v>
      </c>
      <c r="E154" s="54">
        <v>22</v>
      </c>
      <c r="F154" s="55">
        <v>95.7</v>
      </c>
      <c r="G154" s="56">
        <v>2738</v>
      </c>
      <c r="H154" s="54">
        <v>1524</v>
      </c>
      <c r="I154" s="55">
        <v>55.7</v>
      </c>
      <c r="J154" s="56">
        <v>3027</v>
      </c>
      <c r="K154" s="54">
        <v>1763</v>
      </c>
      <c r="L154" s="129">
        <v>58.2</v>
      </c>
    </row>
    <row r="155" spans="1:23" ht="15.5">
      <c r="A155" s="126" t="s">
        <v>164</v>
      </c>
      <c r="B155" s="134" t="str">
        <f>INDEX(Sheet2!B$13:B$169, MATCH(MainGP_LAs!$C155,Sheet2!$C$13:$C$169,0))</f>
        <v>E06000030</v>
      </c>
      <c r="C155" s="122" t="s">
        <v>176</v>
      </c>
      <c r="D155" s="53">
        <v>19</v>
      </c>
      <c r="E155" s="54">
        <v>18</v>
      </c>
      <c r="F155" s="55">
        <v>94.7</v>
      </c>
      <c r="G155" s="56">
        <v>2590</v>
      </c>
      <c r="H155" s="54">
        <v>1240</v>
      </c>
      <c r="I155" s="55">
        <v>47.9</v>
      </c>
      <c r="J155" s="56">
        <v>2838</v>
      </c>
      <c r="K155" s="54">
        <v>1371</v>
      </c>
      <c r="L155" s="129">
        <v>48.3</v>
      </c>
    </row>
    <row r="156" spans="1:23" ht="15.5">
      <c r="A156" s="126" t="s">
        <v>164</v>
      </c>
      <c r="B156" s="134" t="str">
        <f>INDEX(Sheet2!B$13:B$169, MATCH(MainGP_LAs!$C156,Sheet2!$C$13:$C$169,0))</f>
        <v>E06000027</v>
      </c>
      <c r="C156" s="122" t="s">
        <v>177</v>
      </c>
      <c r="D156" s="53">
        <v>10</v>
      </c>
      <c r="E156" s="54">
        <v>10</v>
      </c>
      <c r="F156" s="55">
        <v>100</v>
      </c>
      <c r="G156" s="56">
        <v>1127</v>
      </c>
      <c r="H156" s="54">
        <v>449</v>
      </c>
      <c r="I156" s="55">
        <v>39.799999999999997</v>
      </c>
      <c r="J156" s="56">
        <v>1273</v>
      </c>
      <c r="K156" s="54">
        <v>555</v>
      </c>
      <c r="L156" s="129">
        <v>43.6</v>
      </c>
    </row>
    <row r="157" spans="1:23" ht="16" thickBot="1">
      <c r="A157" s="126" t="s">
        <v>164</v>
      </c>
      <c r="B157" s="206" t="str">
        <f>INDEX(Sheet2!B$13:B$169, MATCH(MainGP_LAs!$C157,Sheet2!$C$13:$C$169,0))</f>
        <v>E06000054</v>
      </c>
      <c r="C157" s="124" t="s">
        <v>178</v>
      </c>
      <c r="D157" s="65">
        <v>44</v>
      </c>
      <c r="E157" s="66">
        <v>44</v>
      </c>
      <c r="F157" s="67">
        <v>100</v>
      </c>
      <c r="G157" s="68">
        <v>4642</v>
      </c>
      <c r="H157" s="66">
        <v>2685</v>
      </c>
      <c r="I157" s="67">
        <v>57.8</v>
      </c>
      <c r="J157" s="68">
        <v>4955</v>
      </c>
      <c r="K157" s="66">
        <v>2883</v>
      </c>
      <c r="L157" s="130">
        <v>58.2</v>
      </c>
    </row>
    <row r="158" spans="1:23" ht="16" thickBot="1">
      <c r="A158" s="47"/>
      <c r="B158" s="208"/>
      <c r="C158" s="48" t="s">
        <v>179</v>
      </c>
      <c r="D158" s="69">
        <v>6441</v>
      </c>
      <c r="E158" s="70">
        <v>6339</v>
      </c>
      <c r="F158" s="71">
        <v>98.4</v>
      </c>
      <c r="G158" s="69">
        <v>610163</v>
      </c>
      <c r="H158" s="70">
        <v>258197</v>
      </c>
      <c r="I158" s="72">
        <v>42.3</v>
      </c>
      <c r="J158" s="69">
        <v>636869</v>
      </c>
      <c r="K158" s="70">
        <v>287328</v>
      </c>
      <c r="L158" s="71">
        <v>45.1</v>
      </c>
    </row>
    <row r="159" spans="1:23" ht="18.5">
      <c r="A159" s="49" t="s">
        <v>192</v>
      </c>
    </row>
    <row r="160" spans="1:23">
      <c r="A160" s="9" t="s">
        <v>193</v>
      </c>
      <c r="B160" s="9"/>
      <c r="C160" s="9"/>
      <c r="D160" s="9"/>
      <c r="E160" s="9"/>
      <c r="F160" s="9"/>
      <c r="G160" s="9"/>
      <c r="H160" s="9"/>
      <c r="I160" s="9"/>
      <c r="J160" s="9"/>
      <c r="K160" s="9"/>
      <c r="L160" s="9"/>
      <c r="M160" s="9"/>
      <c r="N160" s="9"/>
      <c r="W160" s="5"/>
    </row>
    <row r="161" spans="1:23">
      <c r="A161" s="9" t="s">
        <v>194</v>
      </c>
      <c r="B161" s="9"/>
      <c r="C161" s="9"/>
      <c r="D161" s="9"/>
      <c r="E161" s="9"/>
      <c r="F161" s="9"/>
      <c r="G161" s="9"/>
      <c r="H161" s="9"/>
      <c r="I161" s="9"/>
      <c r="J161" s="9"/>
      <c r="K161" s="9"/>
      <c r="L161" s="9"/>
      <c r="M161" s="9"/>
      <c r="N161" s="9"/>
      <c r="W161" s="5"/>
    </row>
    <row r="162" spans="1:23">
      <c r="A162" s="9" t="s">
        <v>199</v>
      </c>
      <c r="B162" s="9"/>
      <c r="C162" s="9"/>
      <c r="D162" s="9"/>
      <c r="E162" s="9"/>
      <c r="F162" s="9"/>
      <c r="G162" s="9"/>
      <c r="H162" s="9"/>
      <c r="I162" s="9"/>
      <c r="J162" s="9"/>
      <c r="K162" s="9"/>
      <c r="L162" s="9"/>
      <c r="M162" s="9"/>
      <c r="N162" s="9"/>
      <c r="O162" s="9"/>
      <c r="P162" s="9"/>
      <c r="Q162" s="9"/>
      <c r="R162" s="9"/>
      <c r="W162" s="5"/>
    </row>
    <row r="163" spans="1:23">
      <c r="A163" s="9" t="s">
        <v>182</v>
      </c>
      <c r="B163" s="9"/>
      <c r="C163" s="9"/>
      <c r="D163" s="9"/>
      <c r="E163" s="9"/>
      <c r="F163" s="9"/>
      <c r="G163" s="9"/>
      <c r="H163" s="9"/>
      <c r="I163" s="9"/>
      <c r="J163" s="9"/>
      <c r="K163" s="9"/>
      <c r="L163" s="9"/>
      <c r="M163" s="9"/>
      <c r="N163" s="9"/>
      <c r="O163" s="9"/>
      <c r="P163" s="9"/>
      <c r="Q163" s="9"/>
      <c r="R163" s="9"/>
      <c r="W163" s="5"/>
    </row>
    <row r="164" spans="1:23">
      <c r="A164" s="10" t="s">
        <v>184</v>
      </c>
      <c r="B164" s="9"/>
      <c r="C164" s="9"/>
      <c r="D164" s="9"/>
      <c r="E164" s="9"/>
      <c r="F164" s="9"/>
      <c r="G164" s="9"/>
      <c r="H164" s="9"/>
      <c r="I164" s="9"/>
      <c r="J164" s="9"/>
      <c r="K164" s="9"/>
      <c r="L164" s="9"/>
      <c r="M164" s="9"/>
      <c r="N164" s="9"/>
      <c r="O164" s="9"/>
      <c r="P164" s="9"/>
      <c r="Q164" s="9"/>
      <c r="R164" s="9"/>
      <c r="W164" s="5"/>
    </row>
    <row r="165" spans="1:23">
      <c r="A165" s="9" t="s">
        <v>2</v>
      </c>
      <c r="B165" s="9"/>
      <c r="C165" s="9"/>
      <c r="D165" s="9"/>
      <c r="E165" s="9"/>
      <c r="F165" s="9"/>
      <c r="G165" s="9"/>
      <c r="H165" s="9"/>
      <c r="I165" s="9"/>
      <c r="J165" s="9"/>
      <c r="K165" s="9"/>
      <c r="L165" s="9"/>
      <c r="M165" s="9"/>
      <c r="N165" s="9"/>
      <c r="O165" s="9"/>
      <c r="P165" s="9"/>
      <c r="Q165" s="9"/>
      <c r="R165" s="9"/>
      <c r="W165" s="5"/>
    </row>
    <row r="166" spans="1:23">
      <c r="A166" s="9" t="s">
        <v>185</v>
      </c>
      <c r="B166" s="9"/>
      <c r="C166" s="9"/>
      <c r="D166" s="9"/>
      <c r="E166" s="9"/>
      <c r="F166" s="9"/>
      <c r="G166" s="9"/>
      <c r="H166" s="9"/>
      <c r="I166" s="9"/>
      <c r="J166" s="9"/>
      <c r="K166" s="9"/>
      <c r="L166" s="9"/>
      <c r="M166" s="9"/>
      <c r="N166" s="9"/>
      <c r="O166" s="9"/>
      <c r="P166" s="9"/>
      <c r="Q166" s="9"/>
      <c r="R166" s="9"/>
      <c r="W166" s="5"/>
    </row>
    <row r="167" spans="1:23">
      <c r="A167" s="9" t="s">
        <v>200</v>
      </c>
      <c r="B167" s="9"/>
      <c r="C167" s="9"/>
      <c r="D167" s="9"/>
      <c r="E167" s="9"/>
      <c r="F167" s="9"/>
      <c r="G167" s="9"/>
      <c r="H167" s="9"/>
      <c r="I167" s="9"/>
      <c r="J167" s="9"/>
      <c r="K167" s="9"/>
      <c r="L167" s="9"/>
      <c r="M167" s="9"/>
      <c r="N167" s="9"/>
      <c r="O167" s="9"/>
      <c r="P167" s="9"/>
      <c r="Q167" s="9"/>
      <c r="R167" s="11"/>
      <c r="W167" s="5"/>
    </row>
    <row r="168" spans="1:23">
      <c r="A168" s="9" t="s">
        <v>3</v>
      </c>
      <c r="B168" s="9"/>
      <c r="C168" s="9"/>
      <c r="D168" s="9"/>
      <c r="E168" s="9"/>
      <c r="F168" s="9"/>
      <c r="G168" s="9"/>
      <c r="H168" s="9"/>
      <c r="I168" s="9"/>
      <c r="J168" s="9"/>
      <c r="K168" s="9"/>
      <c r="L168" s="9"/>
      <c r="M168" s="9"/>
      <c r="N168" s="9"/>
      <c r="W168" s="5"/>
    </row>
  </sheetData>
  <phoneticPr fontId="28" type="noConversion"/>
  <hyperlinks>
    <hyperlink ref="A164" r:id="rId1" display="https://www.gov.uk/government/publications/national-flu-immunisation-programme-plan/national-flu-immunisation-programme-2021-to-2022-letter" xr:uid="{117AC21B-200B-4123-BE38-0AFD4D6D5047}"/>
  </hyperlinks>
  <pageMargins left="0.7" right="0.7" top="0.75" bottom="0.75" header="0.3" footer="0.3"/>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D3F48-C410-43F4-A20B-6A575B10F993}">
  <dimension ref="A1:DU169"/>
  <sheetViews>
    <sheetView topLeftCell="CN1" zoomScale="90" zoomScaleNormal="90" workbookViewId="0">
      <selection activeCell="AS76" sqref="AS76:AU76"/>
    </sheetView>
  </sheetViews>
  <sheetFormatPr defaultRowHeight="12.5"/>
  <cols>
    <col min="1" max="1" width="13.453125" style="136" bestFit="1" customWidth="1"/>
    <col min="2" max="2" width="34.90625" style="136" bestFit="1" customWidth="1"/>
    <col min="3" max="3" width="10" style="136" bestFit="1" customWidth="1"/>
    <col min="4" max="4" width="34.90625" style="136" bestFit="1" customWidth="1"/>
    <col min="5" max="5" width="12.6328125" style="136" bestFit="1" customWidth="1"/>
    <col min="6" max="6" width="18.90625" style="136" bestFit="1" customWidth="1"/>
    <col min="7" max="7" width="21" style="136" bestFit="1" customWidth="1"/>
    <col min="8" max="8" width="19.36328125" style="136" bestFit="1" customWidth="1"/>
    <col min="9" max="9" width="19.1796875" style="136" bestFit="1" customWidth="1"/>
    <col min="10" max="10" width="30" style="136" bestFit="1" customWidth="1"/>
    <col min="11" max="11" width="30.54296875" style="136" bestFit="1" customWidth="1"/>
    <col min="12" max="12" width="30.26953125" style="136" bestFit="1" customWidth="1"/>
    <col min="13" max="13" width="29.1796875" style="136" bestFit="1" customWidth="1"/>
    <col min="14" max="14" width="34.90625" style="136" bestFit="1" customWidth="1"/>
    <col min="15" max="15" width="29.54296875" style="136" bestFit="1" customWidth="1"/>
    <col min="16" max="16" width="29.453125" style="136" bestFit="1" customWidth="1"/>
    <col min="17" max="17" width="27.90625" style="136" bestFit="1" customWidth="1"/>
    <col min="18" max="21" width="34.90625" style="136" bestFit="1" customWidth="1"/>
    <col min="22" max="22" width="27.90625" style="136" bestFit="1" customWidth="1"/>
    <col min="23" max="23" width="27.81640625" style="136" bestFit="1" customWidth="1"/>
    <col min="24" max="24" width="26.453125" style="136" bestFit="1" customWidth="1"/>
    <col min="25" max="29" width="34.90625" style="136" bestFit="1" customWidth="1"/>
    <col min="30" max="30" width="28.90625" style="136" bestFit="1" customWidth="1"/>
    <col min="31" max="31" width="28.7265625" style="136" bestFit="1" customWidth="1"/>
    <col min="32" max="32" width="27.26953125" style="136" bestFit="1" customWidth="1"/>
    <col min="33" max="37" width="34.90625" style="136" bestFit="1" customWidth="1"/>
    <col min="38" max="38" width="29.7265625" style="136" bestFit="1" customWidth="1"/>
    <col min="39" max="39" width="29.54296875" style="136" bestFit="1" customWidth="1"/>
    <col min="40" max="40" width="28.08984375" style="136" bestFit="1" customWidth="1"/>
    <col min="41" max="44" width="34.90625" style="136" bestFit="1" customWidth="1"/>
    <col min="45" max="45" width="29.7265625" style="136" bestFit="1" customWidth="1"/>
    <col min="46" max="46" width="29.54296875" style="136" bestFit="1" customWidth="1"/>
    <col min="47" max="47" width="28.08984375" style="136" bestFit="1" customWidth="1"/>
    <col min="48" max="51" width="34.90625" style="136" bestFit="1" customWidth="1"/>
    <col min="52" max="52" width="34.36328125" style="136" bestFit="1" customWidth="1"/>
    <col min="53" max="53" width="34.1796875" style="136" bestFit="1" customWidth="1"/>
    <col min="54" max="54" width="28.90625" style="136" bestFit="1" customWidth="1"/>
    <col min="55" max="59" width="34.90625" style="136" bestFit="1" customWidth="1"/>
    <col min="60" max="60" width="25.1796875" style="136" bestFit="1" customWidth="1"/>
    <col min="61" max="61" width="25.08984375" style="136" bestFit="1" customWidth="1"/>
    <col min="62" max="62" width="32.54296875" style="136" bestFit="1" customWidth="1"/>
    <col min="63" max="68" width="34.90625" style="136" bestFit="1" customWidth="1"/>
    <col min="69" max="69" width="34.08984375" style="136" bestFit="1" customWidth="1"/>
    <col min="70" max="73" width="34.90625" style="136" bestFit="1" customWidth="1"/>
    <col min="74" max="74" width="33.81640625" style="136" bestFit="1" customWidth="1"/>
    <col min="75" max="75" width="33.6328125" style="136" bestFit="1" customWidth="1"/>
    <col min="76" max="76" width="32.54296875" style="136" bestFit="1" customWidth="1"/>
    <col min="77" max="81" width="34.90625" style="136" bestFit="1" customWidth="1"/>
    <col min="82" max="82" width="34.6328125" style="136" bestFit="1" customWidth="1"/>
    <col min="83" max="83" width="34.453125" style="136" bestFit="1" customWidth="1"/>
    <col min="84" max="84" width="33.36328125" style="136" bestFit="1" customWidth="1"/>
    <col min="85" max="91" width="34.90625" style="136" bestFit="1" customWidth="1"/>
    <col min="92" max="92" width="34.1796875" style="136" bestFit="1" customWidth="1"/>
    <col min="93" max="98" width="34.90625" style="136" bestFit="1" customWidth="1"/>
    <col min="99" max="99" width="34.1796875" style="136" bestFit="1" customWidth="1"/>
    <col min="100" max="111" width="34.90625" style="136" bestFit="1" customWidth="1"/>
    <col min="112" max="112" width="28.453125" style="136" bestFit="1" customWidth="1"/>
    <col min="113" max="113" width="28.36328125" style="136" bestFit="1" customWidth="1"/>
    <col min="114" max="125" width="34.90625" style="136" bestFit="1" customWidth="1"/>
    <col min="126" max="16384" width="8.7265625" style="136"/>
  </cols>
  <sheetData>
    <row r="1" spans="1:125" ht="23">
      <c r="A1" s="135" t="s">
        <v>238</v>
      </c>
    </row>
    <row r="3" spans="1:125" ht="23">
      <c r="A3" s="137">
        <v>44958</v>
      </c>
    </row>
    <row r="5" spans="1:125" ht="23">
      <c r="A5" s="135" t="s">
        <v>239</v>
      </c>
    </row>
    <row r="7" spans="1:125" ht="23">
      <c r="A7" s="135" t="s">
        <v>240</v>
      </c>
    </row>
    <row r="9" spans="1:125">
      <c r="A9" s="138" t="s">
        <v>241</v>
      </c>
    </row>
    <row r="11" spans="1:125" ht="17.5">
      <c r="A11" s="139" t="s">
        <v>242</v>
      </c>
    </row>
    <row r="13" spans="1:125" ht="17.5">
      <c r="A13" s="139" t="s">
        <v>243</v>
      </c>
    </row>
    <row r="15" spans="1:125" ht="22.5" customHeight="1">
      <c r="A15" s="222" t="s">
        <v>244</v>
      </c>
      <c r="B15" s="222" t="s">
        <v>245</v>
      </c>
      <c r="C15" s="222" t="s">
        <v>246</v>
      </c>
      <c r="D15" s="222" t="s">
        <v>247</v>
      </c>
      <c r="E15" s="219" t="s">
        <v>248</v>
      </c>
      <c r="F15" s="220"/>
      <c r="G15" s="221"/>
      <c r="H15" s="219" t="s">
        <v>249</v>
      </c>
      <c r="I15" s="220"/>
      <c r="J15" s="220"/>
      <c r="K15" s="220"/>
      <c r="L15" s="220"/>
      <c r="M15" s="220"/>
      <c r="N15" s="221"/>
      <c r="O15" s="219" t="s">
        <v>250</v>
      </c>
      <c r="P15" s="220"/>
      <c r="Q15" s="220"/>
      <c r="R15" s="220"/>
      <c r="S15" s="220"/>
      <c r="T15" s="220"/>
      <c r="U15" s="221"/>
      <c r="V15" s="219" t="s">
        <v>251</v>
      </c>
      <c r="W15" s="220"/>
      <c r="X15" s="220"/>
      <c r="Y15" s="220"/>
      <c r="Z15" s="220"/>
      <c r="AA15" s="220"/>
      <c r="AB15" s="220"/>
      <c r="AC15" s="221"/>
      <c r="AD15" s="219" t="s">
        <v>252</v>
      </c>
      <c r="AE15" s="220"/>
      <c r="AF15" s="220"/>
      <c r="AG15" s="220"/>
      <c r="AH15" s="220"/>
      <c r="AI15" s="220"/>
      <c r="AJ15" s="220"/>
      <c r="AK15" s="221"/>
      <c r="AL15" s="219" t="s">
        <v>253</v>
      </c>
      <c r="AM15" s="220"/>
      <c r="AN15" s="220"/>
      <c r="AO15" s="220"/>
      <c r="AP15" s="220"/>
      <c r="AQ15" s="220"/>
      <c r="AR15" s="221"/>
      <c r="AS15" s="219" t="s">
        <v>254</v>
      </c>
      <c r="AT15" s="220"/>
      <c r="AU15" s="220"/>
      <c r="AV15" s="220"/>
      <c r="AW15" s="220"/>
      <c r="AX15" s="220"/>
      <c r="AY15" s="221"/>
      <c r="AZ15" s="219" t="s">
        <v>255</v>
      </c>
      <c r="BA15" s="220"/>
      <c r="BB15" s="220"/>
      <c r="BC15" s="220"/>
      <c r="BD15" s="220"/>
      <c r="BE15" s="220"/>
      <c r="BF15" s="220"/>
      <c r="BG15" s="221"/>
      <c r="BH15" s="219" t="s">
        <v>256</v>
      </c>
      <c r="BI15" s="220"/>
      <c r="BJ15" s="220"/>
      <c r="BK15" s="220"/>
      <c r="BL15" s="220"/>
      <c r="BM15" s="220"/>
      <c r="BN15" s="221"/>
      <c r="BO15" s="219" t="s">
        <v>257</v>
      </c>
      <c r="BP15" s="220"/>
      <c r="BQ15" s="220"/>
      <c r="BR15" s="220"/>
      <c r="BS15" s="220"/>
      <c r="BT15" s="220"/>
      <c r="BU15" s="221"/>
      <c r="BV15" s="219" t="s">
        <v>258</v>
      </c>
      <c r="BW15" s="220"/>
      <c r="BX15" s="220"/>
      <c r="BY15" s="220"/>
      <c r="BZ15" s="220"/>
      <c r="CA15" s="220"/>
      <c r="CB15" s="220"/>
      <c r="CC15" s="221"/>
      <c r="CD15" s="219" t="s">
        <v>259</v>
      </c>
      <c r="CE15" s="220"/>
      <c r="CF15" s="220"/>
      <c r="CG15" s="220"/>
      <c r="CH15" s="220"/>
      <c r="CI15" s="220"/>
      <c r="CJ15" s="220"/>
      <c r="CK15" s="221"/>
      <c r="CL15" s="219" t="s">
        <v>260</v>
      </c>
      <c r="CM15" s="220"/>
      <c r="CN15" s="220"/>
      <c r="CO15" s="220"/>
      <c r="CP15" s="220"/>
      <c r="CQ15" s="220"/>
      <c r="CR15" s="221"/>
      <c r="CS15" s="219" t="s">
        <v>261</v>
      </c>
      <c r="CT15" s="220"/>
      <c r="CU15" s="220"/>
      <c r="CV15" s="220"/>
      <c r="CW15" s="220"/>
      <c r="CX15" s="220"/>
      <c r="CY15" s="221"/>
      <c r="CZ15" s="219" t="s">
        <v>262</v>
      </c>
      <c r="DA15" s="220"/>
      <c r="DB15" s="220"/>
      <c r="DC15" s="220"/>
      <c r="DD15" s="220"/>
      <c r="DE15" s="220"/>
      <c r="DF15" s="220"/>
      <c r="DG15" s="221"/>
      <c r="DH15" s="219" t="s">
        <v>263</v>
      </c>
      <c r="DI15" s="220"/>
      <c r="DJ15" s="220"/>
      <c r="DK15" s="220"/>
      <c r="DL15" s="220"/>
      <c r="DM15" s="220"/>
      <c r="DN15" s="221"/>
      <c r="DO15" s="219" t="s">
        <v>264</v>
      </c>
      <c r="DP15" s="220"/>
      <c r="DQ15" s="220"/>
      <c r="DR15" s="220"/>
      <c r="DS15" s="220"/>
      <c r="DT15" s="220"/>
      <c r="DU15" s="221"/>
    </row>
    <row r="16" spans="1:125" ht="22.5" customHeight="1">
      <c r="A16" s="223"/>
      <c r="B16" s="223"/>
      <c r="C16" s="223"/>
      <c r="D16" s="223"/>
      <c r="E16" s="140" t="s">
        <v>265</v>
      </c>
      <c r="F16" s="140" t="s">
        <v>266</v>
      </c>
      <c r="G16" s="140" t="s">
        <v>267</v>
      </c>
      <c r="H16" s="140" t="s">
        <v>268</v>
      </c>
      <c r="I16" s="140" t="s">
        <v>269</v>
      </c>
      <c r="J16" s="140" t="s">
        <v>270</v>
      </c>
      <c r="K16" s="140" t="s">
        <v>271</v>
      </c>
      <c r="L16" s="140" t="s">
        <v>272</v>
      </c>
      <c r="M16" s="140" t="s">
        <v>273</v>
      </c>
      <c r="N16" s="140" t="s">
        <v>274</v>
      </c>
      <c r="O16" s="140" t="s">
        <v>275</v>
      </c>
      <c r="P16" s="140" t="s">
        <v>276</v>
      </c>
      <c r="Q16" s="140" t="s">
        <v>277</v>
      </c>
      <c r="R16" s="140" t="s">
        <v>278</v>
      </c>
      <c r="S16" s="140" t="s">
        <v>279</v>
      </c>
      <c r="T16" s="140" t="s">
        <v>280</v>
      </c>
      <c r="U16" s="140" t="s">
        <v>281</v>
      </c>
      <c r="V16" s="140" t="s">
        <v>282</v>
      </c>
      <c r="W16" s="140" t="s">
        <v>283</v>
      </c>
      <c r="X16" s="140" t="s">
        <v>284</v>
      </c>
      <c r="Y16" s="140" t="s">
        <v>285</v>
      </c>
      <c r="Z16" s="140" t="s">
        <v>286</v>
      </c>
      <c r="AA16" s="140" t="s">
        <v>287</v>
      </c>
      <c r="AB16" s="140" t="s">
        <v>288</v>
      </c>
      <c r="AC16" s="140" t="s">
        <v>289</v>
      </c>
      <c r="AD16" s="140" t="s">
        <v>290</v>
      </c>
      <c r="AE16" s="140" t="s">
        <v>291</v>
      </c>
      <c r="AF16" s="140" t="s">
        <v>292</v>
      </c>
      <c r="AG16" s="140" t="s">
        <v>293</v>
      </c>
      <c r="AH16" s="140" t="s">
        <v>294</v>
      </c>
      <c r="AI16" s="140" t="s">
        <v>295</v>
      </c>
      <c r="AJ16" s="140" t="s">
        <v>296</v>
      </c>
      <c r="AK16" s="140" t="s">
        <v>297</v>
      </c>
      <c r="AL16" s="140" t="s">
        <v>298</v>
      </c>
      <c r="AM16" s="140" t="s">
        <v>299</v>
      </c>
      <c r="AN16" s="140" t="s">
        <v>300</v>
      </c>
      <c r="AO16" s="140" t="s">
        <v>301</v>
      </c>
      <c r="AP16" s="140" t="s">
        <v>302</v>
      </c>
      <c r="AQ16" s="140" t="s">
        <v>303</v>
      </c>
      <c r="AR16" s="140" t="s">
        <v>304</v>
      </c>
      <c r="AS16" s="140" t="s">
        <v>305</v>
      </c>
      <c r="AT16" s="140" t="s">
        <v>306</v>
      </c>
      <c r="AU16" s="140" t="s">
        <v>307</v>
      </c>
      <c r="AV16" s="140" t="s">
        <v>308</v>
      </c>
      <c r="AW16" s="140" t="s">
        <v>309</v>
      </c>
      <c r="AX16" s="140" t="s">
        <v>310</v>
      </c>
      <c r="AY16" s="140" t="s">
        <v>311</v>
      </c>
      <c r="AZ16" s="140" t="s">
        <v>312</v>
      </c>
      <c r="BA16" s="140" t="s">
        <v>313</v>
      </c>
      <c r="BB16" s="140" t="s">
        <v>314</v>
      </c>
      <c r="BC16" s="140" t="s">
        <v>315</v>
      </c>
      <c r="BD16" s="140" t="s">
        <v>316</v>
      </c>
      <c r="BE16" s="140" t="s">
        <v>317</v>
      </c>
      <c r="BF16" s="140" t="s">
        <v>318</v>
      </c>
      <c r="BG16" s="140" t="s">
        <v>319</v>
      </c>
      <c r="BH16" s="140" t="s">
        <v>320</v>
      </c>
      <c r="BI16" s="140" t="s">
        <v>321</v>
      </c>
      <c r="BJ16" s="140" t="s">
        <v>322</v>
      </c>
      <c r="BK16" s="140" t="s">
        <v>323</v>
      </c>
      <c r="BL16" s="140" t="s">
        <v>324</v>
      </c>
      <c r="BM16" s="140" t="s">
        <v>325</v>
      </c>
      <c r="BN16" s="140" t="s">
        <v>326</v>
      </c>
      <c r="BO16" s="140" t="s">
        <v>327</v>
      </c>
      <c r="BP16" s="140" t="s">
        <v>328</v>
      </c>
      <c r="BQ16" s="140" t="s">
        <v>329</v>
      </c>
      <c r="BR16" s="140" t="s">
        <v>330</v>
      </c>
      <c r="BS16" s="140" t="s">
        <v>331</v>
      </c>
      <c r="BT16" s="140" t="s">
        <v>332</v>
      </c>
      <c r="BU16" s="140" t="s">
        <v>333</v>
      </c>
      <c r="BV16" s="140" t="s">
        <v>334</v>
      </c>
      <c r="BW16" s="140" t="s">
        <v>335</v>
      </c>
      <c r="BX16" s="140" t="s">
        <v>336</v>
      </c>
      <c r="BY16" s="140" t="s">
        <v>337</v>
      </c>
      <c r="BZ16" s="140" t="s">
        <v>338</v>
      </c>
      <c r="CA16" s="140" t="s">
        <v>339</v>
      </c>
      <c r="CB16" s="140" t="s">
        <v>340</v>
      </c>
      <c r="CC16" s="140" t="s">
        <v>341</v>
      </c>
      <c r="CD16" s="140" t="s">
        <v>342</v>
      </c>
      <c r="CE16" s="140" t="s">
        <v>343</v>
      </c>
      <c r="CF16" s="140" t="s">
        <v>344</v>
      </c>
      <c r="CG16" s="140" t="s">
        <v>345</v>
      </c>
      <c r="CH16" s="140" t="s">
        <v>346</v>
      </c>
      <c r="CI16" s="140" t="s">
        <v>347</v>
      </c>
      <c r="CJ16" s="140" t="s">
        <v>348</v>
      </c>
      <c r="CK16" s="140" t="s">
        <v>349</v>
      </c>
      <c r="CL16" s="140" t="s">
        <v>350</v>
      </c>
      <c r="CM16" s="140" t="s">
        <v>351</v>
      </c>
      <c r="CN16" s="140" t="s">
        <v>352</v>
      </c>
      <c r="CO16" s="140" t="s">
        <v>353</v>
      </c>
      <c r="CP16" s="140" t="s">
        <v>354</v>
      </c>
      <c r="CQ16" s="140" t="s">
        <v>355</v>
      </c>
      <c r="CR16" s="140" t="s">
        <v>356</v>
      </c>
      <c r="CS16" s="140" t="s">
        <v>357</v>
      </c>
      <c r="CT16" s="140" t="s">
        <v>358</v>
      </c>
      <c r="CU16" s="140" t="s">
        <v>359</v>
      </c>
      <c r="CV16" s="140" t="s">
        <v>360</v>
      </c>
      <c r="CW16" s="140" t="s">
        <v>361</v>
      </c>
      <c r="CX16" s="140" t="s">
        <v>362</v>
      </c>
      <c r="CY16" s="140" t="s">
        <v>363</v>
      </c>
      <c r="CZ16" s="140" t="s">
        <v>364</v>
      </c>
      <c r="DA16" s="140" t="s">
        <v>365</v>
      </c>
      <c r="DB16" s="140" t="s">
        <v>366</v>
      </c>
      <c r="DC16" s="140" t="s">
        <v>367</v>
      </c>
      <c r="DD16" s="140" t="s">
        <v>368</v>
      </c>
      <c r="DE16" s="140" t="s">
        <v>369</v>
      </c>
      <c r="DF16" s="140" t="s">
        <v>370</v>
      </c>
      <c r="DG16" s="140" t="s">
        <v>371</v>
      </c>
      <c r="DH16" s="140" t="s">
        <v>372</v>
      </c>
      <c r="DI16" s="140" t="s">
        <v>373</v>
      </c>
      <c r="DJ16" s="140" t="s">
        <v>374</v>
      </c>
      <c r="DK16" s="140" t="s">
        <v>375</v>
      </c>
      <c r="DL16" s="140" t="s">
        <v>376</v>
      </c>
      <c r="DM16" s="140" t="s">
        <v>377</v>
      </c>
      <c r="DN16" s="140" t="s">
        <v>378</v>
      </c>
      <c r="DO16" s="140" t="s">
        <v>379</v>
      </c>
      <c r="DP16" s="140" t="s">
        <v>380</v>
      </c>
      <c r="DQ16" s="140" t="s">
        <v>381</v>
      </c>
      <c r="DR16" s="140" t="s">
        <v>382</v>
      </c>
      <c r="DS16" s="140" t="s">
        <v>383</v>
      </c>
      <c r="DT16" s="140" t="s">
        <v>384</v>
      </c>
      <c r="DU16" s="140" t="s">
        <v>385</v>
      </c>
    </row>
    <row r="17" spans="1:125">
      <c r="A17" s="136" t="s">
        <v>386</v>
      </c>
      <c r="B17" s="136" t="s">
        <v>387</v>
      </c>
      <c r="C17" s="136" t="s">
        <v>388</v>
      </c>
      <c r="D17" s="136" t="s">
        <v>389</v>
      </c>
      <c r="E17" s="136">
        <v>11</v>
      </c>
      <c r="F17" s="136">
        <v>11</v>
      </c>
      <c r="G17" s="141">
        <v>100</v>
      </c>
      <c r="H17" s="136">
        <v>19280</v>
      </c>
      <c r="I17" s="136">
        <v>15293</v>
      </c>
      <c r="J17" s="141">
        <v>79.3</v>
      </c>
      <c r="K17" s="136">
        <v>1187</v>
      </c>
      <c r="L17" s="136">
        <v>11282</v>
      </c>
      <c r="M17" s="136">
        <v>2870</v>
      </c>
      <c r="N17" s="136">
        <v>1141</v>
      </c>
      <c r="O17" s="136">
        <v>1359</v>
      </c>
      <c r="P17" s="136">
        <v>16</v>
      </c>
      <c r="Q17" s="141">
        <v>1.2</v>
      </c>
      <c r="R17" s="136">
        <v>0</v>
      </c>
      <c r="S17" s="136">
        <v>16</v>
      </c>
      <c r="T17" s="136">
        <v>0</v>
      </c>
      <c r="U17" s="136">
        <v>0</v>
      </c>
      <c r="V17" s="136">
        <v>2984</v>
      </c>
      <c r="W17" s="136">
        <v>984</v>
      </c>
      <c r="X17" s="141">
        <v>33</v>
      </c>
      <c r="Y17" s="136">
        <v>95</v>
      </c>
      <c r="Z17" s="136">
        <v>757</v>
      </c>
      <c r="AA17" s="136">
        <v>225</v>
      </c>
      <c r="AB17" s="136">
        <v>0</v>
      </c>
      <c r="AC17" s="136">
        <v>2</v>
      </c>
      <c r="AD17" s="136">
        <v>12929</v>
      </c>
      <c r="AE17" s="136">
        <v>4805</v>
      </c>
      <c r="AF17" s="141">
        <v>37.200000000000003</v>
      </c>
      <c r="AG17" s="136">
        <v>72</v>
      </c>
      <c r="AH17" s="136">
        <v>220</v>
      </c>
      <c r="AI17" s="136">
        <v>4584</v>
      </c>
      <c r="AJ17" s="136">
        <v>0</v>
      </c>
      <c r="AK17" s="136">
        <v>1</v>
      </c>
      <c r="AL17" s="136">
        <v>40016</v>
      </c>
      <c r="AM17" s="136">
        <v>3873</v>
      </c>
      <c r="AN17" s="141">
        <v>9.6999999999999993</v>
      </c>
      <c r="AO17" s="136">
        <v>867</v>
      </c>
      <c r="AP17" s="136">
        <v>1835</v>
      </c>
      <c r="AQ17" s="136">
        <v>809</v>
      </c>
      <c r="AR17" s="136">
        <v>1229</v>
      </c>
      <c r="AS17" s="136">
        <v>20675</v>
      </c>
      <c r="AT17" s="136">
        <v>9382</v>
      </c>
      <c r="AU17" s="141">
        <v>45.4</v>
      </c>
      <c r="AV17" s="136">
        <v>1059</v>
      </c>
      <c r="AW17" s="136">
        <v>5542</v>
      </c>
      <c r="AX17" s="136">
        <v>2569</v>
      </c>
      <c r="AY17" s="136">
        <v>1271</v>
      </c>
      <c r="AZ17" s="136">
        <v>77963</v>
      </c>
      <c r="BA17" s="136">
        <v>19060</v>
      </c>
      <c r="BB17" s="141">
        <v>24.4</v>
      </c>
      <c r="BC17" s="136">
        <v>2093</v>
      </c>
      <c r="BD17" s="136">
        <v>8370</v>
      </c>
      <c r="BE17" s="136">
        <v>4809</v>
      </c>
      <c r="BF17" s="136">
        <v>3378</v>
      </c>
      <c r="BG17" s="136">
        <v>2503</v>
      </c>
      <c r="BH17" s="136">
        <v>12431</v>
      </c>
      <c r="BI17" s="136">
        <v>10254</v>
      </c>
      <c r="BJ17" s="141">
        <v>82.5</v>
      </c>
      <c r="BK17" s="136">
        <v>651</v>
      </c>
      <c r="BL17" s="136">
        <v>7692</v>
      </c>
      <c r="BM17" s="136">
        <v>1768</v>
      </c>
      <c r="BN17" s="136">
        <v>794</v>
      </c>
      <c r="BO17" s="136">
        <v>19</v>
      </c>
      <c r="BP17" s="136">
        <v>4</v>
      </c>
      <c r="BQ17" s="141">
        <v>21.1</v>
      </c>
      <c r="BR17" s="136">
        <v>0</v>
      </c>
      <c r="BS17" s="136">
        <v>4</v>
      </c>
      <c r="BT17" s="136">
        <v>0</v>
      </c>
      <c r="BU17" s="136">
        <v>0</v>
      </c>
      <c r="BV17" s="136">
        <v>118</v>
      </c>
      <c r="BW17" s="136">
        <v>52</v>
      </c>
      <c r="BX17" s="141">
        <v>44.1</v>
      </c>
      <c r="BY17" s="136">
        <v>7</v>
      </c>
      <c r="BZ17" s="136">
        <v>38</v>
      </c>
      <c r="CA17" s="136">
        <v>14</v>
      </c>
      <c r="CB17" s="136">
        <v>0</v>
      </c>
      <c r="CC17" s="136">
        <v>0</v>
      </c>
      <c r="CD17" s="136">
        <v>944</v>
      </c>
      <c r="CE17" s="136">
        <v>448</v>
      </c>
      <c r="CF17" s="141">
        <v>47.5</v>
      </c>
      <c r="CG17" s="136">
        <v>39</v>
      </c>
      <c r="CH17" s="136">
        <v>122</v>
      </c>
      <c r="CI17" s="136">
        <v>326</v>
      </c>
      <c r="CJ17" s="136">
        <v>0</v>
      </c>
      <c r="CK17" s="136">
        <v>0</v>
      </c>
      <c r="CL17" s="136">
        <v>6113</v>
      </c>
      <c r="CM17" s="136">
        <v>1941</v>
      </c>
      <c r="CN17" s="141">
        <v>31.8</v>
      </c>
      <c r="CO17" s="136">
        <v>595</v>
      </c>
      <c r="CP17" s="136">
        <v>1268</v>
      </c>
      <c r="CQ17" s="136">
        <v>417</v>
      </c>
      <c r="CR17" s="136">
        <v>256</v>
      </c>
      <c r="CS17" s="136">
        <v>7629</v>
      </c>
      <c r="CT17" s="136">
        <v>4543</v>
      </c>
      <c r="CU17" s="141">
        <v>59.5</v>
      </c>
      <c r="CV17" s="136">
        <v>605</v>
      </c>
      <c r="CW17" s="136">
        <v>3014</v>
      </c>
      <c r="CX17" s="136">
        <v>1015</v>
      </c>
      <c r="CY17" s="136">
        <v>514</v>
      </c>
      <c r="CZ17" s="136">
        <v>14823</v>
      </c>
      <c r="DA17" s="136">
        <v>6988</v>
      </c>
      <c r="DB17" s="141">
        <v>47.1</v>
      </c>
      <c r="DC17" s="136">
        <v>1246</v>
      </c>
      <c r="DD17" s="136">
        <v>4446</v>
      </c>
      <c r="DE17" s="136">
        <v>340</v>
      </c>
      <c r="DF17" s="136">
        <v>1432</v>
      </c>
      <c r="DG17" s="136">
        <v>770</v>
      </c>
      <c r="DH17" s="136">
        <v>6849</v>
      </c>
      <c r="DI17" s="136">
        <v>5039</v>
      </c>
      <c r="DJ17" s="141">
        <v>73.599999999999994</v>
      </c>
      <c r="DK17" s="136">
        <v>536</v>
      </c>
      <c r="DL17" s="136">
        <v>3590</v>
      </c>
      <c r="DM17" s="136">
        <v>1102</v>
      </c>
      <c r="DN17" s="136">
        <v>347</v>
      </c>
      <c r="DO17" s="136">
        <v>13046</v>
      </c>
      <c r="DP17" s="136">
        <v>4839</v>
      </c>
      <c r="DQ17" s="141">
        <v>37.1</v>
      </c>
      <c r="DR17" s="136">
        <v>454</v>
      </c>
      <c r="DS17" s="136">
        <v>2528</v>
      </c>
      <c r="DT17" s="136">
        <v>1554</v>
      </c>
      <c r="DU17" s="136">
        <v>757</v>
      </c>
    </row>
    <row r="18" spans="1:125">
      <c r="A18" s="136" t="s">
        <v>386</v>
      </c>
      <c r="B18" s="136" t="s">
        <v>387</v>
      </c>
      <c r="C18" s="136" t="s">
        <v>390</v>
      </c>
      <c r="D18" s="136" t="s">
        <v>391</v>
      </c>
      <c r="E18" s="136">
        <v>21</v>
      </c>
      <c r="F18" s="136">
        <v>21</v>
      </c>
      <c r="G18" s="141">
        <v>100</v>
      </c>
      <c r="H18" s="136">
        <v>26948</v>
      </c>
      <c r="I18" s="136">
        <v>21165</v>
      </c>
      <c r="J18" s="141">
        <v>78.5</v>
      </c>
      <c r="K18" s="136">
        <v>1267</v>
      </c>
      <c r="L18" s="136">
        <v>9952</v>
      </c>
      <c r="M18" s="136">
        <v>7300</v>
      </c>
      <c r="N18" s="136">
        <v>3913</v>
      </c>
      <c r="O18" s="136">
        <v>2686</v>
      </c>
      <c r="P18" s="136">
        <v>3</v>
      </c>
      <c r="Q18" s="141">
        <v>0.1</v>
      </c>
      <c r="R18" s="136">
        <v>0</v>
      </c>
      <c r="S18" s="136">
        <v>2</v>
      </c>
      <c r="T18" s="136">
        <v>0</v>
      </c>
      <c r="U18" s="136">
        <v>1</v>
      </c>
      <c r="V18" s="136">
        <v>5763</v>
      </c>
      <c r="W18" s="136">
        <v>1677</v>
      </c>
      <c r="X18" s="141">
        <v>29.1</v>
      </c>
      <c r="Y18" s="136">
        <v>223</v>
      </c>
      <c r="Z18" s="136">
        <v>1293</v>
      </c>
      <c r="AA18" s="136">
        <v>375</v>
      </c>
      <c r="AB18" s="136">
        <v>0</v>
      </c>
      <c r="AC18" s="136">
        <v>9</v>
      </c>
      <c r="AD18" s="136">
        <v>24193</v>
      </c>
      <c r="AE18" s="136">
        <v>7604</v>
      </c>
      <c r="AF18" s="141">
        <v>31.4</v>
      </c>
      <c r="AG18" s="136">
        <v>35</v>
      </c>
      <c r="AH18" s="136">
        <v>1060</v>
      </c>
      <c r="AI18" s="136">
        <v>6335</v>
      </c>
      <c r="AJ18" s="136">
        <v>0</v>
      </c>
      <c r="AK18" s="136">
        <v>209</v>
      </c>
      <c r="AL18" s="136">
        <v>80388</v>
      </c>
      <c r="AM18" s="136">
        <v>6064</v>
      </c>
      <c r="AN18" s="141">
        <v>7.5</v>
      </c>
      <c r="AO18" s="136">
        <v>717</v>
      </c>
      <c r="AP18" s="136">
        <v>2188</v>
      </c>
      <c r="AQ18" s="136">
        <v>1546</v>
      </c>
      <c r="AR18" s="136">
        <v>2330</v>
      </c>
      <c r="AS18" s="136">
        <v>29381</v>
      </c>
      <c r="AT18" s="136">
        <v>13049</v>
      </c>
      <c r="AU18" s="141">
        <v>44.4</v>
      </c>
      <c r="AV18" s="136">
        <v>1371</v>
      </c>
      <c r="AW18" s="136">
        <v>5193</v>
      </c>
      <c r="AX18" s="136">
        <v>4456</v>
      </c>
      <c r="AY18" s="136">
        <v>3400</v>
      </c>
      <c r="AZ18" s="136">
        <v>142411</v>
      </c>
      <c r="BA18" s="136">
        <v>28397</v>
      </c>
      <c r="BB18" s="141">
        <v>19.899999999999999</v>
      </c>
      <c r="BC18" s="136">
        <v>2346</v>
      </c>
      <c r="BD18" s="136">
        <v>9736</v>
      </c>
      <c r="BE18" s="136">
        <v>6710</v>
      </c>
      <c r="BF18" s="136">
        <v>6002</v>
      </c>
      <c r="BG18" s="136">
        <v>5949</v>
      </c>
      <c r="BH18" s="136">
        <v>17137</v>
      </c>
      <c r="BI18" s="136">
        <v>13889</v>
      </c>
      <c r="BJ18" s="141">
        <v>81</v>
      </c>
      <c r="BK18" s="136">
        <v>838</v>
      </c>
      <c r="BL18" s="136">
        <v>6926</v>
      </c>
      <c r="BM18" s="136">
        <v>4373</v>
      </c>
      <c r="BN18" s="136">
        <v>2590</v>
      </c>
      <c r="BO18" s="136">
        <v>51</v>
      </c>
      <c r="BP18" s="136">
        <v>2</v>
      </c>
      <c r="BQ18" s="141">
        <v>3.9</v>
      </c>
      <c r="BR18" s="136">
        <v>0</v>
      </c>
      <c r="BS18" s="136">
        <v>2</v>
      </c>
      <c r="BT18" s="136">
        <v>0</v>
      </c>
      <c r="BU18" s="136">
        <v>0</v>
      </c>
      <c r="BV18" s="136">
        <v>197</v>
      </c>
      <c r="BW18" s="136">
        <v>82</v>
      </c>
      <c r="BX18" s="141">
        <v>41.6</v>
      </c>
      <c r="BY18" s="136">
        <v>6</v>
      </c>
      <c r="BZ18" s="136">
        <v>63</v>
      </c>
      <c r="CA18" s="136">
        <v>19</v>
      </c>
      <c r="CB18" s="136">
        <v>0</v>
      </c>
      <c r="CC18" s="136">
        <v>0</v>
      </c>
      <c r="CD18" s="136">
        <v>1712</v>
      </c>
      <c r="CE18" s="136">
        <v>639</v>
      </c>
      <c r="CF18" s="141">
        <v>37.299999999999997</v>
      </c>
      <c r="CG18" s="136">
        <v>21</v>
      </c>
      <c r="CH18" s="136">
        <v>163</v>
      </c>
      <c r="CI18" s="136">
        <v>467</v>
      </c>
      <c r="CJ18" s="136">
        <v>0</v>
      </c>
      <c r="CK18" s="136">
        <v>9</v>
      </c>
      <c r="CL18" s="136">
        <v>10806</v>
      </c>
      <c r="CM18" s="136">
        <v>3024</v>
      </c>
      <c r="CN18" s="141">
        <v>28</v>
      </c>
      <c r="CO18" s="136">
        <v>474</v>
      </c>
      <c r="CP18" s="136">
        <v>1524</v>
      </c>
      <c r="CQ18" s="136">
        <v>834</v>
      </c>
      <c r="CR18" s="136">
        <v>666</v>
      </c>
      <c r="CS18" s="136">
        <v>10932</v>
      </c>
      <c r="CT18" s="136">
        <v>6193</v>
      </c>
      <c r="CU18" s="141">
        <v>56.7</v>
      </c>
      <c r="CV18" s="136">
        <v>632</v>
      </c>
      <c r="CW18" s="136">
        <v>2842</v>
      </c>
      <c r="CX18" s="136">
        <v>2018</v>
      </c>
      <c r="CY18" s="136">
        <v>1333</v>
      </c>
      <c r="CZ18" s="136">
        <v>23698</v>
      </c>
      <c r="DA18" s="136">
        <v>9940</v>
      </c>
      <c r="DB18" s="141">
        <v>41.9</v>
      </c>
      <c r="DC18" s="136">
        <v>1133</v>
      </c>
      <c r="DD18" s="136">
        <v>4594</v>
      </c>
      <c r="DE18" s="136">
        <v>486</v>
      </c>
      <c r="DF18" s="136">
        <v>2852</v>
      </c>
      <c r="DG18" s="136">
        <v>2008</v>
      </c>
      <c r="DH18" s="136">
        <v>9811</v>
      </c>
      <c r="DI18" s="136">
        <v>7276</v>
      </c>
      <c r="DJ18" s="141">
        <v>74.2</v>
      </c>
      <c r="DK18" s="136">
        <v>429</v>
      </c>
      <c r="DL18" s="136">
        <v>3026</v>
      </c>
      <c r="DM18" s="136">
        <v>2927</v>
      </c>
      <c r="DN18" s="136">
        <v>1323</v>
      </c>
      <c r="DO18" s="136">
        <v>18449</v>
      </c>
      <c r="DP18" s="136">
        <v>6856</v>
      </c>
      <c r="DQ18" s="141">
        <v>37.200000000000003</v>
      </c>
      <c r="DR18" s="136">
        <v>739</v>
      </c>
      <c r="DS18" s="136">
        <v>2351</v>
      </c>
      <c r="DT18" s="136">
        <v>2438</v>
      </c>
      <c r="DU18" s="136">
        <v>2067</v>
      </c>
    </row>
    <row r="19" spans="1:125">
      <c r="A19" s="136" t="s">
        <v>386</v>
      </c>
      <c r="B19" s="136" t="s">
        <v>387</v>
      </c>
      <c r="C19" s="136" t="s">
        <v>392</v>
      </c>
      <c r="D19" s="136" t="s">
        <v>393</v>
      </c>
      <c r="E19" s="136">
        <v>16</v>
      </c>
      <c r="F19" s="136">
        <v>16</v>
      </c>
      <c r="G19" s="141">
        <v>100</v>
      </c>
      <c r="H19" s="136">
        <v>31259</v>
      </c>
      <c r="I19" s="136">
        <v>26362</v>
      </c>
      <c r="J19" s="141">
        <v>84.3</v>
      </c>
      <c r="K19" s="136">
        <v>2360</v>
      </c>
      <c r="L19" s="136">
        <v>20406</v>
      </c>
      <c r="M19" s="136">
        <v>5065</v>
      </c>
      <c r="N19" s="136">
        <v>891</v>
      </c>
      <c r="O19" s="136">
        <v>1938</v>
      </c>
      <c r="P19" s="136">
        <v>5</v>
      </c>
      <c r="Q19" s="141">
        <v>0.3</v>
      </c>
      <c r="R19" s="136">
        <v>2</v>
      </c>
      <c r="S19" s="136">
        <v>5</v>
      </c>
      <c r="T19" s="136">
        <v>0</v>
      </c>
      <c r="U19" s="136">
        <v>0</v>
      </c>
      <c r="V19" s="136">
        <v>3912</v>
      </c>
      <c r="W19" s="136">
        <v>1419</v>
      </c>
      <c r="X19" s="141">
        <v>36.299999999999997</v>
      </c>
      <c r="Y19" s="136">
        <v>394</v>
      </c>
      <c r="Z19" s="136">
        <v>1111</v>
      </c>
      <c r="AA19" s="136">
        <v>262</v>
      </c>
      <c r="AB19" s="136">
        <v>0</v>
      </c>
      <c r="AC19" s="136">
        <v>46</v>
      </c>
      <c r="AD19" s="136">
        <v>17453</v>
      </c>
      <c r="AE19" s="136">
        <v>6718</v>
      </c>
      <c r="AF19" s="141">
        <v>38.5</v>
      </c>
      <c r="AG19" s="136">
        <v>109</v>
      </c>
      <c r="AH19" s="136">
        <v>985</v>
      </c>
      <c r="AI19" s="136">
        <v>5061</v>
      </c>
      <c r="AJ19" s="136">
        <v>0</v>
      </c>
      <c r="AK19" s="136">
        <v>672</v>
      </c>
      <c r="AL19" s="136">
        <v>53264</v>
      </c>
      <c r="AM19" s="136">
        <v>5982</v>
      </c>
      <c r="AN19" s="141">
        <v>11.2</v>
      </c>
      <c r="AO19" s="136">
        <v>2072</v>
      </c>
      <c r="AP19" s="136">
        <v>3412</v>
      </c>
      <c r="AQ19" s="136">
        <v>1122</v>
      </c>
      <c r="AR19" s="136">
        <v>1448</v>
      </c>
      <c r="AS19" s="136">
        <v>29934</v>
      </c>
      <c r="AT19" s="136">
        <v>15771</v>
      </c>
      <c r="AU19" s="141">
        <v>52.7</v>
      </c>
      <c r="AV19" s="136">
        <v>3085</v>
      </c>
      <c r="AW19" s="136">
        <v>10532</v>
      </c>
      <c r="AX19" s="136">
        <v>3991</v>
      </c>
      <c r="AY19" s="136">
        <v>1248</v>
      </c>
      <c r="AZ19" s="136">
        <v>106501</v>
      </c>
      <c r="BA19" s="136">
        <v>29895</v>
      </c>
      <c r="BB19" s="141">
        <v>28.1</v>
      </c>
      <c r="BC19" s="136">
        <v>5662</v>
      </c>
      <c r="BD19" s="136">
        <v>16045</v>
      </c>
      <c r="BE19" s="136">
        <v>5323</v>
      </c>
      <c r="BF19" s="136">
        <v>5113</v>
      </c>
      <c r="BG19" s="136">
        <v>3414</v>
      </c>
      <c r="BH19" s="136">
        <v>19578</v>
      </c>
      <c r="BI19" s="136">
        <v>16942</v>
      </c>
      <c r="BJ19" s="141">
        <v>86.5</v>
      </c>
      <c r="BK19" s="136">
        <v>1317</v>
      </c>
      <c r="BL19" s="136">
        <v>13403</v>
      </c>
      <c r="BM19" s="136">
        <v>2962</v>
      </c>
      <c r="BN19" s="136">
        <v>577</v>
      </c>
      <c r="BO19" s="136">
        <v>37</v>
      </c>
      <c r="BP19" s="136">
        <v>4</v>
      </c>
      <c r="BQ19" s="141">
        <v>10.8</v>
      </c>
      <c r="BR19" s="136">
        <v>2</v>
      </c>
      <c r="BS19" s="136">
        <v>4</v>
      </c>
      <c r="BT19" s="136">
        <v>0</v>
      </c>
      <c r="BU19" s="136">
        <v>0</v>
      </c>
      <c r="BV19" s="136">
        <v>132</v>
      </c>
      <c r="BW19" s="136">
        <v>51</v>
      </c>
      <c r="BX19" s="141">
        <v>38.6</v>
      </c>
      <c r="BY19" s="136">
        <v>11</v>
      </c>
      <c r="BZ19" s="136">
        <v>41</v>
      </c>
      <c r="CA19" s="136">
        <v>9</v>
      </c>
      <c r="CB19" s="136">
        <v>0</v>
      </c>
      <c r="CC19" s="136">
        <v>1</v>
      </c>
      <c r="CD19" s="136">
        <v>1292</v>
      </c>
      <c r="CE19" s="136">
        <v>621</v>
      </c>
      <c r="CF19" s="141">
        <v>48.1</v>
      </c>
      <c r="CG19" s="136">
        <v>65</v>
      </c>
      <c r="CH19" s="136">
        <v>204</v>
      </c>
      <c r="CI19" s="136">
        <v>359</v>
      </c>
      <c r="CJ19" s="136">
        <v>0</v>
      </c>
      <c r="CK19" s="136">
        <v>58</v>
      </c>
      <c r="CL19" s="136">
        <v>8992</v>
      </c>
      <c r="CM19" s="136">
        <v>3323</v>
      </c>
      <c r="CN19" s="141">
        <v>37</v>
      </c>
      <c r="CO19" s="136">
        <v>1590</v>
      </c>
      <c r="CP19" s="136">
        <v>2402</v>
      </c>
      <c r="CQ19" s="136">
        <v>590</v>
      </c>
      <c r="CR19" s="136">
        <v>331</v>
      </c>
      <c r="CS19" s="136">
        <v>10832</v>
      </c>
      <c r="CT19" s="136">
        <v>7121</v>
      </c>
      <c r="CU19" s="141">
        <v>65.7</v>
      </c>
      <c r="CV19" s="136">
        <v>1483</v>
      </c>
      <c r="CW19" s="136">
        <v>5264</v>
      </c>
      <c r="CX19" s="136">
        <v>1424</v>
      </c>
      <c r="CY19" s="136">
        <v>433</v>
      </c>
      <c r="CZ19" s="136">
        <v>21285</v>
      </c>
      <c r="DA19" s="136">
        <v>11120</v>
      </c>
      <c r="DB19" s="141">
        <v>52.2</v>
      </c>
      <c r="DC19" s="136">
        <v>3151</v>
      </c>
      <c r="DD19" s="136">
        <v>7915</v>
      </c>
      <c r="DE19" s="136">
        <v>368</v>
      </c>
      <c r="DF19" s="136">
        <v>2014</v>
      </c>
      <c r="DG19" s="136">
        <v>823</v>
      </c>
      <c r="DH19" s="136">
        <v>11681</v>
      </c>
      <c r="DI19" s="136">
        <v>9420</v>
      </c>
      <c r="DJ19" s="141">
        <v>80.599999999999994</v>
      </c>
      <c r="DK19" s="136">
        <v>1043</v>
      </c>
      <c r="DL19" s="136">
        <v>7003</v>
      </c>
      <c r="DM19" s="136">
        <v>2103</v>
      </c>
      <c r="DN19" s="136">
        <v>314</v>
      </c>
      <c r="DO19" s="136">
        <v>19102</v>
      </c>
      <c r="DP19" s="136">
        <v>8650</v>
      </c>
      <c r="DQ19" s="141">
        <v>45.3</v>
      </c>
      <c r="DR19" s="136">
        <v>1602</v>
      </c>
      <c r="DS19" s="136">
        <v>5268</v>
      </c>
      <c r="DT19" s="136">
        <v>2567</v>
      </c>
      <c r="DU19" s="136">
        <v>815</v>
      </c>
    </row>
    <row r="20" spans="1:125">
      <c r="A20" s="136" t="s">
        <v>386</v>
      </c>
      <c r="B20" s="136" t="s">
        <v>387</v>
      </c>
      <c r="C20" s="136" t="s">
        <v>394</v>
      </c>
      <c r="D20" s="136" t="s">
        <v>395</v>
      </c>
      <c r="E20" s="136">
        <v>21</v>
      </c>
      <c r="F20" s="136">
        <v>19</v>
      </c>
      <c r="G20" s="141">
        <v>90.5</v>
      </c>
      <c r="H20" s="136">
        <v>33815</v>
      </c>
      <c r="I20" s="136">
        <v>27868</v>
      </c>
      <c r="J20" s="141">
        <v>82.4</v>
      </c>
      <c r="K20" s="136">
        <v>1337</v>
      </c>
      <c r="L20" s="136">
        <v>19976</v>
      </c>
      <c r="M20" s="136">
        <v>7341</v>
      </c>
      <c r="N20" s="136">
        <v>551</v>
      </c>
      <c r="O20" s="136">
        <v>2547</v>
      </c>
      <c r="P20" s="136">
        <v>27</v>
      </c>
      <c r="Q20" s="141">
        <v>1.1000000000000001</v>
      </c>
      <c r="R20" s="136">
        <v>3</v>
      </c>
      <c r="S20" s="136">
        <v>25</v>
      </c>
      <c r="T20" s="136">
        <v>1</v>
      </c>
      <c r="U20" s="136">
        <v>1</v>
      </c>
      <c r="V20" s="136">
        <v>5489</v>
      </c>
      <c r="W20" s="136">
        <v>2291</v>
      </c>
      <c r="X20" s="141">
        <v>41.7</v>
      </c>
      <c r="Y20" s="136">
        <v>231</v>
      </c>
      <c r="Z20" s="136">
        <v>1791</v>
      </c>
      <c r="AA20" s="136">
        <v>496</v>
      </c>
      <c r="AB20" s="136">
        <v>0</v>
      </c>
      <c r="AC20" s="136">
        <v>4</v>
      </c>
      <c r="AD20" s="136">
        <v>24690</v>
      </c>
      <c r="AE20" s="136">
        <v>11357</v>
      </c>
      <c r="AF20" s="141">
        <v>46</v>
      </c>
      <c r="AG20" s="136">
        <v>64</v>
      </c>
      <c r="AH20" s="136">
        <v>1023</v>
      </c>
      <c r="AI20" s="136">
        <v>10314</v>
      </c>
      <c r="AJ20" s="136">
        <v>10</v>
      </c>
      <c r="AK20" s="136">
        <v>10</v>
      </c>
      <c r="AL20" s="136">
        <v>76228</v>
      </c>
      <c r="AM20" s="136">
        <v>8396</v>
      </c>
      <c r="AN20" s="141">
        <v>11</v>
      </c>
      <c r="AO20" s="136">
        <v>1169</v>
      </c>
      <c r="AP20" s="136">
        <v>4122</v>
      </c>
      <c r="AQ20" s="136">
        <v>1801</v>
      </c>
      <c r="AR20" s="136">
        <v>2473</v>
      </c>
      <c r="AS20" s="136">
        <v>36137</v>
      </c>
      <c r="AT20" s="136">
        <v>18044</v>
      </c>
      <c r="AU20" s="141">
        <v>49.9</v>
      </c>
      <c r="AV20" s="136">
        <v>1504</v>
      </c>
      <c r="AW20" s="136">
        <v>10681</v>
      </c>
      <c r="AX20" s="136">
        <v>5865</v>
      </c>
      <c r="AY20" s="136">
        <v>1498</v>
      </c>
      <c r="AZ20" s="136">
        <v>145091</v>
      </c>
      <c r="BA20" s="136">
        <v>40115</v>
      </c>
      <c r="BB20" s="141">
        <v>27.6</v>
      </c>
      <c r="BC20" s="136">
        <v>2971</v>
      </c>
      <c r="BD20" s="136">
        <v>17642</v>
      </c>
      <c r="BE20" s="136">
        <v>10810</v>
      </c>
      <c r="BF20" s="136">
        <v>7677</v>
      </c>
      <c r="BG20" s="136">
        <v>3986</v>
      </c>
      <c r="BH20" s="136">
        <v>21329</v>
      </c>
      <c r="BI20" s="136">
        <v>18131</v>
      </c>
      <c r="BJ20" s="141">
        <v>85</v>
      </c>
      <c r="BK20" s="136">
        <v>807</v>
      </c>
      <c r="BL20" s="136">
        <v>13532</v>
      </c>
      <c r="BM20" s="136">
        <v>4227</v>
      </c>
      <c r="BN20" s="136">
        <v>372</v>
      </c>
      <c r="BO20" s="136">
        <v>63</v>
      </c>
      <c r="BP20" s="136">
        <v>6</v>
      </c>
      <c r="BQ20" s="141">
        <v>9.5</v>
      </c>
      <c r="BR20" s="136">
        <v>3</v>
      </c>
      <c r="BS20" s="136">
        <v>6</v>
      </c>
      <c r="BT20" s="136">
        <v>0</v>
      </c>
      <c r="BU20" s="136">
        <v>0</v>
      </c>
      <c r="BV20" s="136">
        <v>204</v>
      </c>
      <c r="BW20" s="136">
        <v>111</v>
      </c>
      <c r="BX20" s="141">
        <v>54.4</v>
      </c>
      <c r="BY20" s="136">
        <v>7</v>
      </c>
      <c r="BZ20" s="136">
        <v>85</v>
      </c>
      <c r="CA20" s="136">
        <v>26</v>
      </c>
      <c r="CB20" s="136">
        <v>0</v>
      </c>
      <c r="CC20" s="136">
        <v>0</v>
      </c>
      <c r="CD20" s="136">
        <v>1999</v>
      </c>
      <c r="CE20" s="136">
        <v>1063</v>
      </c>
      <c r="CF20" s="141">
        <v>53.2</v>
      </c>
      <c r="CG20" s="136">
        <v>37</v>
      </c>
      <c r="CH20" s="136">
        <v>323</v>
      </c>
      <c r="CI20" s="136">
        <v>738</v>
      </c>
      <c r="CJ20" s="136">
        <v>2</v>
      </c>
      <c r="CK20" s="136">
        <v>0</v>
      </c>
      <c r="CL20" s="136">
        <v>12084</v>
      </c>
      <c r="CM20" s="136">
        <v>4377</v>
      </c>
      <c r="CN20" s="141">
        <v>36.200000000000003</v>
      </c>
      <c r="CO20" s="136">
        <v>878</v>
      </c>
      <c r="CP20" s="136">
        <v>2879</v>
      </c>
      <c r="CQ20" s="136">
        <v>955</v>
      </c>
      <c r="CR20" s="136">
        <v>543</v>
      </c>
      <c r="CS20" s="136">
        <v>12813</v>
      </c>
      <c r="CT20" s="136">
        <v>8275</v>
      </c>
      <c r="CU20" s="141">
        <v>64.599999999999994</v>
      </c>
      <c r="CV20" s="136">
        <v>866</v>
      </c>
      <c r="CW20" s="136">
        <v>5474</v>
      </c>
      <c r="CX20" s="136">
        <v>2252</v>
      </c>
      <c r="CY20" s="136">
        <v>549</v>
      </c>
      <c r="CZ20" s="136">
        <v>27163</v>
      </c>
      <c r="DA20" s="136">
        <v>13832</v>
      </c>
      <c r="DB20" s="141">
        <v>50.9</v>
      </c>
      <c r="DC20" s="136">
        <v>1791</v>
      </c>
      <c r="DD20" s="136">
        <v>8767</v>
      </c>
      <c r="DE20" s="136">
        <v>764</v>
      </c>
      <c r="DF20" s="136">
        <v>3209</v>
      </c>
      <c r="DG20" s="136">
        <v>1092</v>
      </c>
      <c r="DH20" s="136">
        <v>12486</v>
      </c>
      <c r="DI20" s="136">
        <v>9737</v>
      </c>
      <c r="DJ20" s="141">
        <v>78</v>
      </c>
      <c r="DK20" s="136">
        <v>530</v>
      </c>
      <c r="DL20" s="136">
        <v>6444</v>
      </c>
      <c r="DM20" s="136">
        <v>3114</v>
      </c>
      <c r="DN20" s="136">
        <v>179</v>
      </c>
      <c r="DO20" s="136">
        <v>23324</v>
      </c>
      <c r="DP20" s="136">
        <v>9769</v>
      </c>
      <c r="DQ20" s="141">
        <v>41.9</v>
      </c>
      <c r="DR20" s="136">
        <v>638</v>
      </c>
      <c r="DS20" s="136">
        <v>5207</v>
      </c>
      <c r="DT20" s="136">
        <v>3613</v>
      </c>
      <c r="DU20" s="136">
        <v>949</v>
      </c>
    </row>
    <row r="21" spans="1:125">
      <c r="A21" s="136" t="s">
        <v>386</v>
      </c>
      <c r="B21" s="136" t="s">
        <v>387</v>
      </c>
      <c r="C21" s="136" t="s">
        <v>236</v>
      </c>
      <c r="D21" s="136" t="s">
        <v>396</v>
      </c>
      <c r="E21" s="136">
        <v>11</v>
      </c>
      <c r="F21" s="136">
        <v>11</v>
      </c>
      <c r="G21" s="141">
        <v>100</v>
      </c>
      <c r="H21" s="136">
        <v>22867</v>
      </c>
      <c r="I21" s="136">
        <v>18740</v>
      </c>
      <c r="J21" s="141">
        <v>82</v>
      </c>
      <c r="K21" s="136">
        <v>1354</v>
      </c>
      <c r="L21" s="136">
        <v>13286</v>
      </c>
      <c r="M21" s="136">
        <v>5203</v>
      </c>
      <c r="N21" s="136">
        <v>251</v>
      </c>
      <c r="O21" s="136">
        <v>1587</v>
      </c>
      <c r="P21" s="136">
        <v>10</v>
      </c>
      <c r="Q21" s="141">
        <v>0.6</v>
      </c>
      <c r="R21" s="136">
        <v>0</v>
      </c>
      <c r="S21" s="136">
        <v>9</v>
      </c>
      <c r="T21" s="136">
        <v>1</v>
      </c>
      <c r="U21" s="136">
        <v>0</v>
      </c>
      <c r="V21" s="136">
        <v>3294</v>
      </c>
      <c r="W21" s="136">
        <v>1379</v>
      </c>
      <c r="X21" s="141">
        <v>41.9</v>
      </c>
      <c r="Y21" s="136">
        <v>167</v>
      </c>
      <c r="Z21" s="136">
        <v>1026</v>
      </c>
      <c r="AA21" s="136">
        <v>352</v>
      </c>
      <c r="AB21" s="136">
        <v>1</v>
      </c>
      <c r="AC21" s="136">
        <v>0</v>
      </c>
      <c r="AD21" s="136">
        <v>14239</v>
      </c>
      <c r="AE21" s="136">
        <v>6356</v>
      </c>
      <c r="AF21" s="141">
        <v>44.6</v>
      </c>
      <c r="AG21" s="136">
        <v>33</v>
      </c>
      <c r="AH21" s="136">
        <v>294</v>
      </c>
      <c r="AI21" s="136">
        <v>6057</v>
      </c>
      <c r="AJ21" s="136">
        <v>3</v>
      </c>
      <c r="AK21" s="136">
        <v>2</v>
      </c>
      <c r="AL21" s="136">
        <v>46283</v>
      </c>
      <c r="AM21" s="136">
        <v>4933</v>
      </c>
      <c r="AN21" s="141">
        <v>10.7</v>
      </c>
      <c r="AO21" s="136">
        <v>753</v>
      </c>
      <c r="AP21" s="136">
        <v>2541</v>
      </c>
      <c r="AQ21" s="136">
        <v>1271</v>
      </c>
      <c r="AR21" s="136">
        <v>1121</v>
      </c>
      <c r="AS21" s="136">
        <v>23207</v>
      </c>
      <c r="AT21" s="136">
        <v>11135</v>
      </c>
      <c r="AU21" s="141">
        <v>48</v>
      </c>
      <c r="AV21" s="136">
        <v>1148</v>
      </c>
      <c r="AW21" s="136">
        <v>5849</v>
      </c>
      <c r="AX21" s="136">
        <v>4525</v>
      </c>
      <c r="AY21" s="136">
        <v>761</v>
      </c>
      <c r="AZ21" s="136">
        <v>88610</v>
      </c>
      <c r="BA21" s="136">
        <v>23813</v>
      </c>
      <c r="BB21" s="141">
        <v>26.9</v>
      </c>
      <c r="BC21" s="136">
        <v>2101</v>
      </c>
      <c r="BD21" s="136">
        <v>9719</v>
      </c>
      <c r="BE21" s="136">
        <v>6409</v>
      </c>
      <c r="BF21" s="136">
        <v>5801</v>
      </c>
      <c r="BG21" s="136">
        <v>1884</v>
      </c>
      <c r="BH21" s="136">
        <v>14325</v>
      </c>
      <c r="BI21" s="136">
        <v>12159</v>
      </c>
      <c r="BJ21" s="141">
        <v>84.9</v>
      </c>
      <c r="BK21" s="136">
        <v>813</v>
      </c>
      <c r="BL21" s="136">
        <v>8841</v>
      </c>
      <c r="BM21" s="136">
        <v>3139</v>
      </c>
      <c r="BN21" s="136">
        <v>179</v>
      </c>
      <c r="BO21" s="136">
        <v>27</v>
      </c>
      <c r="BP21" s="136">
        <v>8</v>
      </c>
      <c r="BQ21" s="141">
        <v>29.6</v>
      </c>
      <c r="BR21" s="136">
        <v>0</v>
      </c>
      <c r="BS21" s="136">
        <v>8</v>
      </c>
      <c r="BT21" s="136">
        <v>0</v>
      </c>
      <c r="BU21" s="136">
        <v>0</v>
      </c>
      <c r="BV21" s="136">
        <v>107</v>
      </c>
      <c r="BW21" s="136">
        <v>50</v>
      </c>
      <c r="BX21" s="141">
        <v>46.7</v>
      </c>
      <c r="BY21" s="136">
        <v>3</v>
      </c>
      <c r="BZ21" s="136">
        <v>38</v>
      </c>
      <c r="CA21" s="136">
        <v>12</v>
      </c>
      <c r="CB21" s="136">
        <v>0</v>
      </c>
      <c r="CC21" s="136">
        <v>0</v>
      </c>
      <c r="CD21" s="136">
        <v>1297</v>
      </c>
      <c r="CE21" s="136">
        <v>674</v>
      </c>
      <c r="CF21" s="141">
        <v>52</v>
      </c>
      <c r="CG21" s="136">
        <v>21</v>
      </c>
      <c r="CH21" s="136">
        <v>211</v>
      </c>
      <c r="CI21" s="136">
        <v>461</v>
      </c>
      <c r="CJ21" s="136">
        <v>1</v>
      </c>
      <c r="CK21" s="136">
        <v>1</v>
      </c>
      <c r="CL21" s="136">
        <v>7510</v>
      </c>
      <c r="CM21" s="136">
        <v>2596</v>
      </c>
      <c r="CN21" s="141">
        <v>34.6</v>
      </c>
      <c r="CO21" s="136">
        <v>576</v>
      </c>
      <c r="CP21" s="136">
        <v>1786</v>
      </c>
      <c r="CQ21" s="136">
        <v>608</v>
      </c>
      <c r="CR21" s="136">
        <v>202</v>
      </c>
      <c r="CS21" s="136">
        <v>7947</v>
      </c>
      <c r="CT21" s="136">
        <v>5009</v>
      </c>
      <c r="CU21" s="141">
        <v>63</v>
      </c>
      <c r="CV21" s="136">
        <v>641</v>
      </c>
      <c r="CW21" s="136">
        <v>3417</v>
      </c>
      <c r="CX21" s="136">
        <v>1364</v>
      </c>
      <c r="CY21" s="136">
        <v>228</v>
      </c>
      <c r="CZ21" s="136">
        <v>16888</v>
      </c>
      <c r="DA21" s="136">
        <v>8337</v>
      </c>
      <c r="DB21" s="141">
        <v>49.4</v>
      </c>
      <c r="DC21" s="136">
        <v>1241</v>
      </c>
      <c r="DD21" s="136">
        <v>5460</v>
      </c>
      <c r="DE21" s="136">
        <v>473</v>
      </c>
      <c r="DF21" s="136">
        <v>1973</v>
      </c>
      <c r="DG21" s="136">
        <v>431</v>
      </c>
      <c r="DH21" s="136">
        <v>8542</v>
      </c>
      <c r="DI21" s="136">
        <v>6581</v>
      </c>
      <c r="DJ21" s="141">
        <v>77</v>
      </c>
      <c r="DK21" s="136">
        <v>541</v>
      </c>
      <c r="DL21" s="136">
        <v>4445</v>
      </c>
      <c r="DM21" s="136">
        <v>2064</v>
      </c>
      <c r="DN21" s="136">
        <v>72</v>
      </c>
      <c r="DO21" s="136">
        <v>15260</v>
      </c>
      <c r="DP21" s="136">
        <v>6126</v>
      </c>
      <c r="DQ21" s="141">
        <v>40.1</v>
      </c>
      <c r="DR21" s="136">
        <v>507</v>
      </c>
      <c r="DS21" s="136">
        <v>2432</v>
      </c>
      <c r="DT21" s="136">
        <v>3161</v>
      </c>
      <c r="DU21" s="136">
        <v>533</v>
      </c>
    </row>
    <row r="22" spans="1:125">
      <c r="A22" s="136" t="s">
        <v>386</v>
      </c>
      <c r="B22" s="136" t="s">
        <v>387</v>
      </c>
      <c r="C22" s="136" t="s">
        <v>235</v>
      </c>
      <c r="D22" s="136" t="s">
        <v>397</v>
      </c>
      <c r="E22" s="136">
        <v>61</v>
      </c>
      <c r="F22" s="136">
        <v>57</v>
      </c>
      <c r="G22" s="141">
        <v>93.4</v>
      </c>
      <c r="H22" s="136">
        <v>105983</v>
      </c>
      <c r="I22" s="136">
        <v>88640</v>
      </c>
      <c r="J22" s="141">
        <v>83.6</v>
      </c>
      <c r="K22" s="136">
        <v>7489</v>
      </c>
      <c r="L22" s="136">
        <v>64149</v>
      </c>
      <c r="M22" s="136">
        <v>17491</v>
      </c>
      <c r="N22" s="136">
        <v>7000</v>
      </c>
      <c r="O22" s="136">
        <v>6468</v>
      </c>
      <c r="P22" s="136">
        <v>20</v>
      </c>
      <c r="Q22" s="141">
        <v>0.3</v>
      </c>
      <c r="R22" s="136">
        <v>4</v>
      </c>
      <c r="S22" s="136">
        <v>17</v>
      </c>
      <c r="T22" s="136">
        <v>0</v>
      </c>
      <c r="U22" s="136">
        <v>3</v>
      </c>
      <c r="V22" s="136">
        <v>13710</v>
      </c>
      <c r="W22" s="136">
        <v>6079</v>
      </c>
      <c r="X22" s="141">
        <v>44.3</v>
      </c>
      <c r="Y22" s="136">
        <v>1162</v>
      </c>
      <c r="Z22" s="136">
        <v>4610</v>
      </c>
      <c r="AA22" s="136">
        <v>1433</v>
      </c>
      <c r="AB22" s="136">
        <v>1</v>
      </c>
      <c r="AC22" s="136">
        <v>35</v>
      </c>
      <c r="AD22" s="136">
        <v>60026</v>
      </c>
      <c r="AE22" s="136">
        <v>28097</v>
      </c>
      <c r="AF22" s="141">
        <v>46.8</v>
      </c>
      <c r="AG22" s="136">
        <v>264</v>
      </c>
      <c r="AH22" s="136">
        <v>3405</v>
      </c>
      <c r="AI22" s="136">
        <v>23795</v>
      </c>
      <c r="AJ22" s="136">
        <v>10</v>
      </c>
      <c r="AK22" s="136">
        <v>887</v>
      </c>
      <c r="AL22" s="136">
        <v>214260</v>
      </c>
      <c r="AM22" s="136">
        <v>23400</v>
      </c>
      <c r="AN22" s="141">
        <v>10.9</v>
      </c>
      <c r="AO22" s="136">
        <v>4854</v>
      </c>
      <c r="AP22" s="136">
        <v>11986</v>
      </c>
      <c r="AQ22" s="136">
        <v>6457</v>
      </c>
      <c r="AR22" s="136">
        <v>4957</v>
      </c>
      <c r="AS22" s="136">
        <v>106576</v>
      </c>
      <c r="AT22" s="136">
        <v>58322</v>
      </c>
      <c r="AU22" s="141">
        <v>54.7</v>
      </c>
      <c r="AV22" s="136">
        <v>10512</v>
      </c>
      <c r="AW22" s="136">
        <v>37672</v>
      </c>
      <c r="AX22" s="136">
        <v>16168</v>
      </c>
      <c r="AY22" s="136">
        <v>4482</v>
      </c>
      <c r="AZ22" s="136">
        <v>401040</v>
      </c>
      <c r="BA22" s="136">
        <v>115918</v>
      </c>
      <c r="BB22" s="141">
        <v>28.9</v>
      </c>
      <c r="BC22" s="136">
        <v>16796</v>
      </c>
      <c r="BD22" s="136">
        <v>57690</v>
      </c>
      <c r="BE22" s="136">
        <v>25228</v>
      </c>
      <c r="BF22" s="136">
        <v>22636</v>
      </c>
      <c r="BG22" s="136">
        <v>10364</v>
      </c>
      <c r="BH22" s="136">
        <v>67757</v>
      </c>
      <c r="BI22" s="136">
        <v>58191</v>
      </c>
      <c r="BJ22" s="141">
        <v>85.9</v>
      </c>
      <c r="BK22" s="136">
        <v>4451</v>
      </c>
      <c r="BL22" s="136">
        <v>42698</v>
      </c>
      <c r="BM22" s="136">
        <v>9845</v>
      </c>
      <c r="BN22" s="136">
        <v>5648</v>
      </c>
      <c r="BO22" s="136">
        <v>94</v>
      </c>
      <c r="BP22" s="136">
        <v>11</v>
      </c>
      <c r="BQ22" s="141">
        <v>11.7</v>
      </c>
      <c r="BR22" s="136">
        <v>2</v>
      </c>
      <c r="BS22" s="136">
        <v>11</v>
      </c>
      <c r="BT22" s="136">
        <v>0</v>
      </c>
      <c r="BU22" s="136">
        <v>0</v>
      </c>
      <c r="BV22" s="136">
        <v>533</v>
      </c>
      <c r="BW22" s="136">
        <v>292</v>
      </c>
      <c r="BX22" s="141">
        <v>54.8</v>
      </c>
      <c r="BY22" s="136">
        <v>40</v>
      </c>
      <c r="BZ22" s="136">
        <v>215</v>
      </c>
      <c r="CA22" s="136">
        <v>72</v>
      </c>
      <c r="CB22" s="136">
        <v>0</v>
      </c>
      <c r="CC22" s="136">
        <v>5</v>
      </c>
      <c r="CD22" s="136">
        <v>4782</v>
      </c>
      <c r="CE22" s="136">
        <v>2646</v>
      </c>
      <c r="CF22" s="141">
        <v>55.3</v>
      </c>
      <c r="CG22" s="136">
        <v>181</v>
      </c>
      <c r="CH22" s="136">
        <v>813</v>
      </c>
      <c r="CI22" s="136">
        <v>1763</v>
      </c>
      <c r="CJ22" s="136">
        <v>0</v>
      </c>
      <c r="CK22" s="136">
        <v>70</v>
      </c>
      <c r="CL22" s="136">
        <v>32729</v>
      </c>
      <c r="CM22" s="136">
        <v>12534</v>
      </c>
      <c r="CN22" s="141">
        <v>38.299999999999997</v>
      </c>
      <c r="CO22" s="136">
        <v>3580</v>
      </c>
      <c r="CP22" s="136">
        <v>8374</v>
      </c>
      <c r="CQ22" s="136">
        <v>2827</v>
      </c>
      <c r="CR22" s="136">
        <v>1333</v>
      </c>
      <c r="CS22" s="136">
        <v>38686</v>
      </c>
      <c r="CT22" s="136">
        <v>26046</v>
      </c>
      <c r="CU22" s="141">
        <v>67.3</v>
      </c>
      <c r="CV22" s="136">
        <v>4204</v>
      </c>
      <c r="CW22" s="136">
        <v>18552</v>
      </c>
      <c r="CX22" s="136">
        <v>5690</v>
      </c>
      <c r="CY22" s="136">
        <v>1804</v>
      </c>
      <c r="CZ22" s="136">
        <v>76824</v>
      </c>
      <c r="DA22" s="136">
        <v>41529</v>
      </c>
      <c r="DB22" s="141">
        <v>54.1</v>
      </c>
      <c r="DC22" s="136">
        <v>8007</v>
      </c>
      <c r="DD22" s="136">
        <v>27965</v>
      </c>
      <c r="DE22" s="136">
        <v>1835</v>
      </c>
      <c r="DF22" s="136">
        <v>8517</v>
      </c>
      <c r="DG22" s="136">
        <v>3212</v>
      </c>
      <c r="DH22" s="136">
        <v>38226</v>
      </c>
      <c r="DI22" s="136">
        <v>30449</v>
      </c>
      <c r="DJ22" s="141">
        <v>79.7</v>
      </c>
      <c r="DK22" s="136">
        <v>3038</v>
      </c>
      <c r="DL22" s="136">
        <v>21451</v>
      </c>
      <c r="DM22" s="136">
        <v>7646</v>
      </c>
      <c r="DN22" s="136">
        <v>1352</v>
      </c>
      <c r="DO22" s="136">
        <v>67890</v>
      </c>
      <c r="DP22" s="136">
        <v>32276</v>
      </c>
      <c r="DQ22" s="141">
        <v>47.5</v>
      </c>
      <c r="DR22" s="136">
        <v>6308</v>
      </c>
      <c r="DS22" s="136">
        <v>19120</v>
      </c>
      <c r="DT22" s="136">
        <v>10478</v>
      </c>
      <c r="DU22" s="136">
        <v>2678</v>
      </c>
    </row>
    <row r="23" spans="1:125">
      <c r="A23" s="136" t="s">
        <v>386</v>
      </c>
      <c r="B23" s="136" t="s">
        <v>387</v>
      </c>
      <c r="C23" s="136" t="s">
        <v>398</v>
      </c>
      <c r="D23" s="136" t="s">
        <v>399</v>
      </c>
      <c r="E23" s="136">
        <v>36</v>
      </c>
      <c r="F23" s="136">
        <v>32</v>
      </c>
      <c r="G23" s="141">
        <v>88.9</v>
      </c>
      <c r="H23" s="136">
        <v>69566</v>
      </c>
      <c r="I23" s="136">
        <v>59550</v>
      </c>
      <c r="J23" s="141">
        <v>85.6</v>
      </c>
      <c r="K23" s="136">
        <v>3874</v>
      </c>
      <c r="L23" s="136">
        <v>43242</v>
      </c>
      <c r="M23" s="136">
        <v>11621</v>
      </c>
      <c r="N23" s="136">
        <v>4687</v>
      </c>
      <c r="O23" s="136">
        <v>3068</v>
      </c>
      <c r="P23" s="136">
        <v>17</v>
      </c>
      <c r="Q23" s="141">
        <v>0.6</v>
      </c>
      <c r="R23" s="136">
        <v>14</v>
      </c>
      <c r="S23" s="136">
        <v>16</v>
      </c>
      <c r="T23" s="136">
        <v>0</v>
      </c>
      <c r="U23" s="136">
        <v>1</v>
      </c>
      <c r="V23" s="136">
        <v>6557</v>
      </c>
      <c r="W23" s="136">
        <v>3038</v>
      </c>
      <c r="X23" s="141">
        <v>46.3</v>
      </c>
      <c r="Y23" s="136">
        <v>575</v>
      </c>
      <c r="Z23" s="136">
        <v>2509</v>
      </c>
      <c r="AA23" s="136">
        <v>483</v>
      </c>
      <c r="AB23" s="136">
        <v>0</v>
      </c>
      <c r="AC23" s="136">
        <v>46</v>
      </c>
      <c r="AD23" s="136">
        <v>29621</v>
      </c>
      <c r="AE23" s="136">
        <v>15090</v>
      </c>
      <c r="AF23" s="141">
        <v>50.9</v>
      </c>
      <c r="AG23" s="136">
        <v>58</v>
      </c>
      <c r="AH23" s="136">
        <v>4369</v>
      </c>
      <c r="AI23" s="136">
        <v>10207</v>
      </c>
      <c r="AJ23" s="136">
        <v>8</v>
      </c>
      <c r="AK23" s="136">
        <v>506</v>
      </c>
      <c r="AL23" s="136">
        <v>93470</v>
      </c>
      <c r="AM23" s="136">
        <v>13204</v>
      </c>
      <c r="AN23" s="141">
        <v>14.1</v>
      </c>
      <c r="AO23" s="136">
        <v>3053</v>
      </c>
      <c r="AP23" s="136">
        <v>6219</v>
      </c>
      <c r="AQ23" s="136">
        <v>3003</v>
      </c>
      <c r="AR23" s="136">
        <v>3982</v>
      </c>
      <c r="AS23" s="136">
        <v>59923</v>
      </c>
      <c r="AT23" s="136">
        <v>36019</v>
      </c>
      <c r="AU23" s="141">
        <v>60.1</v>
      </c>
      <c r="AV23" s="136">
        <v>4855</v>
      </c>
      <c r="AW23" s="136">
        <v>20778</v>
      </c>
      <c r="AX23" s="136">
        <v>10653</v>
      </c>
      <c r="AY23" s="136">
        <v>4588</v>
      </c>
      <c r="AZ23" s="136">
        <v>192639</v>
      </c>
      <c r="BA23" s="136">
        <v>67368</v>
      </c>
      <c r="BB23" s="141">
        <v>35</v>
      </c>
      <c r="BC23" s="136">
        <v>8555</v>
      </c>
      <c r="BD23" s="136">
        <v>33891</v>
      </c>
      <c r="BE23" s="136">
        <v>10690</v>
      </c>
      <c r="BF23" s="136">
        <v>13664</v>
      </c>
      <c r="BG23" s="136">
        <v>9123</v>
      </c>
      <c r="BH23" s="136">
        <v>43368</v>
      </c>
      <c r="BI23" s="136">
        <v>38019</v>
      </c>
      <c r="BJ23" s="141">
        <v>87.7</v>
      </c>
      <c r="BK23" s="136">
        <v>2200</v>
      </c>
      <c r="BL23" s="136">
        <v>27923</v>
      </c>
      <c r="BM23" s="136">
        <v>6656</v>
      </c>
      <c r="BN23" s="136">
        <v>3440</v>
      </c>
      <c r="BO23" s="136">
        <v>53</v>
      </c>
      <c r="BP23" s="136">
        <v>8</v>
      </c>
      <c r="BQ23" s="141">
        <v>15.1</v>
      </c>
      <c r="BR23" s="136">
        <v>14</v>
      </c>
      <c r="BS23" s="136">
        <v>8</v>
      </c>
      <c r="BT23" s="136">
        <v>0</v>
      </c>
      <c r="BU23" s="136">
        <v>0</v>
      </c>
      <c r="BV23" s="136">
        <v>212</v>
      </c>
      <c r="BW23" s="136">
        <v>114</v>
      </c>
      <c r="BX23" s="141">
        <v>53.8</v>
      </c>
      <c r="BY23" s="136">
        <v>14</v>
      </c>
      <c r="BZ23" s="136">
        <v>91</v>
      </c>
      <c r="CA23" s="136">
        <v>23</v>
      </c>
      <c r="CB23" s="136">
        <v>0</v>
      </c>
      <c r="CC23" s="136">
        <v>0</v>
      </c>
      <c r="CD23" s="136">
        <v>2282</v>
      </c>
      <c r="CE23" s="136">
        <v>1324</v>
      </c>
      <c r="CF23" s="141">
        <v>58</v>
      </c>
      <c r="CG23" s="136">
        <v>45</v>
      </c>
      <c r="CH23" s="136">
        <v>594</v>
      </c>
      <c r="CI23" s="136">
        <v>688</v>
      </c>
      <c r="CJ23" s="136">
        <v>1</v>
      </c>
      <c r="CK23" s="136">
        <v>41</v>
      </c>
      <c r="CL23" s="136">
        <v>15586</v>
      </c>
      <c r="CM23" s="136">
        <v>6793</v>
      </c>
      <c r="CN23" s="141">
        <v>43.6</v>
      </c>
      <c r="CO23" s="136">
        <v>2329</v>
      </c>
      <c r="CP23" s="136">
        <v>4449</v>
      </c>
      <c r="CQ23" s="136">
        <v>1454</v>
      </c>
      <c r="CR23" s="136">
        <v>890</v>
      </c>
      <c r="CS23" s="136">
        <v>20780</v>
      </c>
      <c r="CT23" s="136">
        <v>14871</v>
      </c>
      <c r="CU23" s="141">
        <v>71.599999999999994</v>
      </c>
      <c r="CV23" s="136">
        <v>1790</v>
      </c>
      <c r="CW23" s="136">
        <v>9808</v>
      </c>
      <c r="CX23" s="136">
        <v>3547</v>
      </c>
      <c r="CY23" s="136">
        <v>1516</v>
      </c>
      <c r="CZ23" s="136">
        <v>38913</v>
      </c>
      <c r="DA23" s="136">
        <v>23110</v>
      </c>
      <c r="DB23" s="141">
        <v>59.4</v>
      </c>
      <c r="DC23" s="136">
        <v>4192</v>
      </c>
      <c r="DD23" s="136">
        <v>14950</v>
      </c>
      <c r="DE23" s="136">
        <v>711</v>
      </c>
      <c r="DF23" s="136">
        <v>5002</v>
      </c>
      <c r="DG23" s="136">
        <v>2447</v>
      </c>
      <c r="DH23" s="136">
        <v>26198</v>
      </c>
      <c r="DI23" s="136">
        <v>21531</v>
      </c>
      <c r="DJ23" s="141">
        <v>82.2</v>
      </c>
      <c r="DK23" s="136">
        <v>1674</v>
      </c>
      <c r="DL23" s="136">
        <v>15319</v>
      </c>
      <c r="DM23" s="136">
        <v>4965</v>
      </c>
      <c r="DN23" s="136">
        <v>1247</v>
      </c>
      <c r="DO23" s="136">
        <v>39143</v>
      </c>
      <c r="DP23" s="136">
        <v>21148</v>
      </c>
      <c r="DQ23" s="141">
        <v>54</v>
      </c>
      <c r="DR23" s="136">
        <v>3065</v>
      </c>
      <c r="DS23" s="136">
        <v>10970</v>
      </c>
      <c r="DT23" s="136">
        <v>7106</v>
      </c>
      <c r="DU23" s="136">
        <v>3072</v>
      </c>
    </row>
    <row r="24" spans="1:125">
      <c r="A24" s="136" t="s">
        <v>386</v>
      </c>
      <c r="B24" s="136" t="s">
        <v>387</v>
      </c>
      <c r="C24" s="136" t="s">
        <v>400</v>
      </c>
      <c r="D24" s="136" t="s">
        <v>401</v>
      </c>
      <c r="E24" s="136">
        <v>31</v>
      </c>
      <c r="F24" s="136">
        <v>31</v>
      </c>
      <c r="G24" s="141">
        <v>100</v>
      </c>
      <c r="H24" s="136">
        <v>46596</v>
      </c>
      <c r="I24" s="136">
        <v>37675</v>
      </c>
      <c r="J24" s="141">
        <v>80.900000000000006</v>
      </c>
      <c r="K24" s="136">
        <v>2275</v>
      </c>
      <c r="L24" s="136">
        <v>25336</v>
      </c>
      <c r="M24" s="136">
        <v>9715</v>
      </c>
      <c r="N24" s="136">
        <v>2624</v>
      </c>
      <c r="O24" s="136">
        <v>4529</v>
      </c>
      <c r="P24" s="136">
        <v>13</v>
      </c>
      <c r="Q24" s="141">
        <v>0.3</v>
      </c>
      <c r="R24" s="136">
        <v>10</v>
      </c>
      <c r="S24" s="136">
        <v>11</v>
      </c>
      <c r="T24" s="136">
        <v>1</v>
      </c>
      <c r="U24" s="136">
        <v>1</v>
      </c>
      <c r="V24" s="136">
        <v>9498</v>
      </c>
      <c r="W24" s="136">
        <v>3520</v>
      </c>
      <c r="X24" s="141">
        <v>37.1</v>
      </c>
      <c r="Y24" s="136">
        <v>179</v>
      </c>
      <c r="Z24" s="136">
        <v>3026</v>
      </c>
      <c r="AA24" s="136">
        <v>433</v>
      </c>
      <c r="AB24" s="136">
        <v>5</v>
      </c>
      <c r="AC24" s="136">
        <v>56</v>
      </c>
      <c r="AD24" s="136">
        <v>38744</v>
      </c>
      <c r="AE24" s="136">
        <v>14843</v>
      </c>
      <c r="AF24" s="141">
        <v>38.299999999999997</v>
      </c>
      <c r="AG24" s="136">
        <v>99</v>
      </c>
      <c r="AH24" s="136">
        <v>6638</v>
      </c>
      <c r="AI24" s="136">
        <v>7214</v>
      </c>
      <c r="AJ24" s="136">
        <v>89</v>
      </c>
      <c r="AK24" s="136">
        <v>902</v>
      </c>
      <c r="AL24" s="136">
        <v>188795</v>
      </c>
      <c r="AM24" s="136">
        <v>17122</v>
      </c>
      <c r="AN24" s="141">
        <v>9.1</v>
      </c>
      <c r="AO24" s="136">
        <v>1789</v>
      </c>
      <c r="AP24" s="136">
        <v>7195</v>
      </c>
      <c r="AQ24" s="136">
        <v>4627</v>
      </c>
      <c r="AR24" s="136">
        <v>5300</v>
      </c>
      <c r="AS24" s="136">
        <v>52486</v>
      </c>
      <c r="AT24" s="136">
        <v>26194</v>
      </c>
      <c r="AU24" s="141">
        <v>49.9</v>
      </c>
      <c r="AV24" s="136">
        <v>3021</v>
      </c>
      <c r="AW24" s="136">
        <v>14576</v>
      </c>
      <c r="AX24" s="136">
        <v>9183</v>
      </c>
      <c r="AY24" s="136">
        <v>2435</v>
      </c>
      <c r="AZ24" s="136">
        <v>294052</v>
      </c>
      <c r="BA24" s="136">
        <v>61692</v>
      </c>
      <c r="BB24" s="141">
        <v>21</v>
      </c>
      <c r="BC24" s="136">
        <v>5098</v>
      </c>
      <c r="BD24" s="136">
        <v>31446</v>
      </c>
      <c r="BE24" s="136">
        <v>7647</v>
      </c>
      <c r="BF24" s="136">
        <v>13905</v>
      </c>
      <c r="BG24" s="136">
        <v>8694</v>
      </c>
      <c r="BH24" s="136">
        <v>31436</v>
      </c>
      <c r="BI24" s="136">
        <v>26203</v>
      </c>
      <c r="BJ24" s="141">
        <v>83.4</v>
      </c>
      <c r="BK24" s="136">
        <v>1441</v>
      </c>
      <c r="BL24" s="136">
        <v>17613</v>
      </c>
      <c r="BM24" s="136">
        <v>6315</v>
      </c>
      <c r="BN24" s="136">
        <v>2275</v>
      </c>
      <c r="BO24" s="136">
        <v>76</v>
      </c>
      <c r="BP24" s="136">
        <v>6</v>
      </c>
      <c r="BQ24" s="141">
        <v>7.9</v>
      </c>
      <c r="BR24" s="136">
        <v>4</v>
      </c>
      <c r="BS24" s="136">
        <v>5</v>
      </c>
      <c r="BT24" s="136">
        <v>1</v>
      </c>
      <c r="BU24" s="136">
        <v>0</v>
      </c>
      <c r="BV24" s="136">
        <v>338</v>
      </c>
      <c r="BW24" s="136">
        <v>141</v>
      </c>
      <c r="BX24" s="141">
        <v>41.7</v>
      </c>
      <c r="BY24" s="136">
        <v>10</v>
      </c>
      <c r="BZ24" s="136">
        <v>121</v>
      </c>
      <c r="CA24" s="136">
        <v>18</v>
      </c>
      <c r="CB24" s="136">
        <v>0</v>
      </c>
      <c r="CC24" s="136">
        <v>2</v>
      </c>
      <c r="CD24" s="136">
        <v>2973</v>
      </c>
      <c r="CE24" s="136">
        <v>1431</v>
      </c>
      <c r="CF24" s="141">
        <v>48.1</v>
      </c>
      <c r="CG24" s="136">
        <v>55</v>
      </c>
      <c r="CH24" s="136">
        <v>816</v>
      </c>
      <c r="CI24" s="136">
        <v>540</v>
      </c>
      <c r="CJ24" s="136">
        <v>6</v>
      </c>
      <c r="CK24" s="136">
        <v>69</v>
      </c>
      <c r="CL24" s="136">
        <v>22593</v>
      </c>
      <c r="CM24" s="136">
        <v>8122</v>
      </c>
      <c r="CN24" s="141">
        <v>35.9</v>
      </c>
      <c r="CO24" s="136">
        <v>1359</v>
      </c>
      <c r="CP24" s="136">
        <v>5087</v>
      </c>
      <c r="CQ24" s="136">
        <v>2177</v>
      </c>
      <c r="CR24" s="136">
        <v>858</v>
      </c>
      <c r="CS24" s="136">
        <v>20092</v>
      </c>
      <c r="CT24" s="136">
        <v>12630</v>
      </c>
      <c r="CU24" s="141">
        <v>62.9</v>
      </c>
      <c r="CV24" s="136">
        <v>1438</v>
      </c>
      <c r="CW24" s="136">
        <v>8239</v>
      </c>
      <c r="CX24" s="136">
        <v>3532</v>
      </c>
      <c r="CY24" s="136">
        <v>859</v>
      </c>
      <c r="CZ24" s="136">
        <v>46072</v>
      </c>
      <c r="DA24" s="136">
        <v>22330</v>
      </c>
      <c r="DB24" s="141">
        <v>48.5</v>
      </c>
      <c r="DC24" s="136">
        <v>2866</v>
      </c>
      <c r="DD24" s="136">
        <v>14268</v>
      </c>
      <c r="DE24" s="136">
        <v>558</v>
      </c>
      <c r="DF24" s="136">
        <v>5716</v>
      </c>
      <c r="DG24" s="136">
        <v>1788</v>
      </c>
      <c r="DH24" s="136">
        <v>15160</v>
      </c>
      <c r="DI24" s="136">
        <v>11472</v>
      </c>
      <c r="DJ24" s="141">
        <v>75.7</v>
      </c>
      <c r="DK24" s="136">
        <v>834</v>
      </c>
      <c r="DL24" s="136">
        <v>7723</v>
      </c>
      <c r="DM24" s="136">
        <v>3400</v>
      </c>
      <c r="DN24" s="136">
        <v>349</v>
      </c>
      <c r="DO24" s="136">
        <v>32394</v>
      </c>
      <c r="DP24" s="136">
        <v>13564</v>
      </c>
      <c r="DQ24" s="141">
        <v>41.9</v>
      </c>
      <c r="DR24" s="136">
        <v>1583</v>
      </c>
      <c r="DS24" s="136">
        <v>6337</v>
      </c>
      <c r="DT24" s="136">
        <v>5651</v>
      </c>
      <c r="DU24" s="136">
        <v>1576</v>
      </c>
    </row>
    <row r="25" spans="1:125">
      <c r="A25" s="136" t="s">
        <v>386</v>
      </c>
      <c r="B25" s="136" t="s">
        <v>387</v>
      </c>
      <c r="C25" s="136" t="s">
        <v>402</v>
      </c>
      <c r="D25" s="136" t="s">
        <v>403</v>
      </c>
      <c r="E25" s="136">
        <v>23</v>
      </c>
      <c r="F25" s="136">
        <v>22</v>
      </c>
      <c r="G25" s="141">
        <v>95.7</v>
      </c>
      <c r="H25" s="136">
        <v>40026</v>
      </c>
      <c r="I25" s="136">
        <v>33508</v>
      </c>
      <c r="J25" s="141">
        <v>83.7</v>
      </c>
      <c r="K25" s="136">
        <v>1395</v>
      </c>
      <c r="L25" s="136">
        <v>21253</v>
      </c>
      <c r="M25" s="136">
        <v>8418</v>
      </c>
      <c r="N25" s="136">
        <v>3837</v>
      </c>
      <c r="O25" s="136">
        <v>2703</v>
      </c>
      <c r="P25" s="136">
        <v>5</v>
      </c>
      <c r="Q25" s="141">
        <v>0.2</v>
      </c>
      <c r="R25" s="136">
        <v>0</v>
      </c>
      <c r="S25" s="136">
        <v>4</v>
      </c>
      <c r="T25" s="136">
        <v>0</v>
      </c>
      <c r="U25" s="136">
        <v>1</v>
      </c>
      <c r="V25" s="136">
        <v>5852</v>
      </c>
      <c r="W25" s="136">
        <v>2573</v>
      </c>
      <c r="X25" s="141">
        <v>44</v>
      </c>
      <c r="Y25" s="136">
        <v>93</v>
      </c>
      <c r="Z25" s="136">
        <v>2120</v>
      </c>
      <c r="AA25" s="136">
        <v>428</v>
      </c>
      <c r="AB25" s="136">
        <v>1</v>
      </c>
      <c r="AC25" s="136">
        <v>24</v>
      </c>
      <c r="AD25" s="136">
        <v>24312</v>
      </c>
      <c r="AE25" s="136">
        <v>12418</v>
      </c>
      <c r="AF25" s="141">
        <v>51.1</v>
      </c>
      <c r="AG25" s="136">
        <v>19</v>
      </c>
      <c r="AH25" s="136">
        <v>4920</v>
      </c>
      <c r="AI25" s="136">
        <v>7350</v>
      </c>
      <c r="AJ25" s="136">
        <v>10</v>
      </c>
      <c r="AK25" s="136">
        <v>138</v>
      </c>
      <c r="AL25" s="136">
        <v>80821</v>
      </c>
      <c r="AM25" s="136">
        <v>10875</v>
      </c>
      <c r="AN25" s="141">
        <v>13.5</v>
      </c>
      <c r="AO25" s="136">
        <v>611</v>
      </c>
      <c r="AP25" s="136">
        <v>3967</v>
      </c>
      <c r="AQ25" s="136">
        <v>3272</v>
      </c>
      <c r="AR25" s="136">
        <v>3636</v>
      </c>
      <c r="AS25" s="136">
        <v>39983</v>
      </c>
      <c r="AT25" s="136">
        <v>22415</v>
      </c>
      <c r="AU25" s="141">
        <v>56.1</v>
      </c>
      <c r="AV25" s="136">
        <v>1387</v>
      </c>
      <c r="AW25" s="136">
        <v>10636</v>
      </c>
      <c r="AX25" s="136">
        <v>8757</v>
      </c>
      <c r="AY25" s="136">
        <v>3022</v>
      </c>
      <c r="AZ25" s="136">
        <v>153671</v>
      </c>
      <c r="BA25" s="136">
        <v>48286</v>
      </c>
      <c r="BB25" s="141">
        <v>31.4</v>
      </c>
      <c r="BC25" s="136">
        <v>2110</v>
      </c>
      <c r="BD25" s="136">
        <v>21647</v>
      </c>
      <c r="BE25" s="136">
        <v>7778</v>
      </c>
      <c r="BF25" s="136">
        <v>12040</v>
      </c>
      <c r="BG25" s="136">
        <v>6821</v>
      </c>
      <c r="BH25" s="136">
        <v>25600</v>
      </c>
      <c r="BI25" s="136">
        <v>21973</v>
      </c>
      <c r="BJ25" s="141">
        <v>85.8</v>
      </c>
      <c r="BK25" s="136">
        <v>912</v>
      </c>
      <c r="BL25" s="136">
        <v>13943</v>
      </c>
      <c r="BM25" s="136">
        <v>5031</v>
      </c>
      <c r="BN25" s="136">
        <v>2999</v>
      </c>
      <c r="BO25" s="136">
        <v>36</v>
      </c>
      <c r="BP25" s="136">
        <v>3</v>
      </c>
      <c r="BQ25" s="141">
        <v>8.3000000000000007</v>
      </c>
      <c r="BR25" s="136">
        <v>0</v>
      </c>
      <c r="BS25" s="136">
        <v>2</v>
      </c>
      <c r="BT25" s="136">
        <v>0</v>
      </c>
      <c r="BU25" s="136">
        <v>1</v>
      </c>
      <c r="BV25" s="136">
        <v>192</v>
      </c>
      <c r="BW25" s="136">
        <v>91</v>
      </c>
      <c r="BX25" s="141">
        <v>47.4</v>
      </c>
      <c r="BY25" s="136">
        <v>4</v>
      </c>
      <c r="BZ25" s="136">
        <v>76</v>
      </c>
      <c r="CA25" s="136">
        <v>15</v>
      </c>
      <c r="CB25" s="136">
        <v>0</v>
      </c>
      <c r="CC25" s="136">
        <v>0</v>
      </c>
      <c r="CD25" s="136">
        <v>1777</v>
      </c>
      <c r="CE25" s="136">
        <v>974</v>
      </c>
      <c r="CF25" s="141">
        <v>54.8</v>
      </c>
      <c r="CG25" s="136">
        <v>10</v>
      </c>
      <c r="CH25" s="136">
        <v>485</v>
      </c>
      <c r="CI25" s="136">
        <v>479</v>
      </c>
      <c r="CJ25" s="136">
        <v>1</v>
      </c>
      <c r="CK25" s="136">
        <v>9</v>
      </c>
      <c r="CL25" s="136">
        <v>12809</v>
      </c>
      <c r="CM25" s="136">
        <v>5156</v>
      </c>
      <c r="CN25" s="141">
        <v>40.299999999999997</v>
      </c>
      <c r="CO25" s="136">
        <v>460</v>
      </c>
      <c r="CP25" s="136">
        <v>2900</v>
      </c>
      <c r="CQ25" s="136">
        <v>1484</v>
      </c>
      <c r="CR25" s="136">
        <v>772</v>
      </c>
      <c r="CS25" s="136">
        <v>14302</v>
      </c>
      <c r="CT25" s="136">
        <v>9651</v>
      </c>
      <c r="CU25" s="141">
        <v>67.5</v>
      </c>
      <c r="CV25" s="136">
        <v>665</v>
      </c>
      <c r="CW25" s="136">
        <v>5494</v>
      </c>
      <c r="CX25" s="136">
        <v>2924</v>
      </c>
      <c r="CY25" s="136">
        <v>1233</v>
      </c>
      <c r="CZ25" s="136">
        <v>29116</v>
      </c>
      <c r="DA25" s="136">
        <v>15875</v>
      </c>
      <c r="DB25" s="141">
        <v>54.5</v>
      </c>
      <c r="DC25" s="136">
        <v>1139</v>
      </c>
      <c r="DD25" s="136">
        <v>8957</v>
      </c>
      <c r="DE25" s="136">
        <v>494</v>
      </c>
      <c r="DF25" s="136">
        <v>4409</v>
      </c>
      <c r="DG25" s="136">
        <v>2015</v>
      </c>
      <c r="DH25" s="136">
        <v>14426</v>
      </c>
      <c r="DI25" s="136">
        <v>11535</v>
      </c>
      <c r="DJ25" s="141">
        <v>80</v>
      </c>
      <c r="DK25" s="136">
        <v>483</v>
      </c>
      <c r="DL25" s="136">
        <v>7310</v>
      </c>
      <c r="DM25" s="136">
        <v>3387</v>
      </c>
      <c r="DN25" s="136">
        <v>838</v>
      </c>
      <c r="DO25" s="136">
        <v>25681</v>
      </c>
      <c r="DP25" s="136">
        <v>12764</v>
      </c>
      <c r="DQ25" s="141">
        <v>49.7</v>
      </c>
      <c r="DR25" s="136">
        <v>722</v>
      </c>
      <c r="DS25" s="136">
        <v>5142</v>
      </c>
      <c r="DT25" s="136">
        <v>5833</v>
      </c>
      <c r="DU25" s="136">
        <v>1789</v>
      </c>
    </row>
    <row r="26" spans="1:125">
      <c r="A26" s="136" t="s">
        <v>386</v>
      </c>
      <c r="B26" s="136" t="s">
        <v>387</v>
      </c>
      <c r="C26" s="136" t="s">
        <v>404</v>
      </c>
      <c r="D26" s="136" t="s">
        <v>405</v>
      </c>
      <c r="E26" s="136">
        <v>21</v>
      </c>
      <c r="F26" s="136">
        <v>21</v>
      </c>
      <c r="G26" s="141">
        <v>100</v>
      </c>
      <c r="H26" s="136">
        <v>32560</v>
      </c>
      <c r="I26" s="136">
        <v>26156</v>
      </c>
      <c r="J26" s="141">
        <v>80.3</v>
      </c>
      <c r="K26" s="136">
        <v>3012</v>
      </c>
      <c r="L26" s="136">
        <v>18574</v>
      </c>
      <c r="M26" s="136">
        <v>5635</v>
      </c>
      <c r="N26" s="136">
        <v>1947</v>
      </c>
      <c r="O26" s="136">
        <v>2178</v>
      </c>
      <c r="P26" s="136">
        <v>7</v>
      </c>
      <c r="Q26" s="141">
        <v>0.3</v>
      </c>
      <c r="R26" s="136">
        <v>4</v>
      </c>
      <c r="S26" s="136">
        <v>7</v>
      </c>
      <c r="T26" s="136">
        <v>0</v>
      </c>
      <c r="U26" s="136">
        <v>0</v>
      </c>
      <c r="V26" s="136">
        <v>4631</v>
      </c>
      <c r="W26" s="136">
        <v>1783</v>
      </c>
      <c r="X26" s="141">
        <v>38.5</v>
      </c>
      <c r="Y26" s="136">
        <v>801</v>
      </c>
      <c r="Z26" s="136">
        <v>1534</v>
      </c>
      <c r="AA26" s="136">
        <v>2</v>
      </c>
      <c r="AB26" s="136">
        <v>2</v>
      </c>
      <c r="AC26" s="136">
        <v>245</v>
      </c>
      <c r="AD26" s="136">
        <v>19526</v>
      </c>
      <c r="AE26" s="136">
        <v>9748</v>
      </c>
      <c r="AF26" s="141">
        <v>49.9</v>
      </c>
      <c r="AG26" s="136">
        <v>158</v>
      </c>
      <c r="AH26" s="136">
        <v>5408</v>
      </c>
      <c r="AI26" s="136">
        <v>58</v>
      </c>
      <c r="AJ26" s="136">
        <v>9</v>
      </c>
      <c r="AK26" s="136">
        <v>4273</v>
      </c>
      <c r="AL26" s="136">
        <v>65997</v>
      </c>
      <c r="AM26" s="136">
        <v>7563</v>
      </c>
      <c r="AN26" s="141">
        <v>11.5</v>
      </c>
      <c r="AO26" s="136">
        <v>2984</v>
      </c>
      <c r="AP26" s="136">
        <v>3994</v>
      </c>
      <c r="AQ26" s="136">
        <v>2078</v>
      </c>
      <c r="AR26" s="136">
        <v>1491</v>
      </c>
      <c r="AS26" s="136">
        <v>33648</v>
      </c>
      <c r="AT26" s="136">
        <v>16196</v>
      </c>
      <c r="AU26" s="141">
        <v>48.1</v>
      </c>
      <c r="AV26" s="136">
        <v>4886</v>
      </c>
      <c r="AW26" s="136">
        <v>9182</v>
      </c>
      <c r="AX26" s="136">
        <v>5931</v>
      </c>
      <c r="AY26" s="136">
        <v>1083</v>
      </c>
      <c r="AZ26" s="136">
        <v>125980</v>
      </c>
      <c r="BA26" s="136">
        <v>35297</v>
      </c>
      <c r="BB26" s="141">
        <v>28</v>
      </c>
      <c r="BC26" s="136">
        <v>8833</v>
      </c>
      <c r="BD26" s="136">
        <v>20125</v>
      </c>
      <c r="BE26" s="136">
        <v>60</v>
      </c>
      <c r="BF26" s="136">
        <v>8020</v>
      </c>
      <c r="BG26" s="136">
        <v>7092</v>
      </c>
      <c r="BH26" s="136">
        <v>21342</v>
      </c>
      <c r="BI26" s="136">
        <v>17819</v>
      </c>
      <c r="BJ26" s="141">
        <v>83.5</v>
      </c>
      <c r="BK26" s="136">
        <v>1727</v>
      </c>
      <c r="BL26" s="136">
        <v>12551</v>
      </c>
      <c r="BM26" s="136">
        <v>3554</v>
      </c>
      <c r="BN26" s="136">
        <v>1714</v>
      </c>
      <c r="BO26" s="136">
        <v>42</v>
      </c>
      <c r="BP26" s="136">
        <v>6</v>
      </c>
      <c r="BQ26" s="141">
        <v>14.3</v>
      </c>
      <c r="BR26" s="136">
        <v>4</v>
      </c>
      <c r="BS26" s="136">
        <v>6</v>
      </c>
      <c r="BT26" s="136">
        <v>0</v>
      </c>
      <c r="BU26" s="136">
        <v>0</v>
      </c>
      <c r="BV26" s="136">
        <v>152</v>
      </c>
      <c r="BW26" s="136">
        <v>73</v>
      </c>
      <c r="BX26" s="141">
        <v>48</v>
      </c>
      <c r="BY26" s="136">
        <v>25</v>
      </c>
      <c r="BZ26" s="136">
        <v>62</v>
      </c>
      <c r="CA26" s="136">
        <v>0</v>
      </c>
      <c r="CB26" s="136">
        <v>0</v>
      </c>
      <c r="CC26" s="136">
        <v>11</v>
      </c>
      <c r="CD26" s="136">
        <v>1529</v>
      </c>
      <c r="CE26" s="136">
        <v>821</v>
      </c>
      <c r="CF26" s="141">
        <v>53.7</v>
      </c>
      <c r="CG26" s="136">
        <v>60</v>
      </c>
      <c r="CH26" s="136">
        <v>564</v>
      </c>
      <c r="CI26" s="136">
        <v>8</v>
      </c>
      <c r="CJ26" s="136">
        <v>0</v>
      </c>
      <c r="CK26" s="136">
        <v>249</v>
      </c>
      <c r="CL26" s="136">
        <v>11584</v>
      </c>
      <c r="CM26" s="136">
        <v>4302</v>
      </c>
      <c r="CN26" s="141">
        <v>37.1</v>
      </c>
      <c r="CO26" s="136">
        <v>2341</v>
      </c>
      <c r="CP26" s="136">
        <v>2960</v>
      </c>
      <c r="CQ26" s="136">
        <v>963</v>
      </c>
      <c r="CR26" s="136">
        <v>379</v>
      </c>
      <c r="CS26" s="136">
        <v>12758</v>
      </c>
      <c r="CT26" s="136">
        <v>8109</v>
      </c>
      <c r="CU26" s="141">
        <v>63.6</v>
      </c>
      <c r="CV26" s="136">
        <v>2175</v>
      </c>
      <c r="CW26" s="136">
        <v>5298</v>
      </c>
      <c r="CX26" s="136">
        <v>2313</v>
      </c>
      <c r="CY26" s="136">
        <v>498</v>
      </c>
      <c r="CZ26" s="136">
        <v>26065</v>
      </c>
      <c r="DA26" s="136">
        <v>13311</v>
      </c>
      <c r="DB26" s="141">
        <v>51.1</v>
      </c>
      <c r="DC26" s="136">
        <v>4605</v>
      </c>
      <c r="DD26" s="136">
        <v>8890</v>
      </c>
      <c r="DE26" s="136">
        <v>8</v>
      </c>
      <c r="DF26" s="136">
        <v>3276</v>
      </c>
      <c r="DG26" s="136">
        <v>1137</v>
      </c>
      <c r="DH26" s="136">
        <v>11218</v>
      </c>
      <c r="DI26" s="136">
        <v>8337</v>
      </c>
      <c r="DJ26" s="141">
        <v>74.3</v>
      </c>
      <c r="DK26" s="136">
        <v>1285</v>
      </c>
      <c r="DL26" s="136">
        <v>6023</v>
      </c>
      <c r="DM26" s="136">
        <v>2081</v>
      </c>
      <c r="DN26" s="136">
        <v>233</v>
      </c>
      <c r="DO26" s="136">
        <v>20890</v>
      </c>
      <c r="DP26" s="136">
        <v>8087</v>
      </c>
      <c r="DQ26" s="141">
        <v>38.700000000000003</v>
      </c>
      <c r="DR26" s="136">
        <v>2711</v>
      </c>
      <c r="DS26" s="136">
        <v>3884</v>
      </c>
      <c r="DT26" s="136">
        <v>3618</v>
      </c>
      <c r="DU26" s="136">
        <v>585</v>
      </c>
    </row>
    <row r="27" spans="1:125">
      <c r="A27" s="136" t="s">
        <v>386</v>
      </c>
      <c r="B27" s="136" t="s">
        <v>387</v>
      </c>
      <c r="C27" s="136" t="s">
        <v>406</v>
      </c>
      <c r="D27" s="136" t="s">
        <v>407</v>
      </c>
      <c r="E27" s="136">
        <v>38</v>
      </c>
      <c r="F27" s="136">
        <v>38</v>
      </c>
      <c r="G27" s="141">
        <v>100</v>
      </c>
      <c r="H27" s="136">
        <v>57742</v>
      </c>
      <c r="I27" s="136">
        <v>46782</v>
      </c>
      <c r="J27" s="141">
        <v>81</v>
      </c>
      <c r="K27" s="136">
        <v>5691</v>
      </c>
      <c r="L27" s="136">
        <v>36812</v>
      </c>
      <c r="M27" s="136">
        <v>8136</v>
      </c>
      <c r="N27" s="136">
        <v>1834</v>
      </c>
      <c r="O27" s="136">
        <v>4030</v>
      </c>
      <c r="P27" s="136">
        <v>7</v>
      </c>
      <c r="Q27" s="141">
        <v>0.2</v>
      </c>
      <c r="R27" s="136">
        <v>2</v>
      </c>
      <c r="S27" s="136">
        <v>6</v>
      </c>
      <c r="T27" s="136">
        <v>1</v>
      </c>
      <c r="U27" s="136">
        <v>0</v>
      </c>
      <c r="V27" s="136">
        <v>8176</v>
      </c>
      <c r="W27" s="136">
        <v>3297</v>
      </c>
      <c r="X27" s="141">
        <v>40.299999999999997</v>
      </c>
      <c r="Y27" s="136">
        <v>969</v>
      </c>
      <c r="Z27" s="136">
        <v>2933</v>
      </c>
      <c r="AA27" s="136">
        <v>31</v>
      </c>
      <c r="AB27" s="136">
        <v>2</v>
      </c>
      <c r="AC27" s="136">
        <v>331</v>
      </c>
      <c r="AD27" s="136">
        <v>35099</v>
      </c>
      <c r="AE27" s="136">
        <v>17594</v>
      </c>
      <c r="AF27" s="141">
        <v>50.1</v>
      </c>
      <c r="AG27" s="136">
        <v>188</v>
      </c>
      <c r="AH27" s="136">
        <v>10797</v>
      </c>
      <c r="AI27" s="136">
        <v>736</v>
      </c>
      <c r="AJ27" s="136">
        <v>18</v>
      </c>
      <c r="AK27" s="136">
        <v>6043</v>
      </c>
      <c r="AL27" s="136">
        <v>124237</v>
      </c>
      <c r="AM27" s="136">
        <v>13910</v>
      </c>
      <c r="AN27" s="141">
        <v>11.2</v>
      </c>
      <c r="AO27" s="136">
        <v>5843</v>
      </c>
      <c r="AP27" s="136">
        <v>7997</v>
      </c>
      <c r="AQ27" s="136">
        <v>3082</v>
      </c>
      <c r="AR27" s="136">
        <v>2831</v>
      </c>
      <c r="AS27" s="136">
        <v>59276</v>
      </c>
      <c r="AT27" s="136">
        <v>28303</v>
      </c>
      <c r="AU27" s="141">
        <v>47.7</v>
      </c>
      <c r="AV27" s="136">
        <v>6716</v>
      </c>
      <c r="AW27" s="136">
        <v>18632</v>
      </c>
      <c r="AX27" s="136">
        <v>7857</v>
      </c>
      <c r="AY27" s="136">
        <v>1814</v>
      </c>
      <c r="AZ27" s="136">
        <v>230818</v>
      </c>
      <c r="BA27" s="136">
        <v>63111</v>
      </c>
      <c r="BB27" s="141">
        <v>27.3</v>
      </c>
      <c r="BC27" s="136">
        <v>13718</v>
      </c>
      <c r="BD27" s="136">
        <v>40365</v>
      </c>
      <c r="BE27" s="136">
        <v>767</v>
      </c>
      <c r="BF27" s="136">
        <v>10960</v>
      </c>
      <c r="BG27" s="136">
        <v>11019</v>
      </c>
      <c r="BH27" s="136">
        <v>38083</v>
      </c>
      <c r="BI27" s="136">
        <v>31796</v>
      </c>
      <c r="BJ27" s="141">
        <v>83.5</v>
      </c>
      <c r="BK27" s="136">
        <v>3510</v>
      </c>
      <c r="BL27" s="136">
        <v>25067</v>
      </c>
      <c r="BM27" s="136">
        <v>5198</v>
      </c>
      <c r="BN27" s="136">
        <v>1531</v>
      </c>
      <c r="BO27" s="136">
        <v>88</v>
      </c>
      <c r="BP27" s="136">
        <v>6</v>
      </c>
      <c r="BQ27" s="141">
        <v>6.8</v>
      </c>
      <c r="BR27" s="136">
        <v>1</v>
      </c>
      <c r="BS27" s="136">
        <v>6</v>
      </c>
      <c r="BT27" s="136">
        <v>0</v>
      </c>
      <c r="BU27" s="136">
        <v>0</v>
      </c>
      <c r="BV27" s="136">
        <v>237</v>
      </c>
      <c r="BW27" s="136">
        <v>112</v>
      </c>
      <c r="BX27" s="141">
        <v>47.3</v>
      </c>
      <c r="BY27" s="136">
        <v>23</v>
      </c>
      <c r="BZ27" s="136">
        <v>100</v>
      </c>
      <c r="CA27" s="136">
        <v>1</v>
      </c>
      <c r="CB27" s="136">
        <v>0</v>
      </c>
      <c r="CC27" s="136">
        <v>11</v>
      </c>
      <c r="CD27" s="136">
        <v>2472</v>
      </c>
      <c r="CE27" s="136">
        <v>1312</v>
      </c>
      <c r="CF27" s="141">
        <v>53.1</v>
      </c>
      <c r="CG27" s="136">
        <v>93</v>
      </c>
      <c r="CH27" s="136">
        <v>860</v>
      </c>
      <c r="CI27" s="136">
        <v>53</v>
      </c>
      <c r="CJ27" s="136">
        <v>5</v>
      </c>
      <c r="CK27" s="136">
        <v>394</v>
      </c>
      <c r="CL27" s="136">
        <v>22751</v>
      </c>
      <c r="CM27" s="136">
        <v>8021</v>
      </c>
      <c r="CN27" s="141">
        <v>35.299999999999997</v>
      </c>
      <c r="CO27" s="136">
        <v>4620</v>
      </c>
      <c r="CP27" s="136">
        <v>5874</v>
      </c>
      <c r="CQ27" s="136">
        <v>1473</v>
      </c>
      <c r="CR27" s="136">
        <v>674</v>
      </c>
      <c r="CS27" s="136">
        <v>23164</v>
      </c>
      <c r="CT27" s="136">
        <v>14564</v>
      </c>
      <c r="CU27" s="141">
        <v>62.9</v>
      </c>
      <c r="CV27" s="136">
        <v>3300</v>
      </c>
      <c r="CW27" s="136">
        <v>10771</v>
      </c>
      <c r="CX27" s="136">
        <v>3058</v>
      </c>
      <c r="CY27" s="136">
        <v>735</v>
      </c>
      <c r="CZ27" s="136">
        <v>48712</v>
      </c>
      <c r="DA27" s="136">
        <v>24015</v>
      </c>
      <c r="DB27" s="141">
        <v>49.3</v>
      </c>
      <c r="DC27" s="136">
        <v>8037</v>
      </c>
      <c r="DD27" s="136">
        <v>17611</v>
      </c>
      <c r="DE27" s="136">
        <v>54</v>
      </c>
      <c r="DF27" s="136">
        <v>4536</v>
      </c>
      <c r="DG27" s="136">
        <v>1814</v>
      </c>
      <c r="DH27" s="136">
        <v>19659</v>
      </c>
      <c r="DI27" s="136">
        <v>14986</v>
      </c>
      <c r="DJ27" s="141">
        <v>76.2</v>
      </c>
      <c r="DK27" s="136">
        <v>2181</v>
      </c>
      <c r="DL27" s="136">
        <v>11745</v>
      </c>
      <c r="DM27" s="136">
        <v>2938</v>
      </c>
      <c r="DN27" s="136">
        <v>303</v>
      </c>
      <c r="DO27" s="136">
        <v>36112</v>
      </c>
      <c r="DP27" s="136">
        <v>13739</v>
      </c>
      <c r="DQ27" s="141">
        <v>38</v>
      </c>
      <c r="DR27" s="136">
        <v>3416</v>
      </c>
      <c r="DS27" s="136">
        <v>7861</v>
      </c>
      <c r="DT27" s="136">
        <v>4799</v>
      </c>
      <c r="DU27" s="136">
        <v>1079</v>
      </c>
    </row>
    <row r="28" spans="1:125">
      <c r="A28" s="136" t="s">
        <v>386</v>
      </c>
      <c r="B28" s="136" t="s">
        <v>387</v>
      </c>
      <c r="C28" s="136" t="s">
        <v>408</v>
      </c>
      <c r="D28" s="136" t="s">
        <v>409</v>
      </c>
      <c r="E28" s="136">
        <v>29</v>
      </c>
      <c r="F28" s="136">
        <v>26</v>
      </c>
      <c r="G28" s="141">
        <v>89.7</v>
      </c>
      <c r="H28" s="136">
        <v>41866</v>
      </c>
      <c r="I28" s="136">
        <v>34343</v>
      </c>
      <c r="J28" s="141">
        <v>82</v>
      </c>
      <c r="K28" s="136">
        <v>3422</v>
      </c>
      <c r="L28" s="136">
        <v>26580</v>
      </c>
      <c r="M28" s="136">
        <v>7431</v>
      </c>
      <c r="N28" s="136">
        <v>332</v>
      </c>
      <c r="O28" s="136">
        <v>2933</v>
      </c>
      <c r="P28" s="136">
        <v>5</v>
      </c>
      <c r="Q28" s="141">
        <v>0.2</v>
      </c>
      <c r="R28" s="136">
        <v>9</v>
      </c>
      <c r="S28" s="136">
        <v>5</v>
      </c>
      <c r="T28" s="136">
        <v>0</v>
      </c>
      <c r="U28" s="136">
        <v>0</v>
      </c>
      <c r="V28" s="136">
        <v>5997</v>
      </c>
      <c r="W28" s="136">
        <v>2528</v>
      </c>
      <c r="X28" s="141">
        <v>42.2</v>
      </c>
      <c r="Y28" s="136">
        <v>534</v>
      </c>
      <c r="Z28" s="136">
        <v>2321</v>
      </c>
      <c r="AA28" s="136">
        <v>28</v>
      </c>
      <c r="AB28" s="136">
        <v>13</v>
      </c>
      <c r="AC28" s="136">
        <v>166</v>
      </c>
      <c r="AD28" s="136">
        <v>25491</v>
      </c>
      <c r="AE28" s="136">
        <v>13861</v>
      </c>
      <c r="AF28" s="141">
        <v>54.4</v>
      </c>
      <c r="AG28" s="136">
        <v>309</v>
      </c>
      <c r="AH28" s="136">
        <v>10107</v>
      </c>
      <c r="AI28" s="136">
        <v>406</v>
      </c>
      <c r="AJ28" s="136">
        <v>391</v>
      </c>
      <c r="AK28" s="136">
        <v>2957</v>
      </c>
      <c r="AL28" s="136">
        <v>91468</v>
      </c>
      <c r="AM28" s="136">
        <v>11045</v>
      </c>
      <c r="AN28" s="141">
        <v>12.1</v>
      </c>
      <c r="AO28" s="136">
        <v>3408</v>
      </c>
      <c r="AP28" s="136">
        <v>6249</v>
      </c>
      <c r="AQ28" s="136">
        <v>2606</v>
      </c>
      <c r="AR28" s="136">
        <v>2190</v>
      </c>
      <c r="AS28" s="136">
        <v>42540</v>
      </c>
      <c r="AT28" s="136">
        <v>20912</v>
      </c>
      <c r="AU28" s="141">
        <v>49.2</v>
      </c>
      <c r="AV28" s="136">
        <v>4428</v>
      </c>
      <c r="AW28" s="136">
        <v>12902</v>
      </c>
      <c r="AX28" s="136">
        <v>6712</v>
      </c>
      <c r="AY28" s="136">
        <v>1298</v>
      </c>
      <c r="AZ28" s="136">
        <v>168429</v>
      </c>
      <c r="BA28" s="136">
        <v>48351</v>
      </c>
      <c r="BB28" s="141">
        <v>28.7</v>
      </c>
      <c r="BC28" s="136">
        <v>8688</v>
      </c>
      <c r="BD28" s="136">
        <v>31584</v>
      </c>
      <c r="BE28" s="136">
        <v>434</v>
      </c>
      <c r="BF28" s="136">
        <v>9722</v>
      </c>
      <c r="BG28" s="136">
        <v>6611</v>
      </c>
      <c r="BH28" s="136">
        <v>28104</v>
      </c>
      <c r="BI28" s="136">
        <v>23727</v>
      </c>
      <c r="BJ28" s="141">
        <v>84.4</v>
      </c>
      <c r="BK28" s="136">
        <v>2079</v>
      </c>
      <c r="BL28" s="136">
        <v>18935</v>
      </c>
      <c r="BM28" s="136">
        <v>4557</v>
      </c>
      <c r="BN28" s="136">
        <v>235</v>
      </c>
      <c r="BO28" s="136">
        <v>52</v>
      </c>
      <c r="BP28" s="136">
        <v>1</v>
      </c>
      <c r="BQ28" s="141">
        <v>1.9</v>
      </c>
      <c r="BR28" s="136">
        <v>3</v>
      </c>
      <c r="BS28" s="136">
        <v>1</v>
      </c>
      <c r="BT28" s="136">
        <v>0</v>
      </c>
      <c r="BU28" s="136">
        <v>0</v>
      </c>
      <c r="BV28" s="136">
        <v>246</v>
      </c>
      <c r="BW28" s="136">
        <v>120</v>
      </c>
      <c r="BX28" s="141">
        <v>48.8</v>
      </c>
      <c r="BY28" s="136">
        <v>24</v>
      </c>
      <c r="BZ28" s="136">
        <v>108</v>
      </c>
      <c r="CA28" s="136">
        <v>0</v>
      </c>
      <c r="CB28" s="136">
        <v>1</v>
      </c>
      <c r="CC28" s="136">
        <v>11</v>
      </c>
      <c r="CD28" s="136">
        <v>1899</v>
      </c>
      <c r="CE28" s="136">
        <v>1115</v>
      </c>
      <c r="CF28" s="141">
        <v>58.7</v>
      </c>
      <c r="CG28" s="136">
        <v>75</v>
      </c>
      <c r="CH28" s="136">
        <v>835</v>
      </c>
      <c r="CI28" s="136">
        <v>36</v>
      </c>
      <c r="CJ28" s="136">
        <v>22</v>
      </c>
      <c r="CK28" s="136">
        <v>222</v>
      </c>
      <c r="CL28" s="136">
        <v>15112</v>
      </c>
      <c r="CM28" s="136">
        <v>5960</v>
      </c>
      <c r="CN28" s="141">
        <v>39.4</v>
      </c>
      <c r="CO28" s="136">
        <v>2298</v>
      </c>
      <c r="CP28" s="136">
        <v>4350</v>
      </c>
      <c r="CQ28" s="136">
        <v>1175</v>
      </c>
      <c r="CR28" s="136">
        <v>435</v>
      </c>
      <c r="CS28" s="136">
        <v>16460</v>
      </c>
      <c r="CT28" s="136">
        <v>10552</v>
      </c>
      <c r="CU28" s="141">
        <v>64.099999999999994</v>
      </c>
      <c r="CV28" s="136">
        <v>2138</v>
      </c>
      <c r="CW28" s="136">
        <v>7642</v>
      </c>
      <c r="CX28" s="136">
        <v>2445</v>
      </c>
      <c r="CY28" s="136">
        <v>465</v>
      </c>
      <c r="CZ28" s="136">
        <v>33769</v>
      </c>
      <c r="DA28" s="136">
        <v>17748</v>
      </c>
      <c r="DB28" s="141">
        <v>52.6</v>
      </c>
      <c r="DC28" s="136">
        <v>4538</v>
      </c>
      <c r="DD28" s="136">
        <v>12936</v>
      </c>
      <c r="DE28" s="136">
        <v>36</v>
      </c>
      <c r="DF28" s="136">
        <v>3643</v>
      </c>
      <c r="DG28" s="136">
        <v>1133</v>
      </c>
      <c r="DH28" s="136">
        <v>13762</v>
      </c>
      <c r="DI28" s="136">
        <v>10616</v>
      </c>
      <c r="DJ28" s="141">
        <v>77.099999999999994</v>
      </c>
      <c r="DK28" s="136">
        <v>1343</v>
      </c>
      <c r="DL28" s="136">
        <v>7645</v>
      </c>
      <c r="DM28" s="136">
        <v>2874</v>
      </c>
      <c r="DN28" s="136">
        <v>97</v>
      </c>
      <c r="DO28" s="136">
        <v>26080</v>
      </c>
      <c r="DP28" s="136">
        <v>10360</v>
      </c>
      <c r="DQ28" s="141">
        <v>39.700000000000003</v>
      </c>
      <c r="DR28" s="136">
        <v>2290</v>
      </c>
      <c r="DS28" s="136">
        <v>5260</v>
      </c>
      <c r="DT28" s="136">
        <v>4267</v>
      </c>
      <c r="DU28" s="136">
        <v>833</v>
      </c>
    </row>
    <row r="29" spans="1:125">
      <c r="A29" s="136" t="s">
        <v>410</v>
      </c>
      <c r="B29" s="136" t="s">
        <v>411</v>
      </c>
      <c r="C29" s="136" t="s">
        <v>412</v>
      </c>
      <c r="D29" s="136" t="s">
        <v>413</v>
      </c>
      <c r="E29" s="136">
        <v>14</v>
      </c>
      <c r="F29" s="136">
        <v>14</v>
      </c>
      <c r="G29" s="141">
        <v>100</v>
      </c>
      <c r="H29" s="136">
        <v>24797</v>
      </c>
      <c r="I29" s="136">
        <v>19908</v>
      </c>
      <c r="J29" s="141">
        <v>80.3</v>
      </c>
      <c r="K29" s="136">
        <v>2081</v>
      </c>
      <c r="L29" s="136">
        <v>14381</v>
      </c>
      <c r="M29" s="136">
        <v>5324</v>
      </c>
      <c r="N29" s="136">
        <v>203</v>
      </c>
      <c r="O29" s="136">
        <v>1932</v>
      </c>
      <c r="P29" s="136">
        <v>3</v>
      </c>
      <c r="Q29" s="141">
        <v>0.2</v>
      </c>
      <c r="R29" s="136">
        <v>3</v>
      </c>
      <c r="S29" s="136">
        <v>2</v>
      </c>
      <c r="T29" s="136">
        <v>1</v>
      </c>
      <c r="U29" s="136">
        <v>0</v>
      </c>
      <c r="V29" s="136">
        <v>4066</v>
      </c>
      <c r="W29" s="136">
        <v>1312</v>
      </c>
      <c r="X29" s="141">
        <v>32.299999999999997</v>
      </c>
      <c r="Y29" s="136">
        <v>309</v>
      </c>
      <c r="Z29" s="136">
        <v>1063</v>
      </c>
      <c r="AA29" s="136">
        <v>90</v>
      </c>
      <c r="AB29" s="136">
        <v>3</v>
      </c>
      <c r="AC29" s="136">
        <v>156</v>
      </c>
      <c r="AD29" s="136">
        <v>18062</v>
      </c>
      <c r="AE29" s="136">
        <v>7168</v>
      </c>
      <c r="AF29" s="141">
        <v>39.700000000000003</v>
      </c>
      <c r="AG29" s="136">
        <v>50</v>
      </c>
      <c r="AH29" s="136">
        <v>2911</v>
      </c>
      <c r="AI29" s="136">
        <v>1187</v>
      </c>
      <c r="AJ29" s="136">
        <v>47</v>
      </c>
      <c r="AK29" s="136">
        <v>3023</v>
      </c>
      <c r="AL29" s="136">
        <v>58198</v>
      </c>
      <c r="AM29" s="136">
        <v>5977</v>
      </c>
      <c r="AN29" s="141">
        <v>10.3</v>
      </c>
      <c r="AO29" s="136">
        <v>1643</v>
      </c>
      <c r="AP29" s="136">
        <v>3025</v>
      </c>
      <c r="AQ29" s="136">
        <v>2045</v>
      </c>
      <c r="AR29" s="136">
        <v>907</v>
      </c>
      <c r="AS29" s="136">
        <v>27360</v>
      </c>
      <c r="AT29" s="136">
        <v>13160</v>
      </c>
      <c r="AU29" s="141">
        <v>48.1</v>
      </c>
      <c r="AV29" s="136">
        <v>3499</v>
      </c>
      <c r="AW29" s="136">
        <v>7196</v>
      </c>
      <c r="AX29" s="136">
        <v>5235</v>
      </c>
      <c r="AY29" s="136">
        <v>729</v>
      </c>
      <c r="AZ29" s="136">
        <v>109618</v>
      </c>
      <c r="BA29" s="136">
        <v>27620</v>
      </c>
      <c r="BB29" s="141">
        <v>25.2</v>
      </c>
      <c r="BC29" s="136">
        <v>5504</v>
      </c>
      <c r="BD29" s="136">
        <v>14197</v>
      </c>
      <c r="BE29" s="136">
        <v>1277</v>
      </c>
      <c r="BF29" s="136">
        <v>7331</v>
      </c>
      <c r="BG29" s="136">
        <v>4815</v>
      </c>
      <c r="BH29" s="136">
        <v>16492</v>
      </c>
      <c r="BI29" s="136">
        <v>13738</v>
      </c>
      <c r="BJ29" s="141">
        <v>83.3</v>
      </c>
      <c r="BK29" s="136">
        <v>1312</v>
      </c>
      <c r="BL29" s="136">
        <v>10189</v>
      </c>
      <c r="BM29" s="136">
        <v>3418</v>
      </c>
      <c r="BN29" s="136">
        <v>131</v>
      </c>
      <c r="BO29" s="136">
        <v>48</v>
      </c>
      <c r="BP29" s="136">
        <v>2</v>
      </c>
      <c r="BQ29" s="141">
        <v>4.2</v>
      </c>
      <c r="BR29" s="136">
        <v>1</v>
      </c>
      <c r="BS29" s="136">
        <v>2</v>
      </c>
      <c r="BT29" s="136">
        <v>0</v>
      </c>
      <c r="BU29" s="136">
        <v>0</v>
      </c>
      <c r="BV29" s="136">
        <v>196</v>
      </c>
      <c r="BW29" s="136">
        <v>79</v>
      </c>
      <c r="BX29" s="141">
        <v>40.299999999999997</v>
      </c>
      <c r="BY29" s="136">
        <v>12</v>
      </c>
      <c r="BZ29" s="136">
        <v>63</v>
      </c>
      <c r="CA29" s="136">
        <v>8</v>
      </c>
      <c r="CB29" s="136">
        <v>0</v>
      </c>
      <c r="CC29" s="136">
        <v>8</v>
      </c>
      <c r="CD29" s="136">
        <v>1466</v>
      </c>
      <c r="CE29" s="136">
        <v>677</v>
      </c>
      <c r="CF29" s="141">
        <v>46.2</v>
      </c>
      <c r="CG29" s="136">
        <v>25</v>
      </c>
      <c r="CH29" s="136">
        <v>348</v>
      </c>
      <c r="CI29" s="136">
        <v>80</v>
      </c>
      <c r="CJ29" s="136">
        <v>2</v>
      </c>
      <c r="CK29" s="136">
        <v>247</v>
      </c>
      <c r="CL29" s="136">
        <v>10599</v>
      </c>
      <c r="CM29" s="136">
        <v>3498</v>
      </c>
      <c r="CN29" s="141">
        <v>33</v>
      </c>
      <c r="CO29" s="136">
        <v>1259</v>
      </c>
      <c r="CP29" s="136">
        <v>2169</v>
      </c>
      <c r="CQ29" s="136">
        <v>1099</v>
      </c>
      <c r="CR29" s="136">
        <v>230</v>
      </c>
      <c r="CS29" s="136">
        <v>10845</v>
      </c>
      <c r="CT29" s="136">
        <v>6649</v>
      </c>
      <c r="CU29" s="141">
        <v>61.3</v>
      </c>
      <c r="CV29" s="136">
        <v>1368</v>
      </c>
      <c r="CW29" s="136">
        <v>4110</v>
      </c>
      <c r="CX29" s="136">
        <v>2264</v>
      </c>
      <c r="CY29" s="136">
        <v>275</v>
      </c>
      <c r="CZ29" s="136">
        <v>23154</v>
      </c>
      <c r="DA29" s="136">
        <v>10905</v>
      </c>
      <c r="DB29" s="141">
        <v>47.1</v>
      </c>
      <c r="DC29" s="136">
        <v>2665</v>
      </c>
      <c r="DD29" s="136">
        <v>6692</v>
      </c>
      <c r="DE29" s="136">
        <v>88</v>
      </c>
      <c r="DF29" s="136">
        <v>3365</v>
      </c>
      <c r="DG29" s="136">
        <v>760</v>
      </c>
      <c r="DH29" s="136">
        <v>8305</v>
      </c>
      <c r="DI29" s="136">
        <v>6170</v>
      </c>
      <c r="DJ29" s="141">
        <v>74.3</v>
      </c>
      <c r="DK29" s="136">
        <v>769</v>
      </c>
      <c r="DL29" s="136">
        <v>4192</v>
      </c>
      <c r="DM29" s="136">
        <v>1906</v>
      </c>
      <c r="DN29" s="136">
        <v>72</v>
      </c>
      <c r="DO29" s="136">
        <v>16515</v>
      </c>
      <c r="DP29" s="136">
        <v>6511</v>
      </c>
      <c r="DQ29" s="141">
        <v>39.4</v>
      </c>
      <c r="DR29" s="136">
        <v>2131</v>
      </c>
      <c r="DS29" s="136">
        <v>3086</v>
      </c>
      <c r="DT29" s="136">
        <v>2971</v>
      </c>
      <c r="DU29" s="136">
        <v>454</v>
      </c>
    </row>
    <row r="30" spans="1:125">
      <c r="A30" s="136" t="s">
        <v>410</v>
      </c>
      <c r="B30" s="136" t="s">
        <v>411</v>
      </c>
      <c r="C30" s="136" t="s">
        <v>414</v>
      </c>
      <c r="D30" s="136" t="s">
        <v>415</v>
      </c>
      <c r="E30" s="136">
        <v>26</v>
      </c>
      <c r="F30" s="136">
        <v>24</v>
      </c>
      <c r="G30" s="141">
        <v>92.3</v>
      </c>
      <c r="H30" s="136">
        <v>38430</v>
      </c>
      <c r="I30" s="136">
        <v>31072</v>
      </c>
      <c r="J30" s="141">
        <v>80.900000000000006</v>
      </c>
      <c r="K30" s="136">
        <v>1956</v>
      </c>
      <c r="L30" s="136">
        <v>19198</v>
      </c>
      <c r="M30" s="136">
        <v>11377</v>
      </c>
      <c r="N30" s="136">
        <v>497</v>
      </c>
      <c r="O30" s="136">
        <v>2725</v>
      </c>
      <c r="P30" s="136">
        <v>4</v>
      </c>
      <c r="Q30" s="141">
        <v>0.1</v>
      </c>
      <c r="R30" s="136">
        <v>2</v>
      </c>
      <c r="S30" s="136">
        <v>4</v>
      </c>
      <c r="T30" s="136">
        <v>0</v>
      </c>
      <c r="U30" s="136">
        <v>0</v>
      </c>
      <c r="V30" s="136">
        <v>6054</v>
      </c>
      <c r="W30" s="136">
        <v>2415</v>
      </c>
      <c r="X30" s="141">
        <v>39.9</v>
      </c>
      <c r="Y30" s="136">
        <v>452</v>
      </c>
      <c r="Z30" s="136">
        <v>1731</v>
      </c>
      <c r="AA30" s="136">
        <v>594</v>
      </c>
      <c r="AB30" s="136">
        <v>1</v>
      </c>
      <c r="AC30" s="136">
        <v>89</v>
      </c>
      <c r="AD30" s="136">
        <v>27121</v>
      </c>
      <c r="AE30" s="136">
        <v>13043</v>
      </c>
      <c r="AF30" s="141">
        <v>48.1</v>
      </c>
      <c r="AG30" s="136">
        <v>302</v>
      </c>
      <c r="AH30" s="136">
        <v>2292</v>
      </c>
      <c r="AI30" s="136">
        <v>10049</v>
      </c>
      <c r="AJ30" s="136">
        <v>10</v>
      </c>
      <c r="AK30" s="136">
        <v>692</v>
      </c>
      <c r="AL30" s="136">
        <v>86915</v>
      </c>
      <c r="AM30" s="136">
        <v>8324</v>
      </c>
      <c r="AN30" s="141">
        <v>9.6</v>
      </c>
      <c r="AO30" s="136">
        <v>1309</v>
      </c>
      <c r="AP30" s="136">
        <v>3206</v>
      </c>
      <c r="AQ30" s="136">
        <v>3229</v>
      </c>
      <c r="AR30" s="136">
        <v>1889</v>
      </c>
      <c r="AS30" s="136">
        <v>43469</v>
      </c>
      <c r="AT30" s="136">
        <v>21036</v>
      </c>
      <c r="AU30" s="141">
        <v>48.4</v>
      </c>
      <c r="AV30" s="136">
        <v>2225</v>
      </c>
      <c r="AW30" s="136">
        <v>9179</v>
      </c>
      <c r="AX30" s="136">
        <v>10510</v>
      </c>
      <c r="AY30" s="136">
        <v>1347</v>
      </c>
      <c r="AZ30" s="136">
        <v>166284</v>
      </c>
      <c r="BA30" s="136">
        <v>44822</v>
      </c>
      <c r="BB30" s="141">
        <v>27</v>
      </c>
      <c r="BC30" s="136">
        <v>4290</v>
      </c>
      <c r="BD30" s="136">
        <v>16412</v>
      </c>
      <c r="BE30" s="136">
        <v>10643</v>
      </c>
      <c r="BF30" s="136">
        <v>13750</v>
      </c>
      <c r="BG30" s="136">
        <v>4017</v>
      </c>
      <c r="BH30" s="136">
        <v>23189</v>
      </c>
      <c r="BI30" s="136">
        <v>19414</v>
      </c>
      <c r="BJ30" s="141">
        <v>83.7</v>
      </c>
      <c r="BK30" s="136">
        <v>1161</v>
      </c>
      <c r="BL30" s="136">
        <v>12593</v>
      </c>
      <c r="BM30" s="136">
        <v>6489</v>
      </c>
      <c r="BN30" s="136">
        <v>332</v>
      </c>
      <c r="BO30" s="136">
        <v>39</v>
      </c>
      <c r="BP30" s="136">
        <v>2</v>
      </c>
      <c r="BQ30" s="141">
        <v>5.0999999999999996</v>
      </c>
      <c r="BR30" s="136">
        <v>0</v>
      </c>
      <c r="BS30" s="136">
        <v>2</v>
      </c>
      <c r="BT30" s="136">
        <v>0</v>
      </c>
      <c r="BU30" s="136">
        <v>0</v>
      </c>
      <c r="BV30" s="136">
        <v>208</v>
      </c>
      <c r="BW30" s="136">
        <v>95</v>
      </c>
      <c r="BX30" s="141">
        <v>45.7</v>
      </c>
      <c r="BY30" s="136">
        <v>10</v>
      </c>
      <c r="BZ30" s="136">
        <v>77</v>
      </c>
      <c r="CA30" s="136">
        <v>17</v>
      </c>
      <c r="CB30" s="136">
        <v>0</v>
      </c>
      <c r="CC30" s="136">
        <v>1</v>
      </c>
      <c r="CD30" s="136">
        <v>1896</v>
      </c>
      <c r="CE30" s="136">
        <v>1079</v>
      </c>
      <c r="CF30" s="141">
        <v>56.9</v>
      </c>
      <c r="CG30" s="136">
        <v>70</v>
      </c>
      <c r="CH30" s="136">
        <v>291</v>
      </c>
      <c r="CI30" s="136">
        <v>730</v>
      </c>
      <c r="CJ30" s="136">
        <v>0</v>
      </c>
      <c r="CK30" s="136">
        <v>58</v>
      </c>
      <c r="CL30" s="136">
        <v>11928</v>
      </c>
      <c r="CM30" s="136">
        <v>4100</v>
      </c>
      <c r="CN30" s="141">
        <v>34.4</v>
      </c>
      <c r="CO30" s="136">
        <v>954</v>
      </c>
      <c r="CP30" s="136">
        <v>2201</v>
      </c>
      <c r="CQ30" s="136">
        <v>1545</v>
      </c>
      <c r="CR30" s="136">
        <v>354</v>
      </c>
      <c r="CS30" s="136">
        <v>13487</v>
      </c>
      <c r="CT30" s="136">
        <v>8513</v>
      </c>
      <c r="CU30" s="141">
        <v>63.1</v>
      </c>
      <c r="CV30" s="136">
        <v>903</v>
      </c>
      <c r="CW30" s="136">
        <v>4321</v>
      </c>
      <c r="CX30" s="136">
        <v>3756</v>
      </c>
      <c r="CY30" s="136">
        <v>436</v>
      </c>
      <c r="CZ30" s="136">
        <v>27558</v>
      </c>
      <c r="DA30" s="136">
        <v>13789</v>
      </c>
      <c r="DB30" s="141">
        <v>50</v>
      </c>
      <c r="DC30" s="136">
        <v>1937</v>
      </c>
      <c r="DD30" s="136">
        <v>6892</v>
      </c>
      <c r="DE30" s="136">
        <v>747</v>
      </c>
      <c r="DF30" s="136">
        <v>5301</v>
      </c>
      <c r="DG30" s="136">
        <v>849</v>
      </c>
      <c r="DH30" s="136">
        <v>15241</v>
      </c>
      <c r="DI30" s="136">
        <v>11658</v>
      </c>
      <c r="DJ30" s="141">
        <v>76.5</v>
      </c>
      <c r="DK30" s="136">
        <v>795</v>
      </c>
      <c r="DL30" s="136">
        <v>6605</v>
      </c>
      <c r="DM30" s="136">
        <v>4888</v>
      </c>
      <c r="DN30" s="136">
        <v>165</v>
      </c>
      <c r="DO30" s="136">
        <v>29982</v>
      </c>
      <c r="DP30" s="136">
        <v>12523</v>
      </c>
      <c r="DQ30" s="141">
        <v>41.8</v>
      </c>
      <c r="DR30" s="136">
        <v>1322</v>
      </c>
      <c r="DS30" s="136">
        <v>4858</v>
      </c>
      <c r="DT30" s="136">
        <v>6754</v>
      </c>
      <c r="DU30" s="136">
        <v>911</v>
      </c>
    </row>
    <row r="31" spans="1:125">
      <c r="A31" s="136" t="s">
        <v>410</v>
      </c>
      <c r="B31" s="136" t="s">
        <v>411</v>
      </c>
      <c r="C31" s="136" t="s">
        <v>416</v>
      </c>
      <c r="D31" s="136" t="s">
        <v>417</v>
      </c>
      <c r="E31" s="136">
        <v>22</v>
      </c>
      <c r="F31" s="136">
        <v>22</v>
      </c>
      <c r="G31" s="141">
        <v>100</v>
      </c>
      <c r="H31" s="136">
        <v>26651</v>
      </c>
      <c r="I31" s="136">
        <v>19646</v>
      </c>
      <c r="J31" s="141">
        <v>73.7</v>
      </c>
      <c r="K31" s="136">
        <v>2204</v>
      </c>
      <c r="L31" s="136">
        <v>15080</v>
      </c>
      <c r="M31" s="136">
        <v>3937</v>
      </c>
      <c r="N31" s="136">
        <v>629</v>
      </c>
      <c r="O31" s="136">
        <v>3112</v>
      </c>
      <c r="P31" s="136">
        <v>3</v>
      </c>
      <c r="Q31" s="141">
        <v>0.1</v>
      </c>
      <c r="R31" s="136">
        <v>3</v>
      </c>
      <c r="S31" s="136">
        <v>3</v>
      </c>
      <c r="T31" s="136">
        <v>0</v>
      </c>
      <c r="U31" s="136">
        <v>0</v>
      </c>
      <c r="V31" s="136">
        <v>6532</v>
      </c>
      <c r="W31" s="136">
        <v>1736</v>
      </c>
      <c r="X31" s="141">
        <v>26.6</v>
      </c>
      <c r="Y31" s="136">
        <v>745</v>
      </c>
      <c r="Z31" s="136">
        <v>1362</v>
      </c>
      <c r="AA31" s="136">
        <v>2</v>
      </c>
      <c r="AB31" s="136">
        <v>3</v>
      </c>
      <c r="AC31" s="136">
        <v>369</v>
      </c>
      <c r="AD31" s="136">
        <v>28464</v>
      </c>
      <c r="AE31" s="136">
        <v>7733</v>
      </c>
      <c r="AF31" s="141">
        <v>27.2</v>
      </c>
      <c r="AG31" s="136">
        <v>211</v>
      </c>
      <c r="AH31" s="136">
        <v>3220</v>
      </c>
      <c r="AI31" s="136">
        <v>20</v>
      </c>
      <c r="AJ31" s="136">
        <v>13</v>
      </c>
      <c r="AK31" s="136">
        <v>4480</v>
      </c>
      <c r="AL31" s="136">
        <v>83996</v>
      </c>
      <c r="AM31" s="136">
        <v>6649</v>
      </c>
      <c r="AN31" s="141">
        <v>7.9</v>
      </c>
      <c r="AO31" s="136">
        <v>2198</v>
      </c>
      <c r="AP31" s="136">
        <v>4202</v>
      </c>
      <c r="AQ31" s="136">
        <v>1336</v>
      </c>
      <c r="AR31" s="136">
        <v>1111</v>
      </c>
      <c r="AS31" s="136">
        <v>33248</v>
      </c>
      <c r="AT31" s="136">
        <v>12965</v>
      </c>
      <c r="AU31" s="141">
        <v>39</v>
      </c>
      <c r="AV31" s="136">
        <v>3688</v>
      </c>
      <c r="AW31" s="136">
        <v>8648</v>
      </c>
      <c r="AX31" s="136">
        <v>3392</v>
      </c>
      <c r="AY31" s="136">
        <v>925</v>
      </c>
      <c r="AZ31" s="136">
        <v>155352</v>
      </c>
      <c r="BA31" s="136">
        <v>29086</v>
      </c>
      <c r="BB31" s="141">
        <v>18.7</v>
      </c>
      <c r="BC31" s="136">
        <v>6845</v>
      </c>
      <c r="BD31" s="136">
        <v>17435</v>
      </c>
      <c r="BE31" s="136">
        <v>22</v>
      </c>
      <c r="BF31" s="136">
        <v>4744</v>
      </c>
      <c r="BG31" s="136">
        <v>6885</v>
      </c>
      <c r="BH31" s="136">
        <v>17749</v>
      </c>
      <c r="BI31" s="136">
        <v>13495</v>
      </c>
      <c r="BJ31" s="141">
        <v>76</v>
      </c>
      <c r="BK31" s="136">
        <v>1491</v>
      </c>
      <c r="BL31" s="136">
        <v>10473</v>
      </c>
      <c r="BM31" s="136">
        <v>2528</v>
      </c>
      <c r="BN31" s="136">
        <v>494</v>
      </c>
      <c r="BO31" s="136">
        <v>136</v>
      </c>
      <c r="BP31" s="136">
        <v>2</v>
      </c>
      <c r="BQ31" s="141">
        <v>1.5</v>
      </c>
      <c r="BR31" s="136">
        <v>3</v>
      </c>
      <c r="BS31" s="136">
        <v>2</v>
      </c>
      <c r="BT31" s="136">
        <v>0</v>
      </c>
      <c r="BU31" s="136">
        <v>0</v>
      </c>
      <c r="BV31" s="136">
        <v>475</v>
      </c>
      <c r="BW31" s="136">
        <v>110</v>
      </c>
      <c r="BX31" s="141">
        <v>23.2</v>
      </c>
      <c r="BY31" s="136">
        <v>79</v>
      </c>
      <c r="BZ31" s="136">
        <v>79</v>
      </c>
      <c r="CA31" s="136">
        <v>0</v>
      </c>
      <c r="CB31" s="136">
        <v>0</v>
      </c>
      <c r="CC31" s="136">
        <v>31</v>
      </c>
      <c r="CD31" s="136">
        <v>3822</v>
      </c>
      <c r="CE31" s="136">
        <v>1022</v>
      </c>
      <c r="CF31" s="141">
        <v>26.7</v>
      </c>
      <c r="CG31" s="136">
        <v>137</v>
      </c>
      <c r="CH31" s="136">
        <v>535</v>
      </c>
      <c r="CI31" s="136">
        <v>3</v>
      </c>
      <c r="CJ31" s="136">
        <v>2</v>
      </c>
      <c r="CK31" s="136">
        <v>482</v>
      </c>
      <c r="CL31" s="136">
        <v>17944</v>
      </c>
      <c r="CM31" s="136">
        <v>4161</v>
      </c>
      <c r="CN31" s="141">
        <v>23.2</v>
      </c>
      <c r="CO31" s="136">
        <v>1831</v>
      </c>
      <c r="CP31" s="136">
        <v>3163</v>
      </c>
      <c r="CQ31" s="136">
        <v>722</v>
      </c>
      <c r="CR31" s="136">
        <v>276</v>
      </c>
      <c r="CS31" s="136">
        <v>14002</v>
      </c>
      <c r="CT31" s="136">
        <v>7272</v>
      </c>
      <c r="CU31" s="141">
        <v>51.9</v>
      </c>
      <c r="CV31" s="136">
        <v>1772</v>
      </c>
      <c r="CW31" s="136">
        <v>5462</v>
      </c>
      <c r="CX31" s="136">
        <v>1477</v>
      </c>
      <c r="CY31" s="136">
        <v>333</v>
      </c>
      <c r="CZ31" s="136">
        <v>36379</v>
      </c>
      <c r="DA31" s="136">
        <v>12567</v>
      </c>
      <c r="DB31" s="141">
        <v>34.5</v>
      </c>
      <c r="DC31" s="136">
        <v>3822</v>
      </c>
      <c r="DD31" s="136">
        <v>9241</v>
      </c>
      <c r="DE31" s="136">
        <v>3</v>
      </c>
      <c r="DF31" s="136">
        <v>2201</v>
      </c>
      <c r="DG31" s="136">
        <v>1122</v>
      </c>
      <c r="DH31" s="136">
        <v>8902</v>
      </c>
      <c r="DI31" s="136">
        <v>6151</v>
      </c>
      <c r="DJ31" s="141">
        <v>69.099999999999994</v>
      </c>
      <c r="DK31" s="136">
        <v>713</v>
      </c>
      <c r="DL31" s="136">
        <v>4607</v>
      </c>
      <c r="DM31" s="136">
        <v>1409</v>
      </c>
      <c r="DN31" s="136">
        <v>135</v>
      </c>
      <c r="DO31" s="136">
        <v>19246</v>
      </c>
      <c r="DP31" s="136">
        <v>5693</v>
      </c>
      <c r="DQ31" s="141">
        <v>29.6</v>
      </c>
      <c r="DR31" s="136">
        <v>1916</v>
      </c>
      <c r="DS31" s="136">
        <v>3186</v>
      </c>
      <c r="DT31" s="136">
        <v>1915</v>
      </c>
      <c r="DU31" s="136">
        <v>592</v>
      </c>
    </row>
    <row r="32" spans="1:125">
      <c r="A32" s="136" t="s">
        <v>410</v>
      </c>
      <c r="B32" s="136" t="s">
        <v>411</v>
      </c>
      <c r="C32" s="136" t="s">
        <v>418</v>
      </c>
      <c r="D32" s="136" t="s">
        <v>419</v>
      </c>
      <c r="E32" s="136">
        <v>17</v>
      </c>
      <c r="F32" s="136">
        <v>17</v>
      </c>
      <c r="G32" s="141">
        <v>100</v>
      </c>
      <c r="H32" s="136">
        <v>36332</v>
      </c>
      <c r="I32" s="136">
        <v>27831</v>
      </c>
      <c r="J32" s="141">
        <v>76.599999999999994</v>
      </c>
      <c r="K32" s="136">
        <v>4423</v>
      </c>
      <c r="L32" s="136">
        <v>19201</v>
      </c>
      <c r="M32" s="136">
        <v>7503</v>
      </c>
      <c r="N32" s="136">
        <v>1127</v>
      </c>
      <c r="O32" s="136">
        <v>2452</v>
      </c>
      <c r="P32" s="136">
        <v>4</v>
      </c>
      <c r="Q32" s="141">
        <v>0.2</v>
      </c>
      <c r="R32" s="136">
        <v>5</v>
      </c>
      <c r="S32" s="136">
        <v>4</v>
      </c>
      <c r="T32" s="136">
        <v>0</v>
      </c>
      <c r="U32" s="136">
        <v>0</v>
      </c>
      <c r="V32" s="136">
        <v>5260</v>
      </c>
      <c r="W32" s="136">
        <v>1720</v>
      </c>
      <c r="X32" s="141">
        <v>32.700000000000003</v>
      </c>
      <c r="Y32" s="136">
        <v>593</v>
      </c>
      <c r="Z32" s="136">
        <v>1553</v>
      </c>
      <c r="AA32" s="136">
        <v>2</v>
      </c>
      <c r="AB32" s="136">
        <v>10</v>
      </c>
      <c r="AC32" s="136">
        <v>155</v>
      </c>
      <c r="AD32" s="136">
        <v>21583</v>
      </c>
      <c r="AE32" s="136">
        <v>7577</v>
      </c>
      <c r="AF32" s="141">
        <v>35.1</v>
      </c>
      <c r="AG32" s="136">
        <v>183</v>
      </c>
      <c r="AH32" s="136">
        <v>4666</v>
      </c>
      <c r="AI32" s="136">
        <v>10</v>
      </c>
      <c r="AJ32" s="136">
        <v>13</v>
      </c>
      <c r="AK32" s="136">
        <v>2888</v>
      </c>
      <c r="AL32" s="136">
        <v>72715</v>
      </c>
      <c r="AM32" s="136">
        <v>7392</v>
      </c>
      <c r="AN32" s="141">
        <v>10.199999999999999</v>
      </c>
      <c r="AO32" s="136">
        <v>4273</v>
      </c>
      <c r="AP32" s="136">
        <v>3540</v>
      </c>
      <c r="AQ32" s="136">
        <v>1979</v>
      </c>
      <c r="AR32" s="136">
        <v>1873</v>
      </c>
      <c r="AS32" s="136">
        <v>38730</v>
      </c>
      <c r="AT32" s="136">
        <v>18066</v>
      </c>
      <c r="AU32" s="141">
        <v>46.6</v>
      </c>
      <c r="AV32" s="136">
        <v>5973</v>
      </c>
      <c r="AW32" s="136">
        <v>10540</v>
      </c>
      <c r="AX32" s="136">
        <v>6202</v>
      </c>
      <c r="AY32" s="136">
        <v>1324</v>
      </c>
      <c r="AZ32" s="136">
        <v>140740</v>
      </c>
      <c r="BA32" s="136">
        <v>34759</v>
      </c>
      <c r="BB32" s="141">
        <v>24.7</v>
      </c>
      <c r="BC32" s="136">
        <v>11027</v>
      </c>
      <c r="BD32" s="136">
        <v>20303</v>
      </c>
      <c r="BE32" s="136">
        <v>12</v>
      </c>
      <c r="BF32" s="136">
        <v>8204</v>
      </c>
      <c r="BG32" s="136">
        <v>6240</v>
      </c>
      <c r="BH32" s="136">
        <v>24373</v>
      </c>
      <c r="BI32" s="136">
        <v>19616</v>
      </c>
      <c r="BJ32" s="141">
        <v>80.5</v>
      </c>
      <c r="BK32" s="136">
        <v>2644</v>
      </c>
      <c r="BL32" s="136">
        <v>13782</v>
      </c>
      <c r="BM32" s="136">
        <v>4948</v>
      </c>
      <c r="BN32" s="136">
        <v>886</v>
      </c>
      <c r="BO32" s="136">
        <v>63</v>
      </c>
      <c r="BP32" s="136">
        <v>2</v>
      </c>
      <c r="BQ32" s="141">
        <v>3.2</v>
      </c>
      <c r="BR32" s="136">
        <v>4</v>
      </c>
      <c r="BS32" s="136">
        <v>2</v>
      </c>
      <c r="BT32" s="136">
        <v>0</v>
      </c>
      <c r="BU32" s="136">
        <v>0</v>
      </c>
      <c r="BV32" s="136">
        <v>222</v>
      </c>
      <c r="BW32" s="136">
        <v>77</v>
      </c>
      <c r="BX32" s="141">
        <v>34.700000000000003</v>
      </c>
      <c r="BY32" s="136">
        <v>29</v>
      </c>
      <c r="BZ32" s="136">
        <v>71</v>
      </c>
      <c r="CA32" s="136">
        <v>0</v>
      </c>
      <c r="CB32" s="136">
        <v>0</v>
      </c>
      <c r="CC32" s="136">
        <v>6</v>
      </c>
      <c r="CD32" s="136">
        <v>1702</v>
      </c>
      <c r="CE32" s="136">
        <v>756</v>
      </c>
      <c r="CF32" s="141">
        <v>44.4</v>
      </c>
      <c r="CG32" s="136">
        <v>117</v>
      </c>
      <c r="CH32" s="136">
        <v>507</v>
      </c>
      <c r="CI32" s="136">
        <v>3</v>
      </c>
      <c r="CJ32" s="136">
        <v>0</v>
      </c>
      <c r="CK32" s="136">
        <v>246</v>
      </c>
      <c r="CL32" s="136">
        <v>13675</v>
      </c>
      <c r="CM32" s="136">
        <v>4269</v>
      </c>
      <c r="CN32" s="141">
        <v>31.2</v>
      </c>
      <c r="CO32" s="136">
        <v>3486</v>
      </c>
      <c r="CP32" s="136">
        <v>2678</v>
      </c>
      <c r="CQ32" s="136">
        <v>1153</v>
      </c>
      <c r="CR32" s="136">
        <v>438</v>
      </c>
      <c r="CS32" s="136">
        <v>16383</v>
      </c>
      <c r="CT32" s="136">
        <v>9765</v>
      </c>
      <c r="CU32" s="141">
        <v>59.6</v>
      </c>
      <c r="CV32" s="136">
        <v>3115</v>
      </c>
      <c r="CW32" s="136">
        <v>6344</v>
      </c>
      <c r="CX32" s="136">
        <v>2860</v>
      </c>
      <c r="CY32" s="136">
        <v>561</v>
      </c>
      <c r="CZ32" s="136">
        <v>32045</v>
      </c>
      <c r="DA32" s="136">
        <v>14869</v>
      </c>
      <c r="DB32" s="141">
        <v>46.4</v>
      </c>
      <c r="DC32" s="136">
        <v>6751</v>
      </c>
      <c r="DD32" s="136">
        <v>9602</v>
      </c>
      <c r="DE32" s="136">
        <v>3</v>
      </c>
      <c r="DF32" s="136">
        <v>4013</v>
      </c>
      <c r="DG32" s="136">
        <v>1251</v>
      </c>
      <c r="DH32" s="136">
        <v>11959</v>
      </c>
      <c r="DI32" s="136">
        <v>8215</v>
      </c>
      <c r="DJ32" s="141">
        <v>68.7</v>
      </c>
      <c r="DK32" s="136">
        <v>1779</v>
      </c>
      <c r="DL32" s="136">
        <v>5419</v>
      </c>
      <c r="DM32" s="136">
        <v>2555</v>
      </c>
      <c r="DN32" s="136">
        <v>241</v>
      </c>
      <c r="DO32" s="136">
        <v>22347</v>
      </c>
      <c r="DP32" s="136">
        <v>8301</v>
      </c>
      <c r="DQ32" s="141">
        <v>37.1</v>
      </c>
      <c r="DR32" s="136">
        <v>2858</v>
      </c>
      <c r="DS32" s="136">
        <v>4196</v>
      </c>
      <c r="DT32" s="136">
        <v>3342</v>
      </c>
      <c r="DU32" s="136">
        <v>763</v>
      </c>
    </row>
    <row r="33" spans="1:125">
      <c r="A33" s="136" t="s">
        <v>410</v>
      </c>
      <c r="B33" s="136" t="s">
        <v>411</v>
      </c>
      <c r="C33" s="136" t="s">
        <v>420</v>
      </c>
      <c r="D33" s="136" t="s">
        <v>421</v>
      </c>
      <c r="E33" s="136">
        <v>36</v>
      </c>
      <c r="F33" s="136">
        <v>35</v>
      </c>
      <c r="G33" s="141">
        <v>97.2</v>
      </c>
      <c r="H33" s="136">
        <v>91291</v>
      </c>
      <c r="I33" s="136">
        <v>77610</v>
      </c>
      <c r="J33" s="141">
        <v>85</v>
      </c>
      <c r="K33" s="136">
        <v>4896</v>
      </c>
      <c r="L33" s="136">
        <v>52202</v>
      </c>
      <c r="M33" s="136">
        <v>24209</v>
      </c>
      <c r="N33" s="136">
        <v>1199</v>
      </c>
      <c r="O33" s="136">
        <v>5724</v>
      </c>
      <c r="P33" s="136">
        <v>21</v>
      </c>
      <c r="Q33" s="141">
        <v>0.4</v>
      </c>
      <c r="R33" s="136">
        <v>7</v>
      </c>
      <c r="S33" s="136">
        <v>20</v>
      </c>
      <c r="T33" s="136">
        <v>0</v>
      </c>
      <c r="U33" s="136">
        <v>1</v>
      </c>
      <c r="V33" s="136">
        <v>12028</v>
      </c>
      <c r="W33" s="136">
        <v>5733</v>
      </c>
      <c r="X33" s="141">
        <v>47.7</v>
      </c>
      <c r="Y33" s="136">
        <v>553</v>
      </c>
      <c r="Z33" s="136">
        <v>5600</v>
      </c>
      <c r="AA33" s="136">
        <v>22</v>
      </c>
      <c r="AB33" s="136">
        <v>8</v>
      </c>
      <c r="AC33" s="136">
        <v>103</v>
      </c>
      <c r="AD33" s="136">
        <v>51018</v>
      </c>
      <c r="AE33" s="136">
        <v>25424</v>
      </c>
      <c r="AF33" s="141">
        <v>49.8</v>
      </c>
      <c r="AG33" s="136">
        <v>198</v>
      </c>
      <c r="AH33" s="136">
        <v>17994</v>
      </c>
      <c r="AI33" s="136">
        <v>416</v>
      </c>
      <c r="AJ33" s="136">
        <v>60</v>
      </c>
      <c r="AK33" s="136">
        <v>6954</v>
      </c>
      <c r="AL33" s="136">
        <v>164517</v>
      </c>
      <c r="AM33" s="136">
        <v>19875</v>
      </c>
      <c r="AN33" s="141">
        <v>12.1</v>
      </c>
      <c r="AO33" s="136">
        <v>3725</v>
      </c>
      <c r="AP33" s="136">
        <v>9062</v>
      </c>
      <c r="AQ33" s="136">
        <v>6801</v>
      </c>
      <c r="AR33" s="136">
        <v>4012</v>
      </c>
      <c r="AS33" s="136">
        <v>89202</v>
      </c>
      <c r="AT33" s="136">
        <v>47668</v>
      </c>
      <c r="AU33" s="141">
        <v>53.4</v>
      </c>
      <c r="AV33" s="136">
        <v>7170</v>
      </c>
      <c r="AW33" s="136">
        <v>23067</v>
      </c>
      <c r="AX33" s="136">
        <v>21455</v>
      </c>
      <c r="AY33" s="136">
        <v>3146</v>
      </c>
      <c r="AZ33" s="136">
        <v>322489</v>
      </c>
      <c r="BA33" s="136">
        <v>98721</v>
      </c>
      <c r="BB33" s="141">
        <v>30.6</v>
      </c>
      <c r="BC33" s="136">
        <v>11653</v>
      </c>
      <c r="BD33" s="136">
        <v>55743</v>
      </c>
      <c r="BE33" s="136">
        <v>438</v>
      </c>
      <c r="BF33" s="136">
        <v>28324</v>
      </c>
      <c r="BG33" s="136">
        <v>14216</v>
      </c>
      <c r="BH33" s="136">
        <v>55618</v>
      </c>
      <c r="BI33" s="136">
        <v>48611</v>
      </c>
      <c r="BJ33" s="141">
        <v>87.4</v>
      </c>
      <c r="BK33" s="136">
        <v>2745</v>
      </c>
      <c r="BL33" s="136">
        <v>33615</v>
      </c>
      <c r="BM33" s="136">
        <v>14250</v>
      </c>
      <c r="BN33" s="136">
        <v>746</v>
      </c>
      <c r="BO33" s="136">
        <v>109</v>
      </c>
      <c r="BP33" s="136">
        <v>14</v>
      </c>
      <c r="BQ33" s="141">
        <v>12.8</v>
      </c>
      <c r="BR33" s="136">
        <v>5</v>
      </c>
      <c r="BS33" s="136">
        <v>13</v>
      </c>
      <c r="BT33" s="136">
        <v>0</v>
      </c>
      <c r="BU33" s="136">
        <v>1</v>
      </c>
      <c r="BV33" s="136">
        <v>423</v>
      </c>
      <c r="BW33" s="136">
        <v>248</v>
      </c>
      <c r="BX33" s="141">
        <v>58.6</v>
      </c>
      <c r="BY33" s="136">
        <v>21</v>
      </c>
      <c r="BZ33" s="136">
        <v>238</v>
      </c>
      <c r="CA33" s="136">
        <v>0</v>
      </c>
      <c r="CB33" s="136">
        <v>1</v>
      </c>
      <c r="CC33" s="136">
        <v>9</v>
      </c>
      <c r="CD33" s="136">
        <v>3653</v>
      </c>
      <c r="CE33" s="136">
        <v>2143</v>
      </c>
      <c r="CF33" s="141">
        <v>58.7</v>
      </c>
      <c r="CG33" s="136">
        <v>142</v>
      </c>
      <c r="CH33" s="136">
        <v>1600</v>
      </c>
      <c r="CI33" s="136">
        <v>45</v>
      </c>
      <c r="CJ33" s="136">
        <v>6</v>
      </c>
      <c r="CK33" s="136">
        <v>492</v>
      </c>
      <c r="CL33" s="136">
        <v>25600</v>
      </c>
      <c r="CM33" s="136">
        <v>10571</v>
      </c>
      <c r="CN33" s="141">
        <v>41.3</v>
      </c>
      <c r="CO33" s="136">
        <v>3012</v>
      </c>
      <c r="CP33" s="136">
        <v>6633</v>
      </c>
      <c r="CQ33" s="136">
        <v>3105</v>
      </c>
      <c r="CR33" s="136">
        <v>833</v>
      </c>
      <c r="CS33" s="136">
        <v>29214</v>
      </c>
      <c r="CT33" s="136">
        <v>19741</v>
      </c>
      <c r="CU33" s="141">
        <v>67.599999999999994</v>
      </c>
      <c r="CV33" s="136">
        <v>2922</v>
      </c>
      <c r="CW33" s="136">
        <v>11968</v>
      </c>
      <c r="CX33" s="136">
        <v>6810</v>
      </c>
      <c r="CY33" s="136">
        <v>963</v>
      </c>
      <c r="CZ33" s="136">
        <v>58999</v>
      </c>
      <c r="DA33" s="136">
        <v>32717</v>
      </c>
      <c r="DB33" s="141">
        <v>55.5</v>
      </c>
      <c r="DC33" s="136">
        <v>6102</v>
      </c>
      <c r="DD33" s="136">
        <v>20452</v>
      </c>
      <c r="DE33" s="136">
        <v>45</v>
      </c>
      <c r="DF33" s="136">
        <v>9922</v>
      </c>
      <c r="DG33" s="136">
        <v>2298</v>
      </c>
      <c r="DH33" s="136">
        <v>35673</v>
      </c>
      <c r="DI33" s="136">
        <v>28999</v>
      </c>
      <c r="DJ33" s="141">
        <v>81.3</v>
      </c>
      <c r="DK33" s="136">
        <v>2151</v>
      </c>
      <c r="DL33" s="136">
        <v>18587</v>
      </c>
      <c r="DM33" s="136">
        <v>9959</v>
      </c>
      <c r="DN33" s="136">
        <v>453</v>
      </c>
      <c r="DO33" s="136">
        <v>59988</v>
      </c>
      <c r="DP33" s="136">
        <v>27927</v>
      </c>
      <c r="DQ33" s="141">
        <v>46.6</v>
      </c>
      <c r="DR33" s="136">
        <v>4248</v>
      </c>
      <c r="DS33" s="136">
        <v>11099</v>
      </c>
      <c r="DT33" s="136">
        <v>14645</v>
      </c>
      <c r="DU33" s="136">
        <v>2183</v>
      </c>
    </row>
    <row r="34" spans="1:125">
      <c r="A34" s="136" t="s">
        <v>410</v>
      </c>
      <c r="B34" s="136" t="s">
        <v>411</v>
      </c>
      <c r="C34" s="136" t="s">
        <v>422</v>
      </c>
      <c r="D34" s="136" t="s">
        <v>423</v>
      </c>
      <c r="E34" s="136">
        <v>41</v>
      </c>
      <c r="F34" s="136">
        <v>41</v>
      </c>
      <c r="G34" s="141">
        <v>100</v>
      </c>
      <c r="H34" s="136">
        <v>80195</v>
      </c>
      <c r="I34" s="136">
        <v>66876</v>
      </c>
      <c r="J34" s="141">
        <v>83.4</v>
      </c>
      <c r="K34" s="136">
        <v>3791</v>
      </c>
      <c r="L34" s="136">
        <v>47481</v>
      </c>
      <c r="M34" s="136">
        <v>18068</v>
      </c>
      <c r="N34" s="136">
        <v>1327</v>
      </c>
      <c r="O34" s="136">
        <v>5145</v>
      </c>
      <c r="P34" s="136">
        <v>18</v>
      </c>
      <c r="Q34" s="141">
        <v>0.3</v>
      </c>
      <c r="R34" s="136">
        <v>4</v>
      </c>
      <c r="S34" s="136">
        <v>16</v>
      </c>
      <c r="T34" s="136">
        <v>2</v>
      </c>
      <c r="U34" s="136">
        <v>0</v>
      </c>
      <c r="V34" s="136">
        <v>10835</v>
      </c>
      <c r="W34" s="136">
        <v>4786</v>
      </c>
      <c r="X34" s="141">
        <v>44.2</v>
      </c>
      <c r="Y34" s="136">
        <v>835</v>
      </c>
      <c r="Z34" s="136">
        <v>4653</v>
      </c>
      <c r="AA34" s="136">
        <v>19</v>
      </c>
      <c r="AB34" s="136">
        <v>3</v>
      </c>
      <c r="AC34" s="136">
        <v>111</v>
      </c>
      <c r="AD34" s="136">
        <v>46874</v>
      </c>
      <c r="AE34" s="136">
        <v>22885</v>
      </c>
      <c r="AF34" s="141">
        <v>48.8</v>
      </c>
      <c r="AG34" s="136">
        <v>148</v>
      </c>
      <c r="AH34" s="136">
        <v>19108</v>
      </c>
      <c r="AI34" s="136">
        <v>362</v>
      </c>
      <c r="AJ34" s="136">
        <v>51</v>
      </c>
      <c r="AK34" s="136">
        <v>3364</v>
      </c>
      <c r="AL34" s="136">
        <v>155072</v>
      </c>
      <c r="AM34" s="136">
        <v>18021</v>
      </c>
      <c r="AN34" s="141">
        <v>11.6</v>
      </c>
      <c r="AO34" s="136">
        <v>3849</v>
      </c>
      <c r="AP34" s="136">
        <v>8825</v>
      </c>
      <c r="AQ34" s="136">
        <v>6105</v>
      </c>
      <c r="AR34" s="136">
        <v>3091</v>
      </c>
      <c r="AS34" s="136">
        <v>80736</v>
      </c>
      <c r="AT34" s="136">
        <v>42056</v>
      </c>
      <c r="AU34" s="141">
        <v>52.1</v>
      </c>
      <c r="AV34" s="136">
        <v>5161</v>
      </c>
      <c r="AW34" s="136">
        <v>23605</v>
      </c>
      <c r="AX34" s="136">
        <v>16070</v>
      </c>
      <c r="AY34" s="136">
        <v>2381</v>
      </c>
      <c r="AZ34" s="136">
        <v>298662</v>
      </c>
      <c r="BA34" s="136">
        <v>87766</v>
      </c>
      <c r="BB34" s="141">
        <v>29.4</v>
      </c>
      <c r="BC34" s="136">
        <v>9997</v>
      </c>
      <c r="BD34" s="136">
        <v>56207</v>
      </c>
      <c r="BE34" s="136">
        <v>381</v>
      </c>
      <c r="BF34" s="136">
        <v>22231</v>
      </c>
      <c r="BG34" s="136">
        <v>8947</v>
      </c>
      <c r="BH34" s="136">
        <v>48590</v>
      </c>
      <c r="BI34" s="136">
        <v>41839</v>
      </c>
      <c r="BJ34" s="141">
        <v>86.1</v>
      </c>
      <c r="BK34" s="136">
        <v>2230</v>
      </c>
      <c r="BL34" s="136">
        <v>30426</v>
      </c>
      <c r="BM34" s="136">
        <v>10537</v>
      </c>
      <c r="BN34" s="136">
        <v>876</v>
      </c>
      <c r="BO34" s="136">
        <v>103</v>
      </c>
      <c r="BP34" s="136">
        <v>13</v>
      </c>
      <c r="BQ34" s="141">
        <v>12.6</v>
      </c>
      <c r="BR34" s="136">
        <v>2</v>
      </c>
      <c r="BS34" s="136">
        <v>13</v>
      </c>
      <c r="BT34" s="136">
        <v>0</v>
      </c>
      <c r="BU34" s="136">
        <v>0</v>
      </c>
      <c r="BV34" s="136">
        <v>333</v>
      </c>
      <c r="BW34" s="136">
        <v>180</v>
      </c>
      <c r="BX34" s="141">
        <v>54.1</v>
      </c>
      <c r="BY34" s="136">
        <v>26</v>
      </c>
      <c r="BZ34" s="136">
        <v>175</v>
      </c>
      <c r="CA34" s="136">
        <v>1</v>
      </c>
      <c r="CB34" s="136">
        <v>1</v>
      </c>
      <c r="CC34" s="136">
        <v>3</v>
      </c>
      <c r="CD34" s="136">
        <v>3363</v>
      </c>
      <c r="CE34" s="136">
        <v>1964</v>
      </c>
      <c r="CF34" s="141">
        <v>58.4</v>
      </c>
      <c r="CG34" s="136">
        <v>102</v>
      </c>
      <c r="CH34" s="136">
        <v>1668</v>
      </c>
      <c r="CI34" s="136">
        <v>30</v>
      </c>
      <c r="CJ34" s="136">
        <v>5</v>
      </c>
      <c r="CK34" s="136">
        <v>261</v>
      </c>
      <c r="CL34" s="136">
        <v>24498</v>
      </c>
      <c r="CM34" s="136">
        <v>9652</v>
      </c>
      <c r="CN34" s="141">
        <v>39.4</v>
      </c>
      <c r="CO34" s="136">
        <v>3069</v>
      </c>
      <c r="CP34" s="136">
        <v>6429</v>
      </c>
      <c r="CQ34" s="136">
        <v>2557</v>
      </c>
      <c r="CR34" s="136">
        <v>666</v>
      </c>
      <c r="CS34" s="136">
        <v>27468</v>
      </c>
      <c r="CT34" s="136">
        <v>18457</v>
      </c>
      <c r="CU34" s="141">
        <v>67.2</v>
      </c>
      <c r="CV34" s="136">
        <v>2450</v>
      </c>
      <c r="CW34" s="136">
        <v>12291</v>
      </c>
      <c r="CX34" s="136">
        <v>5337</v>
      </c>
      <c r="CY34" s="136">
        <v>829</v>
      </c>
      <c r="CZ34" s="136">
        <v>55765</v>
      </c>
      <c r="DA34" s="136">
        <v>30266</v>
      </c>
      <c r="DB34" s="141">
        <v>54.3</v>
      </c>
      <c r="DC34" s="136">
        <v>5649</v>
      </c>
      <c r="DD34" s="136">
        <v>20576</v>
      </c>
      <c r="DE34" s="136">
        <v>31</v>
      </c>
      <c r="DF34" s="136">
        <v>7900</v>
      </c>
      <c r="DG34" s="136">
        <v>1759</v>
      </c>
      <c r="DH34" s="136">
        <v>31605</v>
      </c>
      <c r="DI34" s="136">
        <v>25037</v>
      </c>
      <c r="DJ34" s="141">
        <v>79.2</v>
      </c>
      <c r="DK34" s="136">
        <v>1561</v>
      </c>
      <c r="DL34" s="136">
        <v>17055</v>
      </c>
      <c r="DM34" s="136">
        <v>7531</v>
      </c>
      <c r="DN34" s="136">
        <v>451</v>
      </c>
      <c r="DO34" s="136">
        <v>53268</v>
      </c>
      <c r="DP34" s="136">
        <v>23599</v>
      </c>
      <c r="DQ34" s="141">
        <v>44.3</v>
      </c>
      <c r="DR34" s="136">
        <v>2711</v>
      </c>
      <c r="DS34" s="136">
        <v>11314</v>
      </c>
      <c r="DT34" s="136">
        <v>10733</v>
      </c>
      <c r="DU34" s="136">
        <v>1552</v>
      </c>
    </row>
    <row r="35" spans="1:125">
      <c r="A35" s="136" t="s">
        <v>410</v>
      </c>
      <c r="B35" s="136" t="s">
        <v>411</v>
      </c>
      <c r="C35" s="136" t="s">
        <v>424</v>
      </c>
      <c r="D35" s="136" t="s">
        <v>425</v>
      </c>
      <c r="E35" s="136">
        <v>49</v>
      </c>
      <c r="F35" s="136">
        <v>49</v>
      </c>
      <c r="G35" s="141">
        <v>100</v>
      </c>
      <c r="H35" s="136">
        <v>53296</v>
      </c>
      <c r="I35" s="136">
        <v>41572</v>
      </c>
      <c r="J35" s="141">
        <v>78</v>
      </c>
      <c r="K35" s="136">
        <v>3674</v>
      </c>
      <c r="L35" s="136">
        <v>28773</v>
      </c>
      <c r="M35" s="136">
        <v>9729</v>
      </c>
      <c r="N35" s="136">
        <v>3070</v>
      </c>
      <c r="O35" s="136">
        <v>5360</v>
      </c>
      <c r="P35" s="136">
        <v>10</v>
      </c>
      <c r="Q35" s="141">
        <v>0.2</v>
      </c>
      <c r="R35" s="136">
        <v>0</v>
      </c>
      <c r="S35" s="136">
        <v>10</v>
      </c>
      <c r="T35" s="136">
        <v>0</v>
      </c>
      <c r="U35" s="136">
        <v>0</v>
      </c>
      <c r="V35" s="136">
        <v>11343</v>
      </c>
      <c r="W35" s="136">
        <v>3600</v>
      </c>
      <c r="X35" s="141">
        <v>31.7</v>
      </c>
      <c r="Y35" s="136">
        <v>757</v>
      </c>
      <c r="Z35" s="136">
        <v>3113</v>
      </c>
      <c r="AA35" s="136">
        <v>256</v>
      </c>
      <c r="AB35" s="136">
        <v>18</v>
      </c>
      <c r="AC35" s="136">
        <v>213</v>
      </c>
      <c r="AD35" s="136">
        <v>48695</v>
      </c>
      <c r="AE35" s="136">
        <v>15854</v>
      </c>
      <c r="AF35" s="141">
        <v>32.6</v>
      </c>
      <c r="AG35" s="136">
        <v>646</v>
      </c>
      <c r="AH35" s="136">
        <v>9392</v>
      </c>
      <c r="AI35" s="136">
        <v>4010</v>
      </c>
      <c r="AJ35" s="136">
        <v>187</v>
      </c>
      <c r="AK35" s="136">
        <v>2265</v>
      </c>
      <c r="AL35" s="136">
        <v>143027</v>
      </c>
      <c r="AM35" s="136">
        <v>12920</v>
      </c>
      <c r="AN35" s="141">
        <v>9</v>
      </c>
      <c r="AO35" s="136">
        <v>3428</v>
      </c>
      <c r="AP35" s="136">
        <v>8194</v>
      </c>
      <c r="AQ35" s="136">
        <v>2680</v>
      </c>
      <c r="AR35" s="136">
        <v>2046</v>
      </c>
      <c r="AS35" s="136">
        <v>60076</v>
      </c>
      <c r="AT35" s="136">
        <v>26667</v>
      </c>
      <c r="AU35" s="141">
        <v>44.4</v>
      </c>
      <c r="AV35" s="136">
        <v>6126</v>
      </c>
      <c r="AW35" s="136">
        <v>16851</v>
      </c>
      <c r="AX35" s="136">
        <v>7163</v>
      </c>
      <c r="AY35" s="136">
        <v>2653</v>
      </c>
      <c r="AZ35" s="136">
        <v>268501</v>
      </c>
      <c r="BA35" s="136">
        <v>59051</v>
      </c>
      <c r="BB35" s="141">
        <v>22</v>
      </c>
      <c r="BC35" s="136">
        <v>10957</v>
      </c>
      <c r="BD35" s="136">
        <v>37560</v>
      </c>
      <c r="BE35" s="136">
        <v>4266</v>
      </c>
      <c r="BF35" s="136">
        <v>10048</v>
      </c>
      <c r="BG35" s="136">
        <v>7177</v>
      </c>
      <c r="BH35" s="136">
        <v>35415</v>
      </c>
      <c r="BI35" s="136">
        <v>28738</v>
      </c>
      <c r="BJ35" s="141">
        <v>81.099999999999994</v>
      </c>
      <c r="BK35" s="136">
        <v>2249</v>
      </c>
      <c r="BL35" s="136">
        <v>20638</v>
      </c>
      <c r="BM35" s="136">
        <v>6182</v>
      </c>
      <c r="BN35" s="136">
        <v>1918</v>
      </c>
      <c r="BO35" s="136">
        <v>73</v>
      </c>
      <c r="BP35" s="136">
        <v>3</v>
      </c>
      <c r="BQ35" s="141">
        <v>4.0999999999999996</v>
      </c>
      <c r="BR35" s="136">
        <v>0</v>
      </c>
      <c r="BS35" s="136">
        <v>3</v>
      </c>
      <c r="BT35" s="136">
        <v>0</v>
      </c>
      <c r="BU35" s="136">
        <v>0</v>
      </c>
      <c r="BV35" s="136">
        <v>318</v>
      </c>
      <c r="BW35" s="136">
        <v>133</v>
      </c>
      <c r="BX35" s="141">
        <v>41.8</v>
      </c>
      <c r="BY35" s="136">
        <v>23</v>
      </c>
      <c r="BZ35" s="136">
        <v>113</v>
      </c>
      <c r="CA35" s="136">
        <v>17</v>
      </c>
      <c r="CB35" s="136">
        <v>0</v>
      </c>
      <c r="CC35" s="136">
        <v>3</v>
      </c>
      <c r="CD35" s="136">
        <v>3468</v>
      </c>
      <c r="CE35" s="136">
        <v>1404</v>
      </c>
      <c r="CF35" s="141">
        <v>40.5</v>
      </c>
      <c r="CG35" s="136">
        <v>189</v>
      </c>
      <c r="CH35" s="136">
        <v>951</v>
      </c>
      <c r="CI35" s="136">
        <v>274</v>
      </c>
      <c r="CJ35" s="136">
        <v>18</v>
      </c>
      <c r="CK35" s="136">
        <v>161</v>
      </c>
      <c r="CL35" s="136">
        <v>22554</v>
      </c>
      <c r="CM35" s="136">
        <v>7522</v>
      </c>
      <c r="CN35" s="141">
        <v>33.4</v>
      </c>
      <c r="CO35" s="136">
        <v>2643</v>
      </c>
      <c r="CP35" s="136">
        <v>5549</v>
      </c>
      <c r="CQ35" s="136">
        <v>1407</v>
      </c>
      <c r="CR35" s="136">
        <v>566</v>
      </c>
      <c r="CS35" s="136">
        <v>24137</v>
      </c>
      <c r="CT35" s="136">
        <v>14148</v>
      </c>
      <c r="CU35" s="141">
        <v>58.6</v>
      </c>
      <c r="CV35" s="136">
        <v>2558</v>
      </c>
      <c r="CW35" s="136">
        <v>10001</v>
      </c>
      <c r="CX35" s="136">
        <v>3130</v>
      </c>
      <c r="CY35" s="136">
        <v>1017</v>
      </c>
      <c r="CZ35" s="136">
        <v>50550</v>
      </c>
      <c r="DA35" s="136">
        <v>23210</v>
      </c>
      <c r="DB35" s="141">
        <v>45.9</v>
      </c>
      <c r="DC35" s="136">
        <v>5413</v>
      </c>
      <c r="DD35" s="136">
        <v>16617</v>
      </c>
      <c r="DE35" s="136">
        <v>291</v>
      </c>
      <c r="DF35" s="136">
        <v>4555</v>
      </c>
      <c r="DG35" s="136">
        <v>1747</v>
      </c>
      <c r="DH35" s="136">
        <v>17881</v>
      </c>
      <c r="DI35" s="136">
        <v>12834</v>
      </c>
      <c r="DJ35" s="141">
        <v>71.8</v>
      </c>
      <c r="DK35" s="136">
        <v>1425</v>
      </c>
      <c r="DL35" s="136">
        <v>8135</v>
      </c>
      <c r="DM35" s="136">
        <v>3547</v>
      </c>
      <c r="DN35" s="136">
        <v>1152</v>
      </c>
      <c r="DO35" s="136">
        <v>35939</v>
      </c>
      <c r="DP35" s="136">
        <v>12519</v>
      </c>
      <c r="DQ35" s="141">
        <v>34.799999999999997</v>
      </c>
      <c r="DR35" s="136">
        <v>3568</v>
      </c>
      <c r="DS35" s="136">
        <v>6850</v>
      </c>
      <c r="DT35" s="136">
        <v>4033</v>
      </c>
      <c r="DU35" s="136">
        <v>1636</v>
      </c>
    </row>
    <row r="36" spans="1:125">
      <c r="A36" s="136" t="s">
        <v>410</v>
      </c>
      <c r="B36" s="136" t="s">
        <v>411</v>
      </c>
      <c r="C36" s="136" t="s">
        <v>426</v>
      </c>
      <c r="D36" s="136" t="s">
        <v>427</v>
      </c>
      <c r="E36" s="136">
        <v>25</v>
      </c>
      <c r="F36" s="136">
        <v>25</v>
      </c>
      <c r="G36" s="141">
        <v>100</v>
      </c>
      <c r="H36" s="136">
        <v>37584</v>
      </c>
      <c r="I36" s="136">
        <v>28212</v>
      </c>
      <c r="J36" s="141">
        <v>75.099999999999994</v>
      </c>
      <c r="K36" s="136">
        <v>1996</v>
      </c>
      <c r="L36" s="136">
        <v>19257</v>
      </c>
      <c r="M36" s="136">
        <v>8636</v>
      </c>
      <c r="N36" s="136">
        <v>319</v>
      </c>
      <c r="O36" s="136">
        <v>3232</v>
      </c>
      <c r="P36" s="136">
        <v>8</v>
      </c>
      <c r="Q36" s="141">
        <v>0.2</v>
      </c>
      <c r="R36" s="136">
        <v>0</v>
      </c>
      <c r="S36" s="136">
        <v>8</v>
      </c>
      <c r="T36" s="136">
        <v>0</v>
      </c>
      <c r="U36" s="136">
        <v>0</v>
      </c>
      <c r="V36" s="136">
        <v>6994</v>
      </c>
      <c r="W36" s="136">
        <v>2348</v>
      </c>
      <c r="X36" s="141">
        <v>33.6</v>
      </c>
      <c r="Y36" s="136">
        <v>253</v>
      </c>
      <c r="Z36" s="136">
        <v>2156</v>
      </c>
      <c r="AA36" s="136">
        <v>3</v>
      </c>
      <c r="AB36" s="136">
        <v>7</v>
      </c>
      <c r="AC36" s="136">
        <v>182</v>
      </c>
      <c r="AD36" s="136">
        <v>29370</v>
      </c>
      <c r="AE36" s="136">
        <v>10850</v>
      </c>
      <c r="AF36" s="141">
        <v>36.9</v>
      </c>
      <c r="AG36" s="136">
        <v>137</v>
      </c>
      <c r="AH36" s="136">
        <v>9119</v>
      </c>
      <c r="AI36" s="136">
        <v>18</v>
      </c>
      <c r="AJ36" s="136">
        <v>26</v>
      </c>
      <c r="AK36" s="136">
        <v>1687</v>
      </c>
      <c r="AL36" s="136">
        <v>90725</v>
      </c>
      <c r="AM36" s="136">
        <v>8161</v>
      </c>
      <c r="AN36" s="141">
        <v>9</v>
      </c>
      <c r="AO36" s="136">
        <v>1431</v>
      </c>
      <c r="AP36" s="136">
        <v>4398</v>
      </c>
      <c r="AQ36" s="136">
        <v>2329</v>
      </c>
      <c r="AR36" s="136">
        <v>1434</v>
      </c>
      <c r="AS36" s="136">
        <v>41315</v>
      </c>
      <c r="AT36" s="136">
        <v>17440</v>
      </c>
      <c r="AU36" s="141">
        <v>42.2</v>
      </c>
      <c r="AV36" s="136">
        <v>2642</v>
      </c>
      <c r="AW36" s="136">
        <v>9712</v>
      </c>
      <c r="AX36" s="136">
        <v>6834</v>
      </c>
      <c r="AY36" s="136">
        <v>894</v>
      </c>
      <c r="AZ36" s="136">
        <v>171636</v>
      </c>
      <c r="BA36" s="136">
        <v>38807</v>
      </c>
      <c r="BB36" s="141">
        <v>22.6</v>
      </c>
      <c r="BC36" s="136">
        <v>4463</v>
      </c>
      <c r="BD36" s="136">
        <v>25393</v>
      </c>
      <c r="BE36" s="136">
        <v>21</v>
      </c>
      <c r="BF36" s="136">
        <v>9196</v>
      </c>
      <c r="BG36" s="136">
        <v>4197</v>
      </c>
      <c r="BH36" s="136">
        <v>24710</v>
      </c>
      <c r="BI36" s="136">
        <v>19546</v>
      </c>
      <c r="BJ36" s="141">
        <v>79.099999999999994</v>
      </c>
      <c r="BK36" s="136">
        <v>1251</v>
      </c>
      <c r="BL36" s="136">
        <v>14145</v>
      </c>
      <c r="BM36" s="136">
        <v>5168</v>
      </c>
      <c r="BN36" s="136">
        <v>233</v>
      </c>
      <c r="BO36" s="136">
        <v>61</v>
      </c>
      <c r="BP36" s="136">
        <v>6</v>
      </c>
      <c r="BQ36" s="141">
        <v>9.8000000000000007</v>
      </c>
      <c r="BR36" s="136">
        <v>0</v>
      </c>
      <c r="BS36" s="136">
        <v>6</v>
      </c>
      <c r="BT36" s="136">
        <v>0</v>
      </c>
      <c r="BU36" s="136">
        <v>0</v>
      </c>
      <c r="BV36" s="136">
        <v>250</v>
      </c>
      <c r="BW36" s="136">
        <v>119</v>
      </c>
      <c r="BX36" s="141">
        <v>47.6</v>
      </c>
      <c r="BY36" s="136">
        <v>13</v>
      </c>
      <c r="BZ36" s="136">
        <v>108</v>
      </c>
      <c r="CA36" s="136">
        <v>0</v>
      </c>
      <c r="CB36" s="136">
        <v>0</v>
      </c>
      <c r="CC36" s="136">
        <v>11</v>
      </c>
      <c r="CD36" s="136">
        <v>2186</v>
      </c>
      <c r="CE36" s="136">
        <v>917</v>
      </c>
      <c r="CF36" s="141">
        <v>41.9</v>
      </c>
      <c r="CG36" s="136">
        <v>53</v>
      </c>
      <c r="CH36" s="136">
        <v>752</v>
      </c>
      <c r="CI36" s="136">
        <v>7</v>
      </c>
      <c r="CJ36" s="136">
        <v>6</v>
      </c>
      <c r="CK36" s="136">
        <v>152</v>
      </c>
      <c r="CL36" s="136">
        <v>14412</v>
      </c>
      <c r="CM36" s="136">
        <v>4612</v>
      </c>
      <c r="CN36" s="141">
        <v>32</v>
      </c>
      <c r="CO36" s="136">
        <v>1205</v>
      </c>
      <c r="CP36" s="136">
        <v>3038</v>
      </c>
      <c r="CQ36" s="136">
        <v>1285</v>
      </c>
      <c r="CR36" s="136">
        <v>289</v>
      </c>
      <c r="CS36" s="136">
        <v>17331</v>
      </c>
      <c r="CT36" s="136">
        <v>9489</v>
      </c>
      <c r="CU36" s="141">
        <v>54.8</v>
      </c>
      <c r="CV36" s="136">
        <v>1189</v>
      </c>
      <c r="CW36" s="136">
        <v>6301</v>
      </c>
      <c r="CX36" s="136">
        <v>2873</v>
      </c>
      <c r="CY36" s="136">
        <v>315</v>
      </c>
      <c r="CZ36" s="136">
        <v>34240</v>
      </c>
      <c r="DA36" s="136">
        <v>15143</v>
      </c>
      <c r="DB36" s="141">
        <v>44.2</v>
      </c>
      <c r="DC36" s="136">
        <v>2460</v>
      </c>
      <c r="DD36" s="136">
        <v>10205</v>
      </c>
      <c r="DE36" s="136">
        <v>7</v>
      </c>
      <c r="DF36" s="136">
        <v>4164</v>
      </c>
      <c r="DG36" s="136">
        <v>767</v>
      </c>
      <c r="DH36" s="136">
        <v>12874</v>
      </c>
      <c r="DI36" s="136">
        <v>8666</v>
      </c>
      <c r="DJ36" s="141">
        <v>67.3</v>
      </c>
      <c r="DK36" s="136">
        <v>745</v>
      </c>
      <c r="DL36" s="136">
        <v>5112</v>
      </c>
      <c r="DM36" s="136">
        <v>3468</v>
      </c>
      <c r="DN36" s="136">
        <v>86</v>
      </c>
      <c r="DO36" s="136">
        <v>23984</v>
      </c>
      <c r="DP36" s="136">
        <v>7951</v>
      </c>
      <c r="DQ36" s="141">
        <v>33.200000000000003</v>
      </c>
      <c r="DR36" s="136">
        <v>1453</v>
      </c>
      <c r="DS36" s="136">
        <v>3411</v>
      </c>
      <c r="DT36" s="136">
        <v>3961</v>
      </c>
      <c r="DU36" s="136">
        <v>579</v>
      </c>
    </row>
    <row r="37" spans="1:125">
      <c r="A37" s="136" t="s">
        <v>410</v>
      </c>
      <c r="B37" s="136" t="s">
        <v>411</v>
      </c>
      <c r="C37" s="136" t="s">
        <v>428</v>
      </c>
      <c r="D37" s="136" t="s">
        <v>429</v>
      </c>
      <c r="E37" s="136">
        <v>83</v>
      </c>
      <c r="F37" s="136">
        <v>83</v>
      </c>
      <c r="G37" s="141">
        <v>100</v>
      </c>
      <c r="H37" s="136">
        <v>64987</v>
      </c>
      <c r="I37" s="136">
        <v>45390</v>
      </c>
      <c r="J37" s="141">
        <v>69.8</v>
      </c>
      <c r="K37" s="136">
        <v>7228</v>
      </c>
      <c r="L37" s="136">
        <v>30606</v>
      </c>
      <c r="M37" s="136">
        <v>12973</v>
      </c>
      <c r="N37" s="136">
        <v>1811</v>
      </c>
      <c r="O37" s="136">
        <v>10758</v>
      </c>
      <c r="P37" s="136">
        <v>28</v>
      </c>
      <c r="Q37" s="141">
        <v>0.3</v>
      </c>
      <c r="R37" s="136">
        <v>10</v>
      </c>
      <c r="S37" s="136">
        <v>26</v>
      </c>
      <c r="T37" s="136">
        <v>0</v>
      </c>
      <c r="U37" s="136">
        <v>2</v>
      </c>
      <c r="V37" s="136">
        <v>22726</v>
      </c>
      <c r="W37" s="136">
        <v>7084</v>
      </c>
      <c r="X37" s="141">
        <v>31.2</v>
      </c>
      <c r="Y37" s="136">
        <v>1988</v>
      </c>
      <c r="Z37" s="136">
        <v>6636</v>
      </c>
      <c r="AA37" s="136">
        <v>101</v>
      </c>
      <c r="AB37" s="136">
        <v>14</v>
      </c>
      <c r="AC37" s="136">
        <v>333</v>
      </c>
      <c r="AD37" s="136">
        <v>96072</v>
      </c>
      <c r="AE37" s="136">
        <v>29588</v>
      </c>
      <c r="AF37" s="141">
        <v>30.8</v>
      </c>
      <c r="AG37" s="136">
        <v>616</v>
      </c>
      <c r="AH37" s="136">
        <v>22652</v>
      </c>
      <c r="AI37" s="136">
        <v>1373</v>
      </c>
      <c r="AJ37" s="136">
        <v>123</v>
      </c>
      <c r="AK37" s="136">
        <v>5440</v>
      </c>
      <c r="AL37" s="136">
        <v>414994</v>
      </c>
      <c r="AM37" s="136">
        <v>32290</v>
      </c>
      <c r="AN37" s="141">
        <v>7.8</v>
      </c>
      <c r="AO37" s="136">
        <v>9841</v>
      </c>
      <c r="AP37" s="136">
        <v>17336</v>
      </c>
      <c r="AQ37" s="136">
        <v>7251</v>
      </c>
      <c r="AR37" s="136">
        <v>7703</v>
      </c>
      <c r="AS37" s="136">
        <v>102527</v>
      </c>
      <c r="AT37" s="136">
        <v>41074</v>
      </c>
      <c r="AU37" s="141">
        <v>40.1</v>
      </c>
      <c r="AV37" s="136">
        <v>12490</v>
      </c>
      <c r="AW37" s="136">
        <v>26473</v>
      </c>
      <c r="AX37" s="136">
        <v>11573</v>
      </c>
      <c r="AY37" s="136">
        <v>3028</v>
      </c>
      <c r="AZ37" s="136">
        <v>647077</v>
      </c>
      <c r="BA37" s="136">
        <v>110064</v>
      </c>
      <c r="BB37" s="141">
        <v>17</v>
      </c>
      <c r="BC37" s="136">
        <v>24945</v>
      </c>
      <c r="BD37" s="136">
        <v>73123</v>
      </c>
      <c r="BE37" s="136">
        <v>1474</v>
      </c>
      <c r="BF37" s="136">
        <v>18961</v>
      </c>
      <c r="BG37" s="136">
        <v>16506</v>
      </c>
      <c r="BH37" s="136">
        <v>44834</v>
      </c>
      <c r="BI37" s="136">
        <v>33531</v>
      </c>
      <c r="BJ37" s="141">
        <v>74.8</v>
      </c>
      <c r="BK37" s="136">
        <v>4769</v>
      </c>
      <c r="BL37" s="136">
        <v>23062</v>
      </c>
      <c r="BM37" s="136">
        <v>9103</v>
      </c>
      <c r="BN37" s="136">
        <v>1366</v>
      </c>
      <c r="BO37" s="136">
        <v>194</v>
      </c>
      <c r="BP37" s="136">
        <v>18</v>
      </c>
      <c r="BQ37" s="141">
        <v>9.3000000000000007</v>
      </c>
      <c r="BR37" s="136">
        <v>8</v>
      </c>
      <c r="BS37" s="136">
        <v>18</v>
      </c>
      <c r="BT37" s="136">
        <v>0</v>
      </c>
      <c r="BU37" s="136">
        <v>0</v>
      </c>
      <c r="BV37" s="136">
        <v>752</v>
      </c>
      <c r="BW37" s="136">
        <v>282</v>
      </c>
      <c r="BX37" s="141">
        <v>37.5</v>
      </c>
      <c r="BY37" s="136">
        <v>61</v>
      </c>
      <c r="BZ37" s="136">
        <v>260</v>
      </c>
      <c r="CA37" s="136">
        <v>6</v>
      </c>
      <c r="CB37" s="136">
        <v>0</v>
      </c>
      <c r="CC37" s="136">
        <v>16</v>
      </c>
      <c r="CD37" s="136">
        <v>8015</v>
      </c>
      <c r="CE37" s="136">
        <v>3102</v>
      </c>
      <c r="CF37" s="141">
        <v>38.700000000000003</v>
      </c>
      <c r="CG37" s="136">
        <v>345</v>
      </c>
      <c r="CH37" s="136">
        <v>2463</v>
      </c>
      <c r="CI37" s="136">
        <v>127</v>
      </c>
      <c r="CJ37" s="136">
        <v>15</v>
      </c>
      <c r="CK37" s="136">
        <v>497</v>
      </c>
      <c r="CL37" s="136">
        <v>54569</v>
      </c>
      <c r="CM37" s="136">
        <v>18236</v>
      </c>
      <c r="CN37" s="141">
        <v>33.4</v>
      </c>
      <c r="CO37" s="136">
        <v>7629</v>
      </c>
      <c r="CP37" s="136">
        <v>12945</v>
      </c>
      <c r="CQ37" s="136">
        <v>3781</v>
      </c>
      <c r="CR37" s="136">
        <v>1510</v>
      </c>
      <c r="CS37" s="136">
        <v>43113</v>
      </c>
      <c r="CT37" s="136">
        <v>23851</v>
      </c>
      <c r="CU37" s="141">
        <v>55.3</v>
      </c>
      <c r="CV37" s="136">
        <v>6251</v>
      </c>
      <c r="CW37" s="136">
        <v>16729</v>
      </c>
      <c r="CX37" s="136">
        <v>5807</v>
      </c>
      <c r="CY37" s="136">
        <v>1315</v>
      </c>
      <c r="CZ37" s="136">
        <v>106643</v>
      </c>
      <c r="DA37" s="136">
        <v>45489</v>
      </c>
      <c r="DB37" s="141">
        <v>42.7</v>
      </c>
      <c r="DC37" s="136">
        <v>14294</v>
      </c>
      <c r="DD37" s="136">
        <v>32415</v>
      </c>
      <c r="DE37" s="136">
        <v>133</v>
      </c>
      <c r="DF37" s="136">
        <v>9603</v>
      </c>
      <c r="DG37" s="136">
        <v>3338</v>
      </c>
      <c r="DH37" s="136">
        <v>20153</v>
      </c>
      <c r="DI37" s="136">
        <v>11859</v>
      </c>
      <c r="DJ37" s="141">
        <v>58.8</v>
      </c>
      <c r="DK37" s="136">
        <v>2459</v>
      </c>
      <c r="DL37" s="136">
        <v>7544</v>
      </c>
      <c r="DM37" s="136">
        <v>3870</v>
      </c>
      <c r="DN37" s="136">
        <v>445</v>
      </c>
      <c r="DO37" s="136">
        <v>59414</v>
      </c>
      <c r="DP37" s="136">
        <v>17223</v>
      </c>
      <c r="DQ37" s="141">
        <v>29</v>
      </c>
      <c r="DR37" s="136">
        <v>6239</v>
      </c>
      <c r="DS37" s="136">
        <v>9744</v>
      </c>
      <c r="DT37" s="136">
        <v>5766</v>
      </c>
      <c r="DU37" s="136">
        <v>1713</v>
      </c>
    </row>
    <row r="38" spans="1:125">
      <c r="A38" s="136" t="s">
        <v>410</v>
      </c>
      <c r="B38" s="136" t="s">
        <v>411</v>
      </c>
      <c r="C38" s="136" t="s">
        <v>430</v>
      </c>
      <c r="D38" s="136" t="s">
        <v>431</v>
      </c>
      <c r="E38" s="136">
        <v>35</v>
      </c>
      <c r="F38" s="136">
        <v>35</v>
      </c>
      <c r="G38" s="141">
        <v>100</v>
      </c>
      <c r="H38" s="136">
        <v>38300</v>
      </c>
      <c r="I38" s="136">
        <v>30131</v>
      </c>
      <c r="J38" s="141">
        <v>78.7</v>
      </c>
      <c r="K38" s="136">
        <v>2969</v>
      </c>
      <c r="L38" s="136">
        <v>19986</v>
      </c>
      <c r="M38" s="136">
        <v>8684</v>
      </c>
      <c r="N38" s="136">
        <v>1461</v>
      </c>
      <c r="O38" s="136">
        <v>4709</v>
      </c>
      <c r="P38" s="136">
        <v>5</v>
      </c>
      <c r="Q38" s="141">
        <v>0.1</v>
      </c>
      <c r="R38" s="136">
        <v>7</v>
      </c>
      <c r="S38" s="136">
        <v>4</v>
      </c>
      <c r="T38" s="136">
        <v>1</v>
      </c>
      <c r="U38" s="136">
        <v>0</v>
      </c>
      <c r="V38" s="136">
        <v>9314</v>
      </c>
      <c r="W38" s="136">
        <v>2717</v>
      </c>
      <c r="X38" s="141">
        <v>29.2</v>
      </c>
      <c r="Y38" s="136">
        <v>713</v>
      </c>
      <c r="Z38" s="136">
        <v>2499</v>
      </c>
      <c r="AA38" s="136">
        <v>7</v>
      </c>
      <c r="AB38" s="136">
        <v>29</v>
      </c>
      <c r="AC38" s="136">
        <v>182</v>
      </c>
      <c r="AD38" s="136">
        <v>39658</v>
      </c>
      <c r="AE38" s="136">
        <v>13695</v>
      </c>
      <c r="AF38" s="141">
        <v>34.5</v>
      </c>
      <c r="AG38" s="136">
        <v>208</v>
      </c>
      <c r="AH38" s="136">
        <v>9691</v>
      </c>
      <c r="AI38" s="136">
        <v>171</v>
      </c>
      <c r="AJ38" s="136">
        <v>501</v>
      </c>
      <c r="AK38" s="136">
        <v>3332</v>
      </c>
      <c r="AL38" s="136">
        <v>113877</v>
      </c>
      <c r="AM38" s="136">
        <v>11105</v>
      </c>
      <c r="AN38" s="141">
        <v>9.8000000000000007</v>
      </c>
      <c r="AO38" s="136">
        <v>3798</v>
      </c>
      <c r="AP38" s="136">
        <v>6921</v>
      </c>
      <c r="AQ38" s="136">
        <v>2256</v>
      </c>
      <c r="AR38" s="136">
        <v>1928</v>
      </c>
      <c r="AS38" s="136">
        <v>45107</v>
      </c>
      <c r="AT38" s="136">
        <v>20986</v>
      </c>
      <c r="AU38" s="141">
        <v>46.5</v>
      </c>
      <c r="AV38" s="136">
        <v>4096</v>
      </c>
      <c r="AW38" s="136">
        <v>12022</v>
      </c>
      <c r="AX38" s="136">
        <v>6520</v>
      </c>
      <c r="AY38" s="136">
        <v>2444</v>
      </c>
      <c r="AZ38" s="136">
        <v>212665</v>
      </c>
      <c r="BA38" s="136">
        <v>48508</v>
      </c>
      <c r="BB38" s="141">
        <v>22.8</v>
      </c>
      <c r="BC38" s="136">
        <v>8822</v>
      </c>
      <c r="BD38" s="136">
        <v>31137</v>
      </c>
      <c r="BE38" s="136">
        <v>178</v>
      </c>
      <c r="BF38" s="136">
        <v>9307</v>
      </c>
      <c r="BG38" s="136">
        <v>7886</v>
      </c>
      <c r="BH38" s="136">
        <v>25501</v>
      </c>
      <c r="BI38" s="136">
        <v>20865</v>
      </c>
      <c r="BJ38" s="141">
        <v>81.8</v>
      </c>
      <c r="BK38" s="136">
        <v>1916</v>
      </c>
      <c r="BL38" s="136">
        <v>14419</v>
      </c>
      <c r="BM38" s="136">
        <v>5392</v>
      </c>
      <c r="BN38" s="136">
        <v>1054</v>
      </c>
      <c r="BO38" s="136">
        <v>92</v>
      </c>
      <c r="BP38" s="136">
        <v>2</v>
      </c>
      <c r="BQ38" s="141">
        <v>2.2000000000000002</v>
      </c>
      <c r="BR38" s="136">
        <v>3</v>
      </c>
      <c r="BS38" s="136">
        <v>2</v>
      </c>
      <c r="BT38" s="136">
        <v>0</v>
      </c>
      <c r="BU38" s="136">
        <v>0</v>
      </c>
      <c r="BV38" s="136">
        <v>376</v>
      </c>
      <c r="BW38" s="136">
        <v>138</v>
      </c>
      <c r="BX38" s="141">
        <v>36.700000000000003</v>
      </c>
      <c r="BY38" s="136">
        <v>28</v>
      </c>
      <c r="BZ38" s="136">
        <v>118</v>
      </c>
      <c r="CA38" s="136">
        <v>0</v>
      </c>
      <c r="CB38" s="136">
        <v>2</v>
      </c>
      <c r="CC38" s="136">
        <v>18</v>
      </c>
      <c r="CD38" s="136">
        <v>3750</v>
      </c>
      <c r="CE38" s="136">
        <v>1550</v>
      </c>
      <c r="CF38" s="141">
        <v>41.3</v>
      </c>
      <c r="CG38" s="136">
        <v>138</v>
      </c>
      <c r="CH38" s="136">
        <v>1123</v>
      </c>
      <c r="CI38" s="136">
        <v>23</v>
      </c>
      <c r="CJ38" s="136">
        <v>54</v>
      </c>
      <c r="CK38" s="136">
        <v>350</v>
      </c>
      <c r="CL38" s="136">
        <v>19568</v>
      </c>
      <c r="CM38" s="136">
        <v>6756</v>
      </c>
      <c r="CN38" s="141">
        <v>34.5</v>
      </c>
      <c r="CO38" s="136">
        <v>3078</v>
      </c>
      <c r="CP38" s="136">
        <v>4994</v>
      </c>
      <c r="CQ38" s="136">
        <v>1225</v>
      </c>
      <c r="CR38" s="136">
        <v>537</v>
      </c>
      <c r="CS38" s="136">
        <v>18287</v>
      </c>
      <c r="CT38" s="136">
        <v>11219</v>
      </c>
      <c r="CU38" s="141">
        <v>61.3</v>
      </c>
      <c r="CV38" s="136">
        <v>2342</v>
      </c>
      <c r="CW38" s="136">
        <v>7396</v>
      </c>
      <c r="CX38" s="136">
        <v>2977</v>
      </c>
      <c r="CY38" s="136">
        <v>846</v>
      </c>
      <c r="CZ38" s="136">
        <v>42073</v>
      </c>
      <c r="DA38" s="136">
        <v>19665</v>
      </c>
      <c r="DB38" s="141">
        <v>46.7</v>
      </c>
      <c r="DC38" s="136">
        <v>5589</v>
      </c>
      <c r="DD38" s="136">
        <v>13633</v>
      </c>
      <c r="DE38" s="136">
        <v>23</v>
      </c>
      <c r="DF38" s="136">
        <v>4258</v>
      </c>
      <c r="DG38" s="136">
        <v>1751</v>
      </c>
      <c r="DH38" s="136">
        <v>12799</v>
      </c>
      <c r="DI38" s="136">
        <v>9266</v>
      </c>
      <c r="DJ38" s="141">
        <v>72.400000000000006</v>
      </c>
      <c r="DK38" s="136">
        <v>1053</v>
      </c>
      <c r="DL38" s="136">
        <v>5567</v>
      </c>
      <c r="DM38" s="136">
        <v>3292</v>
      </c>
      <c r="DN38" s="136">
        <v>407</v>
      </c>
      <c r="DO38" s="136">
        <v>26820</v>
      </c>
      <c r="DP38" s="136">
        <v>9767</v>
      </c>
      <c r="DQ38" s="141">
        <v>36.4</v>
      </c>
      <c r="DR38" s="136">
        <v>1754</v>
      </c>
      <c r="DS38" s="136">
        <v>4626</v>
      </c>
      <c r="DT38" s="136">
        <v>3543</v>
      </c>
      <c r="DU38" s="136">
        <v>1598</v>
      </c>
    </row>
    <row r="39" spans="1:125">
      <c r="A39" s="136" t="s">
        <v>410</v>
      </c>
      <c r="B39" s="136" t="s">
        <v>411</v>
      </c>
      <c r="C39" s="136" t="s">
        <v>432</v>
      </c>
      <c r="D39" s="136" t="s">
        <v>433</v>
      </c>
      <c r="E39" s="136">
        <v>36</v>
      </c>
      <c r="F39" s="136">
        <v>36</v>
      </c>
      <c r="G39" s="141">
        <v>100</v>
      </c>
      <c r="H39" s="136">
        <v>39282</v>
      </c>
      <c r="I39" s="136">
        <v>30651</v>
      </c>
      <c r="J39" s="141">
        <v>78</v>
      </c>
      <c r="K39" s="136">
        <v>3473</v>
      </c>
      <c r="L39" s="136">
        <v>25606</v>
      </c>
      <c r="M39" s="136">
        <v>4569</v>
      </c>
      <c r="N39" s="136">
        <v>476</v>
      </c>
      <c r="O39" s="136">
        <v>4300</v>
      </c>
      <c r="P39" s="136">
        <v>11</v>
      </c>
      <c r="Q39" s="141">
        <v>0.3</v>
      </c>
      <c r="R39" s="136">
        <v>3</v>
      </c>
      <c r="S39" s="136">
        <v>11</v>
      </c>
      <c r="T39" s="136">
        <v>0</v>
      </c>
      <c r="U39" s="136">
        <v>0</v>
      </c>
      <c r="V39" s="136">
        <v>8888</v>
      </c>
      <c r="W39" s="136">
        <v>3282</v>
      </c>
      <c r="X39" s="141">
        <v>36.9</v>
      </c>
      <c r="Y39" s="136">
        <v>1035</v>
      </c>
      <c r="Z39" s="136">
        <v>3086</v>
      </c>
      <c r="AA39" s="136">
        <v>48</v>
      </c>
      <c r="AB39" s="136">
        <v>5</v>
      </c>
      <c r="AC39" s="136">
        <v>143</v>
      </c>
      <c r="AD39" s="136">
        <v>36928</v>
      </c>
      <c r="AE39" s="136">
        <v>14075</v>
      </c>
      <c r="AF39" s="141">
        <v>38.1</v>
      </c>
      <c r="AG39" s="136">
        <v>206</v>
      </c>
      <c r="AH39" s="136">
        <v>10262</v>
      </c>
      <c r="AI39" s="136">
        <v>591</v>
      </c>
      <c r="AJ39" s="136">
        <v>53</v>
      </c>
      <c r="AK39" s="136">
        <v>3169</v>
      </c>
      <c r="AL39" s="136">
        <v>108691</v>
      </c>
      <c r="AM39" s="136">
        <v>10662</v>
      </c>
      <c r="AN39" s="141">
        <v>9.8000000000000007</v>
      </c>
      <c r="AO39" s="136">
        <v>3441</v>
      </c>
      <c r="AP39" s="136">
        <v>7502</v>
      </c>
      <c r="AQ39" s="136">
        <v>1524</v>
      </c>
      <c r="AR39" s="136">
        <v>1636</v>
      </c>
      <c r="AS39" s="136">
        <v>45657</v>
      </c>
      <c r="AT39" s="136">
        <v>21202</v>
      </c>
      <c r="AU39" s="141">
        <v>46.4</v>
      </c>
      <c r="AV39" s="136">
        <v>5760</v>
      </c>
      <c r="AW39" s="136">
        <v>15361</v>
      </c>
      <c r="AX39" s="136">
        <v>4093</v>
      </c>
      <c r="AY39" s="136">
        <v>1748</v>
      </c>
      <c r="AZ39" s="136">
        <v>204464</v>
      </c>
      <c r="BA39" s="136">
        <v>49232</v>
      </c>
      <c r="BB39" s="141">
        <v>24.1</v>
      </c>
      <c r="BC39" s="136">
        <v>10445</v>
      </c>
      <c r="BD39" s="136">
        <v>36222</v>
      </c>
      <c r="BE39" s="136">
        <v>639</v>
      </c>
      <c r="BF39" s="136">
        <v>5675</v>
      </c>
      <c r="BG39" s="136">
        <v>6696</v>
      </c>
      <c r="BH39" s="136">
        <v>26565</v>
      </c>
      <c r="BI39" s="136">
        <v>21623</v>
      </c>
      <c r="BJ39" s="141">
        <v>81.400000000000006</v>
      </c>
      <c r="BK39" s="136">
        <v>2131</v>
      </c>
      <c r="BL39" s="136">
        <v>18424</v>
      </c>
      <c r="BM39" s="136">
        <v>2897</v>
      </c>
      <c r="BN39" s="136">
        <v>302</v>
      </c>
      <c r="BO39" s="136">
        <v>86</v>
      </c>
      <c r="BP39" s="136">
        <v>9</v>
      </c>
      <c r="BQ39" s="141">
        <v>10.5</v>
      </c>
      <c r="BR39" s="136">
        <v>2</v>
      </c>
      <c r="BS39" s="136">
        <v>9</v>
      </c>
      <c r="BT39" s="136">
        <v>0</v>
      </c>
      <c r="BU39" s="136">
        <v>0</v>
      </c>
      <c r="BV39" s="136">
        <v>368</v>
      </c>
      <c r="BW39" s="136">
        <v>156</v>
      </c>
      <c r="BX39" s="141">
        <v>42.4</v>
      </c>
      <c r="BY39" s="136">
        <v>41</v>
      </c>
      <c r="BZ39" s="136">
        <v>146</v>
      </c>
      <c r="CA39" s="136">
        <v>3</v>
      </c>
      <c r="CB39" s="136">
        <v>0</v>
      </c>
      <c r="CC39" s="136">
        <v>7</v>
      </c>
      <c r="CD39" s="136">
        <v>3138</v>
      </c>
      <c r="CE39" s="136">
        <v>1408</v>
      </c>
      <c r="CF39" s="141">
        <v>44.9</v>
      </c>
      <c r="CG39" s="136">
        <v>116</v>
      </c>
      <c r="CH39" s="136">
        <v>1079</v>
      </c>
      <c r="CI39" s="136">
        <v>66</v>
      </c>
      <c r="CJ39" s="136">
        <v>10</v>
      </c>
      <c r="CK39" s="136">
        <v>253</v>
      </c>
      <c r="CL39" s="136">
        <v>19217</v>
      </c>
      <c r="CM39" s="136">
        <v>6592</v>
      </c>
      <c r="CN39" s="141">
        <v>34.299999999999997</v>
      </c>
      <c r="CO39" s="136">
        <v>2634</v>
      </c>
      <c r="CP39" s="136">
        <v>5383</v>
      </c>
      <c r="CQ39" s="136">
        <v>764</v>
      </c>
      <c r="CR39" s="136">
        <v>445</v>
      </c>
      <c r="CS39" s="136">
        <v>20007</v>
      </c>
      <c r="CT39" s="136">
        <v>11780</v>
      </c>
      <c r="CU39" s="141">
        <v>58.9</v>
      </c>
      <c r="CV39" s="136">
        <v>2540</v>
      </c>
      <c r="CW39" s="136">
        <v>9376</v>
      </c>
      <c r="CX39" s="136">
        <v>1838</v>
      </c>
      <c r="CY39" s="136">
        <v>566</v>
      </c>
      <c r="CZ39" s="136">
        <v>42816</v>
      </c>
      <c r="DA39" s="136">
        <v>19945</v>
      </c>
      <c r="DB39" s="141">
        <v>46.6</v>
      </c>
      <c r="DC39" s="136">
        <v>5333</v>
      </c>
      <c r="DD39" s="136">
        <v>15993</v>
      </c>
      <c r="DE39" s="136">
        <v>69</v>
      </c>
      <c r="DF39" s="136">
        <v>2612</v>
      </c>
      <c r="DG39" s="136">
        <v>1271</v>
      </c>
      <c r="DH39" s="136">
        <v>12717</v>
      </c>
      <c r="DI39" s="136">
        <v>9028</v>
      </c>
      <c r="DJ39" s="141">
        <v>71</v>
      </c>
      <c r="DK39" s="136">
        <v>1342</v>
      </c>
      <c r="DL39" s="136">
        <v>7182</v>
      </c>
      <c r="DM39" s="136">
        <v>1672</v>
      </c>
      <c r="DN39" s="136">
        <v>174</v>
      </c>
      <c r="DO39" s="136">
        <v>25650</v>
      </c>
      <c r="DP39" s="136">
        <v>9422</v>
      </c>
      <c r="DQ39" s="141">
        <v>36.700000000000003</v>
      </c>
      <c r="DR39" s="136">
        <v>3220</v>
      </c>
      <c r="DS39" s="136">
        <v>5985</v>
      </c>
      <c r="DT39" s="136">
        <v>2255</v>
      </c>
      <c r="DU39" s="136">
        <v>1182</v>
      </c>
    </row>
    <row r="40" spans="1:125">
      <c r="A40" s="136" t="s">
        <v>410</v>
      </c>
      <c r="B40" s="136" t="s">
        <v>411</v>
      </c>
      <c r="C40" s="136" t="s">
        <v>434</v>
      </c>
      <c r="D40" s="136" t="s">
        <v>435</v>
      </c>
      <c r="E40" s="136">
        <v>39</v>
      </c>
      <c r="F40" s="136">
        <v>39</v>
      </c>
      <c r="G40" s="141">
        <v>100</v>
      </c>
      <c r="H40" s="136">
        <v>39827</v>
      </c>
      <c r="I40" s="136">
        <v>30217</v>
      </c>
      <c r="J40" s="141">
        <v>75.900000000000006</v>
      </c>
      <c r="K40" s="136">
        <v>3493</v>
      </c>
      <c r="L40" s="136">
        <v>21299</v>
      </c>
      <c r="M40" s="136">
        <v>7518</v>
      </c>
      <c r="N40" s="136">
        <v>1400</v>
      </c>
      <c r="O40" s="136">
        <v>5471</v>
      </c>
      <c r="P40" s="136">
        <v>7</v>
      </c>
      <c r="Q40" s="141">
        <v>0.1</v>
      </c>
      <c r="R40" s="136">
        <v>5</v>
      </c>
      <c r="S40" s="136">
        <v>7</v>
      </c>
      <c r="T40" s="136">
        <v>0</v>
      </c>
      <c r="U40" s="136">
        <v>0</v>
      </c>
      <c r="V40" s="136">
        <v>11082</v>
      </c>
      <c r="W40" s="136">
        <v>2801</v>
      </c>
      <c r="X40" s="141">
        <v>25.3</v>
      </c>
      <c r="Y40" s="136">
        <v>841</v>
      </c>
      <c r="Z40" s="136">
        <v>2475</v>
      </c>
      <c r="AA40" s="136">
        <v>4</v>
      </c>
      <c r="AB40" s="136">
        <v>20</v>
      </c>
      <c r="AC40" s="136">
        <v>302</v>
      </c>
      <c r="AD40" s="136">
        <v>41788</v>
      </c>
      <c r="AE40" s="136">
        <v>11194</v>
      </c>
      <c r="AF40" s="141">
        <v>26.8</v>
      </c>
      <c r="AG40" s="136">
        <v>142</v>
      </c>
      <c r="AH40" s="136">
        <v>7446</v>
      </c>
      <c r="AI40" s="136">
        <v>20</v>
      </c>
      <c r="AJ40" s="136">
        <v>180</v>
      </c>
      <c r="AK40" s="136">
        <v>3548</v>
      </c>
      <c r="AL40" s="136">
        <v>167227</v>
      </c>
      <c r="AM40" s="136">
        <v>12722</v>
      </c>
      <c r="AN40" s="141">
        <v>7.6</v>
      </c>
      <c r="AO40" s="136">
        <v>4090</v>
      </c>
      <c r="AP40" s="136">
        <v>6257</v>
      </c>
      <c r="AQ40" s="136">
        <v>3198</v>
      </c>
      <c r="AR40" s="136">
        <v>3267</v>
      </c>
      <c r="AS40" s="136">
        <v>50179</v>
      </c>
      <c r="AT40" s="136">
        <v>20860</v>
      </c>
      <c r="AU40" s="141">
        <v>41.6</v>
      </c>
      <c r="AV40" s="136">
        <v>6329</v>
      </c>
      <c r="AW40" s="136">
        <v>12057</v>
      </c>
      <c r="AX40" s="136">
        <v>6396</v>
      </c>
      <c r="AY40" s="136">
        <v>2407</v>
      </c>
      <c r="AZ40" s="136">
        <v>275747</v>
      </c>
      <c r="BA40" s="136">
        <v>47584</v>
      </c>
      <c r="BB40" s="141">
        <v>17.3</v>
      </c>
      <c r="BC40" s="136">
        <v>11407</v>
      </c>
      <c r="BD40" s="136">
        <v>28242</v>
      </c>
      <c r="BE40" s="136">
        <v>24</v>
      </c>
      <c r="BF40" s="136">
        <v>9794</v>
      </c>
      <c r="BG40" s="136">
        <v>9524</v>
      </c>
      <c r="BH40" s="136">
        <v>26776</v>
      </c>
      <c r="BI40" s="136">
        <v>21420</v>
      </c>
      <c r="BJ40" s="141">
        <v>80</v>
      </c>
      <c r="BK40" s="136">
        <v>2226</v>
      </c>
      <c r="BL40" s="136">
        <v>15291</v>
      </c>
      <c r="BM40" s="136">
        <v>5094</v>
      </c>
      <c r="BN40" s="136">
        <v>1035</v>
      </c>
      <c r="BO40" s="136">
        <v>102</v>
      </c>
      <c r="BP40" s="136">
        <v>2</v>
      </c>
      <c r="BQ40" s="141">
        <v>2</v>
      </c>
      <c r="BR40" s="136">
        <v>2</v>
      </c>
      <c r="BS40" s="136">
        <v>2</v>
      </c>
      <c r="BT40" s="136">
        <v>0</v>
      </c>
      <c r="BU40" s="136">
        <v>0</v>
      </c>
      <c r="BV40" s="136">
        <v>334</v>
      </c>
      <c r="BW40" s="136">
        <v>121</v>
      </c>
      <c r="BX40" s="141">
        <v>36.200000000000003</v>
      </c>
      <c r="BY40" s="136">
        <v>23</v>
      </c>
      <c r="BZ40" s="136">
        <v>102</v>
      </c>
      <c r="CA40" s="136">
        <v>1</v>
      </c>
      <c r="CB40" s="136">
        <v>2</v>
      </c>
      <c r="CC40" s="136">
        <v>16</v>
      </c>
      <c r="CD40" s="136">
        <v>2495</v>
      </c>
      <c r="CE40" s="136">
        <v>887</v>
      </c>
      <c r="CF40" s="141">
        <v>35.6</v>
      </c>
      <c r="CG40" s="136">
        <v>70</v>
      </c>
      <c r="CH40" s="136">
        <v>647</v>
      </c>
      <c r="CI40" s="136">
        <v>7</v>
      </c>
      <c r="CJ40" s="136">
        <v>10</v>
      </c>
      <c r="CK40" s="136">
        <v>223</v>
      </c>
      <c r="CL40" s="136">
        <v>22799</v>
      </c>
      <c r="CM40" s="136">
        <v>7128</v>
      </c>
      <c r="CN40" s="141">
        <v>31.3</v>
      </c>
      <c r="CO40" s="136">
        <v>3181</v>
      </c>
      <c r="CP40" s="136">
        <v>4418</v>
      </c>
      <c r="CQ40" s="136">
        <v>1696</v>
      </c>
      <c r="CR40" s="136">
        <v>1014</v>
      </c>
      <c r="CS40" s="136">
        <v>19742</v>
      </c>
      <c r="CT40" s="136">
        <v>11243</v>
      </c>
      <c r="CU40" s="141">
        <v>56.9</v>
      </c>
      <c r="CV40" s="136">
        <v>3044</v>
      </c>
      <c r="CW40" s="136">
        <v>7140</v>
      </c>
      <c r="CX40" s="136">
        <v>3044</v>
      </c>
      <c r="CY40" s="136">
        <v>1059</v>
      </c>
      <c r="CZ40" s="136">
        <v>45472</v>
      </c>
      <c r="DA40" s="136">
        <v>19381</v>
      </c>
      <c r="DB40" s="141">
        <v>42.6</v>
      </c>
      <c r="DC40" s="136">
        <v>6320</v>
      </c>
      <c r="DD40" s="136">
        <v>12309</v>
      </c>
      <c r="DE40" s="136">
        <v>8</v>
      </c>
      <c r="DF40" s="136">
        <v>4752</v>
      </c>
      <c r="DG40" s="136">
        <v>2312</v>
      </c>
      <c r="DH40" s="136">
        <v>13051</v>
      </c>
      <c r="DI40" s="136">
        <v>8797</v>
      </c>
      <c r="DJ40" s="141">
        <v>67.400000000000006</v>
      </c>
      <c r="DK40" s="136">
        <v>1267</v>
      </c>
      <c r="DL40" s="136">
        <v>6008</v>
      </c>
      <c r="DM40" s="136">
        <v>2424</v>
      </c>
      <c r="DN40" s="136">
        <v>365</v>
      </c>
      <c r="DO40" s="136">
        <v>30437</v>
      </c>
      <c r="DP40" s="136">
        <v>9617</v>
      </c>
      <c r="DQ40" s="141">
        <v>31.6</v>
      </c>
      <c r="DR40" s="136">
        <v>3285</v>
      </c>
      <c r="DS40" s="136">
        <v>4917</v>
      </c>
      <c r="DT40" s="136">
        <v>3352</v>
      </c>
      <c r="DU40" s="136">
        <v>1348</v>
      </c>
    </row>
    <row r="41" spans="1:125">
      <c r="A41" s="136" t="s">
        <v>410</v>
      </c>
      <c r="B41" s="136" t="s">
        <v>411</v>
      </c>
      <c r="C41" s="136" t="s">
        <v>436</v>
      </c>
      <c r="D41" s="136" t="s">
        <v>437</v>
      </c>
      <c r="E41" s="136">
        <v>35</v>
      </c>
      <c r="F41" s="136">
        <v>35</v>
      </c>
      <c r="G41" s="141">
        <v>100</v>
      </c>
      <c r="H41" s="136">
        <v>62249</v>
      </c>
      <c r="I41" s="136">
        <v>53313</v>
      </c>
      <c r="J41" s="141">
        <v>85.6</v>
      </c>
      <c r="K41" s="136">
        <v>3684</v>
      </c>
      <c r="L41" s="136">
        <v>41784</v>
      </c>
      <c r="M41" s="136">
        <v>11018</v>
      </c>
      <c r="N41" s="136">
        <v>511</v>
      </c>
      <c r="O41" s="136">
        <v>4891</v>
      </c>
      <c r="P41" s="136">
        <v>12</v>
      </c>
      <c r="Q41" s="141">
        <v>0.2</v>
      </c>
      <c r="R41" s="136">
        <v>3</v>
      </c>
      <c r="S41" s="136">
        <v>11</v>
      </c>
      <c r="T41" s="136">
        <v>1</v>
      </c>
      <c r="U41" s="136">
        <v>0</v>
      </c>
      <c r="V41" s="136">
        <v>10478</v>
      </c>
      <c r="W41" s="136">
        <v>5343</v>
      </c>
      <c r="X41" s="141">
        <v>51</v>
      </c>
      <c r="Y41" s="136">
        <v>890</v>
      </c>
      <c r="Z41" s="136">
        <v>5228</v>
      </c>
      <c r="AA41" s="136">
        <v>19</v>
      </c>
      <c r="AB41" s="136">
        <v>4</v>
      </c>
      <c r="AC41" s="136">
        <v>92</v>
      </c>
      <c r="AD41" s="136">
        <v>43325</v>
      </c>
      <c r="AE41" s="136">
        <v>18364</v>
      </c>
      <c r="AF41" s="141">
        <v>42.4</v>
      </c>
      <c r="AG41" s="136">
        <v>101</v>
      </c>
      <c r="AH41" s="136">
        <v>15817</v>
      </c>
      <c r="AI41" s="136">
        <v>111</v>
      </c>
      <c r="AJ41" s="136">
        <v>35</v>
      </c>
      <c r="AK41" s="136">
        <v>2401</v>
      </c>
      <c r="AL41" s="136">
        <v>137737</v>
      </c>
      <c r="AM41" s="136">
        <v>18533</v>
      </c>
      <c r="AN41" s="141">
        <v>13.5</v>
      </c>
      <c r="AO41" s="136">
        <v>3592</v>
      </c>
      <c r="AP41" s="136">
        <v>11327</v>
      </c>
      <c r="AQ41" s="136">
        <v>3822</v>
      </c>
      <c r="AR41" s="136">
        <v>3384</v>
      </c>
      <c r="AS41" s="136">
        <v>63935</v>
      </c>
      <c r="AT41" s="136">
        <v>35295</v>
      </c>
      <c r="AU41" s="141">
        <v>55.2</v>
      </c>
      <c r="AV41" s="136">
        <v>4858</v>
      </c>
      <c r="AW41" s="136">
        <v>21410</v>
      </c>
      <c r="AX41" s="136">
        <v>11574</v>
      </c>
      <c r="AY41" s="136">
        <v>2311</v>
      </c>
      <c r="AZ41" s="136">
        <v>260366</v>
      </c>
      <c r="BA41" s="136">
        <v>77547</v>
      </c>
      <c r="BB41" s="141">
        <v>29.8</v>
      </c>
      <c r="BC41" s="136">
        <v>9444</v>
      </c>
      <c r="BD41" s="136">
        <v>53793</v>
      </c>
      <c r="BE41" s="136">
        <v>130</v>
      </c>
      <c r="BF41" s="136">
        <v>15436</v>
      </c>
      <c r="BG41" s="136">
        <v>8188</v>
      </c>
      <c r="BH41" s="136">
        <v>39290</v>
      </c>
      <c r="BI41" s="136">
        <v>34783</v>
      </c>
      <c r="BJ41" s="141">
        <v>88.5</v>
      </c>
      <c r="BK41" s="136">
        <v>2069</v>
      </c>
      <c r="BL41" s="136">
        <v>28125</v>
      </c>
      <c r="BM41" s="136">
        <v>6372</v>
      </c>
      <c r="BN41" s="136">
        <v>286</v>
      </c>
      <c r="BO41" s="136">
        <v>81</v>
      </c>
      <c r="BP41" s="136">
        <v>8</v>
      </c>
      <c r="BQ41" s="141">
        <v>9.9</v>
      </c>
      <c r="BR41" s="136">
        <v>3</v>
      </c>
      <c r="BS41" s="136">
        <v>8</v>
      </c>
      <c r="BT41" s="136">
        <v>0</v>
      </c>
      <c r="BU41" s="136">
        <v>0</v>
      </c>
      <c r="BV41" s="136">
        <v>299</v>
      </c>
      <c r="BW41" s="136">
        <v>173</v>
      </c>
      <c r="BX41" s="141">
        <v>57.9</v>
      </c>
      <c r="BY41" s="136">
        <v>27</v>
      </c>
      <c r="BZ41" s="136">
        <v>165</v>
      </c>
      <c r="CA41" s="136">
        <v>1</v>
      </c>
      <c r="CB41" s="136">
        <v>0</v>
      </c>
      <c r="CC41" s="136">
        <v>7</v>
      </c>
      <c r="CD41" s="136">
        <v>3357</v>
      </c>
      <c r="CE41" s="136">
        <v>1715</v>
      </c>
      <c r="CF41" s="141">
        <v>51.1</v>
      </c>
      <c r="CG41" s="136">
        <v>58</v>
      </c>
      <c r="CH41" s="136">
        <v>1479</v>
      </c>
      <c r="CI41" s="136">
        <v>24</v>
      </c>
      <c r="CJ41" s="136">
        <v>2</v>
      </c>
      <c r="CK41" s="136">
        <v>210</v>
      </c>
      <c r="CL41" s="136">
        <v>23412</v>
      </c>
      <c r="CM41" s="136">
        <v>10493</v>
      </c>
      <c r="CN41" s="141">
        <v>44.8</v>
      </c>
      <c r="CO41" s="136">
        <v>2748</v>
      </c>
      <c r="CP41" s="136">
        <v>7955</v>
      </c>
      <c r="CQ41" s="136">
        <v>1789</v>
      </c>
      <c r="CR41" s="136">
        <v>749</v>
      </c>
      <c r="CS41" s="136">
        <v>24528</v>
      </c>
      <c r="CT41" s="136">
        <v>16855</v>
      </c>
      <c r="CU41" s="141">
        <v>68.7</v>
      </c>
      <c r="CV41" s="136">
        <v>2086</v>
      </c>
      <c r="CW41" s="136">
        <v>12583</v>
      </c>
      <c r="CX41" s="136">
        <v>3576</v>
      </c>
      <c r="CY41" s="136">
        <v>696</v>
      </c>
      <c r="CZ41" s="136">
        <v>51677</v>
      </c>
      <c r="DA41" s="136">
        <v>29244</v>
      </c>
      <c r="DB41" s="141">
        <v>56.6</v>
      </c>
      <c r="DC41" s="136">
        <v>4922</v>
      </c>
      <c r="DD41" s="136">
        <v>22190</v>
      </c>
      <c r="DE41" s="136">
        <v>25</v>
      </c>
      <c r="DF41" s="136">
        <v>5367</v>
      </c>
      <c r="DG41" s="136">
        <v>1662</v>
      </c>
      <c r="DH41" s="136">
        <v>22959</v>
      </c>
      <c r="DI41" s="136">
        <v>18530</v>
      </c>
      <c r="DJ41" s="141">
        <v>80.7</v>
      </c>
      <c r="DK41" s="136">
        <v>1615</v>
      </c>
      <c r="DL41" s="136">
        <v>13659</v>
      </c>
      <c r="DM41" s="136">
        <v>4646</v>
      </c>
      <c r="DN41" s="136">
        <v>225</v>
      </c>
      <c r="DO41" s="136">
        <v>39407</v>
      </c>
      <c r="DP41" s="136">
        <v>18440</v>
      </c>
      <c r="DQ41" s="141">
        <v>46.8</v>
      </c>
      <c r="DR41" s="136">
        <v>2772</v>
      </c>
      <c r="DS41" s="136">
        <v>8827</v>
      </c>
      <c r="DT41" s="136">
        <v>7998</v>
      </c>
      <c r="DU41" s="136">
        <v>1615</v>
      </c>
    </row>
    <row r="42" spans="1:125">
      <c r="A42" s="136" t="s">
        <v>410</v>
      </c>
      <c r="B42" s="136" t="s">
        <v>411</v>
      </c>
      <c r="C42" s="136" t="s">
        <v>438</v>
      </c>
      <c r="D42" s="136" t="s">
        <v>439</v>
      </c>
      <c r="E42" s="136">
        <v>32</v>
      </c>
      <c r="F42" s="136">
        <v>32</v>
      </c>
      <c r="G42" s="141">
        <v>100</v>
      </c>
      <c r="H42" s="136">
        <v>40972</v>
      </c>
      <c r="I42" s="136">
        <v>31288</v>
      </c>
      <c r="J42" s="141">
        <v>76.400000000000006</v>
      </c>
      <c r="K42" s="136">
        <v>2329</v>
      </c>
      <c r="L42" s="136">
        <v>12895</v>
      </c>
      <c r="M42" s="136">
        <v>11503</v>
      </c>
      <c r="N42" s="136">
        <v>6890</v>
      </c>
      <c r="O42" s="136">
        <v>3627</v>
      </c>
      <c r="P42" s="136">
        <v>3</v>
      </c>
      <c r="Q42" s="141">
        <v>0.1</v>
      </c>
      <c r="R42" s="136">
        <v>11</v>
      </c>
      <c r="S42" s="136">
        <v>3</v>
      </c>
      <c r="T42" s="136">
        <v>0</v>
      </c>
      <c r="U42" s="136">
        <v>0</v>
      </c>
      <c r="V42" s="136">
        <v>7708</v>
      </c>
      <c r="W42" s="136">
        <v>2686</v>
      </c>
      <c r="X42" s="141">
        <v>34.799999999999997</v>
      </c>
      <c r="Y42" s="136">
        <v>286</v>
      </c>
      <c r="Z42" s="136">
        <v>2547</v>
      </c>
      <c r="AA42" s="136">
        <v>20</v>
      </c>
      <c r="AB42" s="136">
        <v>14</v>
      </c>
      <c r="AC42" s="136">
        <v>105</v>
      </c>
      <c r="AD42" s="136">
        <v>32448</v>
      </c>
      <c r="AE42" s="136">
        <v>13313</v>
      </c>
      <c r="AF42" s="141">
        <v>41</v>
      </c>
      <c r="AG42" s="136">
        <v>90</v>
      </c>
      <c r="AH42" s="136">
        <v>9996</v>
      </c>
      <c r="AI42" s="136">
        <v>458</v>
      </c>
      <c r="AJ42" s="136">
        <v>430</v>
      </c>
      <c r="AK42" s="136">
        <v>2429</v>
      </c>
      <c r="AL42" s="136">
        <v>101642</v>
      </c>
      <c r="AM42" s="136">
        <v>9826</v>
      </c>
      <c r="AN42" s="141">
        <v>9.6999999999999993</v>
      </c>
      <c r="AO42" s="136">
        <v>1882</v>
      </c>
      <c r="AP42" s="136">
        <v>3546</v>
      </c>
      <c r="AQ42" s="136">
        <v>3203</v>
      </c>
      <c r="AR42" s="136">
        <v>3077</v>
      </c>
      <c r="AS42" s="136">
        <v>47415</v>
      </c>
      <c r="AT42" s="136">
        <v>21282</v>
      </c>
      <c r="AU42" s="141">
        <v>44.9</v>
      </c>
      <c r="AV42" s="136">
        <v>3914</v>
      </c>
      <c r="AW42" s="136">
        <v>7603</v>
      </c>
      <c r="AX42" s="136">
        <v>7392</v>
      </c>
      <c r="AY42" s="136">
        <v>6287</v>
      </c>
      <c r="AZ42" s="136">
        <v>192840</v>
      </c>
      <c r="BA42" s="136">
        <v>47110</v>
      </c>
      <c r="BB42" s="141">
        <v>24.4</v>
      </c>
      <c r="BC42" s="136">
        <v>6183</v>
      </c>
      <c r="BD42" s="136">
        <v>23695</v>
      </c>
      <c r="BE42" s="136">
        <v>478</v>
      </c>
      <c r="BF42" s="136">
        <v>11039</v>
      </c>
      <c r="BG42" s="136">
        <v>11898</v>
      </c>
      <c r="BH42" s="136">
        <v>26557</v>
      </c>
      <c r="BI42" s="136">
        <v>21125</v>
      </c>
      <c r="BJ42" s="141">
        <v>79.5</v>
      </c>
      <c r="BK42" s="136">
        <v>1474</v>
      </c>
      <c r="BL42" s="136">
        <v>8824</v>
      </c>
      <c r="BM42" s="136">
        <v>7501</v>
      </c>
      <c r="BN42" s="136">
        <v>4800</v>
      </c>
      <c r="BO42" s="136">
        <v>49</v>
      </c>
      <c r="BP42" s="136">
        <v>3</v>
      </c>
      <c r="BQ42" s="141">
        <v>6.1</v>
      </c>
      <c r="BR42" s="136">
        <v>1</v>
      </c>
      <c r="BS42" s="136">
        <v>3</v>
      </c>
      <c r="BT42" s="136">
        <v>0</v>
      </c>
      <c r="BU42" s="136">
        <v>0</v>
      </c>
      <c r="BV42" s="136">
        <v>280</v>
      </c>
      <c r="BW42" s="136">
        <v>125</v>
      </c>
      <c r="BX42" s="141">
        <v>44.6</v>
      </c>
      <c r="BY42" s="136">
        <v>8</v>
      </c>
      <c r="BZ42" s="136">
        <v>114</v>
      </c>
      <c r="CA42" s="136">
        <v>1</v>
      </c>
      <c r="CB42" s="136">
        <v>2</v>
      </c>
      <c r="CC42" s="136">
        <v>8</v>
      </c>
      <c r="CD42" s="136">
        <v>2813</v>
      </c>
      <c r="CE42" s="136">
        <v>1268</v>
      </c>
      <c r="CF42" s="141">
        <v>45.1</v>
      </c>
      <c r="CG42" s="136">
        <v>43</v>
      </c>
      <c r="CH42" s="136">
        <v>969</v>
      </c>
      <c r="CI42" s="136">
        <v>34</v>
      </c>
      <c r="CJ42" s="136">
        <v>30</v>
      </c>
      <c r="CK42" s="136">
        <v>235</v>
      </c>
      <c r="CL42" s="136">
        <v>18015</v>
      </c>
      <c r="CM42" s="136">
        <v>5763</v>
      </c>
      <c r="CN42" s="141">
        <v>32</v>
      </c>
      <c r="CO42" s="136">
        <v>1537</v>
      </c>
      <c r="CP42" s="136">
        <v>2585</v>
      </c>
      <c r="CQ42" s="136">
        <v>1840</v>
      </c>
      <c r="CR42" s="136">
        <v>1338</v>
      </c>
      <c r="CS42" s="136">
        <v>18446</v>
      </c>
      <c r="CT42" s="136">
        <v>10682</v>
      </c>
      <c r="CU42" s="141">
        <v>57.9</v>
      </c>
      <c r="CV42" s="136">
        <v>1600</v>
      </c>
      <c r="CW42" s="136">
        <v>4433</v>
      </c>
      <c r="CX42" s="136">
        <v>3497</v>
      </c>
      <c r="CY42" s="136">
        <v>2752</v>
      </c>
      <c r="CZ42" s="136">
        <v>39603</v>
      </c>
      <c r="DA42" s="136">
        <v>17841</v>
      </c>
      <c r="DB42" s="141">
        <v>45</v>
      </c>
      <c r="DC42" s="136">
        <v>3189</v>
      </c>
      <c r="DD42" s="136">
        <v>8104</v>
      </c>
      <c r="DE42" s="136">
        <v>35</v>
      </c>
      <c r="DF42" s="136">
        <v>5369</v>
      </c>
      <c r="DG42" s="136">
        <v>4333</v>
      </c>
      <c r="DH42" s="136">
        <v>14415</v>
      </c>
      <c r="DI42" s="136">
        <v>10163</v>
      </c>
      <c r="DJ42" s="141">
        <v>70.5</v>
      </c>
      <c r="DK42" s="136">
        <v>855</v>
      </c>
      <c r="DL42" s="136">
        <v>4071</v>
      </c>
      <c r="DM42" s="136">
        <v>4002</v>
      </c>
      <c r="DN42" s="136">
        <v>2090</v>
      </c>
      <c r="DO42" s="136">
        <v>28969</v>
      </c>
      <c r="DP42" s="136">
        <v>10600</v>
      </c>
      <c r="DQ42" s="141">
        <v>36.6</v>
      </c>
      <c r="DR42" s="136">
        <v>2314</v>
      </c>
      <c r="DS42" s="136">
        <v>3170</v>
      </c>
      <c r="DT42" s="136">
        <v>3895</v>
      </c>
      <c r="DU42" s="136">
        <v>3535</v>
      </c>
    </row>
    <row r="43" spans="1:125">
      <c r="A43" s="136" t="s">
        <v>410</v>
      </c>
      <c r="B43" s="136" t="s">
        <v>411</v>
      </c>
      <c r="C43" s="136" t="s">
        <v>440</v>
      </c>
      <c r="D43" s="136" t="s">
        <v>441</v>
      </c>
      <c r="E43" s="136">
        <v>27</v>
      </c>
      <c r="F43" s="136">
        <v>27</v>
      </c>
      <c r="G43" s="141">
        <v>100</v>
      </c>
      <c r="H43" s="136">
        <v>42983</v>
      </c>
      <c r="I43" s="136">
        <v>35468</v>
      </c>
      <c r="J43" s="141">
        <v>82.5</v>
      </c>
      <c r="K43" s="136">
        <v>2916</v>
      </c>
      <c r="L43" s="136">
        <v>23613</v>
      </c>
      <c r="M43" s="136">
        <v>11436</v>
      </c>
      <c r="N43" s="136">
        <v>419</v>
      </c>
      <c r="O43" s="136">
        <v>3367</v>
      </c>
      <c r="P43" s="136">
        <v>10</v>
      </c>
      <c r="Q43" s="141">
        <v>0.3</v>
      </c>
      <c r="R43" s="136">
        <v>5</v>
      </c>
      <c r="S43" s="136">
        <v>9</v>
      </c>
      <c r="T43" s="136">
        <v>0</v>
      </c>
      <c r="U43" s="136">
        <v>1</v>
      </c>
      <c r="V43" s="136">
        <v>7704</v>
      </c>
      <c r="W43" s="136">
        <v>3288</v>
      </c>
      <c r="X43" s="141">
        <v>42.7</v>
      </c>
      <c r="Y43" s="136">
        <v>987</v>
      </c>
      <c r="Z43" s="136">
        <v>3033</v>
      </c>
      <c r="AA43" s="136">
        <v>18</v>
      </c>
      <c r="AB43" s="136">
        <v>5</v>
      </c>
      <c r="AC43" s="136">
        <v>232</v>
      </c>
      <c r="AD43" s="136">
        <v>36915</v>
      </c>
      <c r="AE43" s="136">
        <v>13673</v>
      </c>
      <c r="AF43" s="141">
        <v>37</v>
      </c>
      <c r="AG43" s="136">
        <v>157</v>
      </c>
      <c r="AH43" s="136">
        <v>9895</v>
      </c>
      <c r="AI43" s="136">
        <v>199</v>
      </c>
      <c r="AJ43" s="136">
        <v>111</v>
      </c>
      <c r="AK43" s="136">
        <v>3468</v>
      </c>
      <c r="AL43" s="136">
        <v>107863</v>
      </c>
      <c r="AM43" s="136">
        <v>12649</v>
      </c>
      <c r="AN43" s="141">
        <v>11.7</v>
      </c>
      <c r="AO43" s="136">
        <v>3604</v>
      </c>
      <c r="AP43" s="136">
        <v>5845</v>
      </c>
      <c r="AQ43" s="136">
        <v>4228</v>
      </c>
      <c r="AR43" s="136">
        <v>2576</v>
      </c>
      <c r="AS43" s="136">
        <v>48148</v>
      </c>
      <c r="AT43" s="136">
        <v>25585</v>
      </c>
      <c r="AU43" s="141">
        <v>53.1</v>
      </c>
      <c r="AV43" s="136">
        <v>4046</v>
      </c>
      <c r="AW43" s="136">
        <v>13474</v>
      </c>
      <c r="AX43" s="136">
        <v>10676</v>
      </c>
      <c r="AY43" s="136">
        <v>1435</v>
      </c>
      <c r="AZ43" s="136">
        <v>203997</v>
      </c>
      <c r="BA43" s="136">
        <v>55205</v>
      </c>
      <c r="BB43" s="141">
        <v>27.1</v>
      </c>
      <c r="BC43" s="136">
        <v>8799</v>
      </c>
      <c r="BD43" s="136">
        <v>32256</v>
      </c>
      <c r="BE43" s="136">
        <v>217</v>
      </c>
      <c r="BF43" s="136">
        <v>15020</v>
      </c>
      <c r="BG43" s="136">
        <v>7712</v>
      </c>
      <c r="BH43" s="136">
        <v>27887</v>
      </c>
      <c r="BI43" s="136">
        <v>23752</v>
      </c>
      <c r="BJ43" s="141">
        <v>85.2</v>
      </c>
      <c r="BK43" s="136">
        <v>1738</v>
      </c>
      <c r="BL43" s="136">
        <v>16131</v>
      </c>
      <c r="BM43" s="136">
        <v>7356</v>
      </c>
      <c r="BN43" s="136">
        <v>265</v>
      </c>
      <c r="BO43" s="136">
        <v>55</v>
      </c>
      <c r="BP43" s="136">
        <v>6</v>
      </c>
      <c r="BQ43" s="141">
        <v>10.9</v>
      </c>
      <c r="BR43" s="136">
        <v>3</v>
      </c>
      <c r="BS43" s="136">
        <v>5</v>
      </c>
      <c r="BT43" s="136">
        <v>0</v>
      </c>
      <c r="BU43" s="136">
        <v>1</v>
      </c>
      <c r="BV43" s="136">
        <v>241</v>
      </c>
      <c r="BW43" s="136">
        <v>118</v>
      </c>
      <c r="BX43" s="141">
        <v>49</v>
      </c>
      <c r="BY43" s="136">
        <v>36</v>
      </c>
      <c r="BZ43" s="136">
        <v>112</v>
      </c>
      <c r="CA43" s="136">
        <v>0</v>
      </c>
      <c r="CB43" s="136">
        <v>0</v>
      </c>
      <c r="CC43" s="136">
        <v>6</v>
      </c>
      <c r="CD43" s="136">
        <v>2840</v>
      </c>
      <c r="CE43" s="136">
        <v>1231</v>
      </c>
      <c r="CF43" s="141">
        <v>43.3</v>
      </c>
      <c r="CG43" s="136">
        <v>121</v>
      </c>
      <c r="CH43" s="136">
        <v>984</v>
      </c>
      <c r="CI43" s="136">
        <v>10</v>
      </c>
      <c r="CJ43" s="136">
        <v>7</v>
      </c>
      <c r="CK43" s="136">
        <v>230</v>
      </c>
      <c r="CL43" s="136">
        <v>16561</v>
      </c>
      <c r="CM43" s="136">
        <v>6715</v>
      </c>
      <c r="CN43" s="141">
        <v>40.5</v>
      </c>
      <c r="CO43" s="136">
        <v>2688</v>
      </c>
      <c r="CP43" s="136">
        <v>4168</v>
      </c>
      <c r="CQ43" s="136">
        <v>2082</v>
      </c>
      <c r="CR43" s="136">
        <v>465</v>
      </c>
      <c r="CS43" s="136">
        <v>16775</v>
      </c>
      <c r="CT43" s="136">
        <v>11261</v>
      </c>
      <c r="CU43" s="141">
        <v>67.099999999999994</v>
      </c>
      <c r="CV43" s="136">
        <v>2073</v>
      </c>
      <c r="CW43" s="136">
        <v>6826</v>
      </c>
      <c r="CX43" s="136">
        <v>3991</v>
      </c>
      <c r="CY43" s="136">
        <v>444</v>
      </c>
      <c r="CZ43" s="136">
        <v>36472</v>
      </c>
      <c r="DA43" s="136">
        <v>19331</v>
      </c>
      <c r="DB43" s="141">
        <v>53</v>
      </c>
      <c r="DC43" s="136">
        <v>4921</v>
      </c>
      <c r="DD43" s="136">
        <v>12095</v>
      </c>
      <c r="DE43" s="136">
        <v>10</v>
      </c>
      <c r="DF43" s="136">
        <v>6080</v>
      </c>
      <c r="DG43" s="136">
        <v>1146</v>
      </c>
      <c r="DH43" s="136">
        <v>15096</v>
      </c>
      <c r="DI43" s="136">
        <v>11716</v>
      </c>
      <c r="DJ43" s="141">
        <v>77.599999999999994</v>
      </c>
      <c r="DK43" s="136">
        <v>1178</v>
      </c>
      <c r="DL43" s="136">
        <v>7482</v>
      </c>
      <c r="DM43" s="136">
        <v>4080</v>
      </c>
      <c r="DN43" s="136">
        <v>154</v>
      </c>
      <c r="DO43" s="136">
        <v>31373</v>
      </c>
      <c r="DP43" s="136">
        <v>14324</v>
      </c>
      <c r="DQ43" s="141">
        <v>45.7</v>
      </c>
      <c r="DR43" s="136">
        <v>1973</v>
      </c>
      <c r="DS43" s="136">
        <v>6648</v>
      </c>
      <c r="DT43" s="136">
        <v>6685</v>
      </c>
      <c r="DU43" s="136">
        <v>991</v>
      </c>
    </row>
    <row r="44" spans="1:125">
      <c r="A44" s="136" t="s">
        <v>410</v>
      </c>
      <c r="B44" s="136" t="s">
        <v>411</v>
      </c>
      <c r="C44" s="136" t="s">
        <v>442</v>
      </c>
      <c r="D44" s="136" t="s">
        <v>443</v>
      </c>
      <c r="E44" s="136">
        <v>56</v>
      </c>
      <c r="F44" s="136">
        <v>56</v>
      </c>
      <c r="G44" s="141">
        <v>100</v>
      </c>
      <c r="H44" s="136">
        <v>64882</v>
      </c>
      <c r="I44" s="136">
        <v>51704</v>
      </c>
      <c r="J44" s="141">
        <v>79.7</v>
      </c>
      <c r="K44" s="136">
        <v>6240</v>
      </c>
      <c r="L44" s="136">
        <v>38508</v>
      </c>
      <c r="M44" s="136">
        <v>12307</v>
      </c>
      <c r="N44" s="136">
        <v>889</v>
      </c>
      <c r="O44" s="136">
        <v>5199</v>
      </c>
      <c r="P44" s="136">
        <v>12</v>
      </c>
      <c r="Q44" s="141">
        <v>0.2</v>
      </c>
      <c r="R44" s="136">
        <v>11</v>
      </c>
      <c r="S44" s="136">
        <v>10</v>
      </c>
      <c r="T44" s="136">
        <v>1</v>
      </c>
      <c r="U44" s="136">
        <v>1</v>
      </c>
      <c r="V44" s="136">
        <v>10543</v>
      </c>
      <c r="W44" s="136">
        <v>3853</v>
      </c>
      <c r="X44" s="141">
        <v>36.5</v>
      </c>
      <c r="Y44" s="136">
        <v>1687</v>
      </c>
      <c r="Z44" s="136">
        <v>3133</v>
      </c>
      <c r="AA44" s="136">
        <v>379</v>
      </c>
      <c r="AB44" s="136">
        <v>41</v>
      </c>
      <c r="AC44" s="136">
        <v>300</v>
      </c>
      <c r="AD44" s="136">
        <v>44048</v>
      </c>
      <c r="AE44" s="136">
        <v>17613</v>
      </c>
      <c r="AF44" s="141">
        <v>40</v>
      </c>
      <c r="AG44" s="136">
        <v>502</v>
      </c>
      <c r="AH44" s="136">
        <v>7671</v>
      </c>
      <c r="AI44" s="136">
        <v>6458</v>
      </c>
      <c r="AJ44" s="136">
        <v>474</v>
      </c>
      <c r="AK44" s="136">
        <v>3010</v>
      </c>
      <c r="AL44" s="136">
        <v>142600</v>
      </c>
      <c r="AM44" s="136">
        <v>14423</v>
      </c>
      <c r="AN44" s="141">
        <v>10.1</v>
      </c>
      <c r="AO44" s="136">
        <v>4700</v>
      </c>
      <c r="AP44" s="136">
        <v>7871</v>
      </c>
      <c r="AQ44" s="136">
        <v>3460</v>
      </c>
      <c r="AR44" s="136">
        <v>3092</v>
      </c>
      <c r="AS44" s="136">
        <v>70285</v>
      </c>
      <c r="AT44" s="136">
        <v>31457</v>
      </c>
      <c r="AU44" s="141">
        <v>44.8</v>
      </c>
      <c r="AV44" s="136">
        <v>6918</v>
      </c>
      <c r="AW44" s="136">
        <v>19021</v>
      </c>
      <c r="AX44" s="136">
        <v>10108</v>
      </c>
      <c r="AY44" s="136">
        <v>2328</v>
      </c>
      <c r="AZ44" s="136">
        <v>272675</v>
      </c>
      <c r="BA44" s="136">
        <v>67358</v>
      </c>
      <c r="BB44" s="141">
        <v>24.7</v>
      </c>
      <c r="BC44" s="136">
        <v>13818</v>
      </c>
      <c r="BD44" s="136">
        <v>37706</v>
      </c>
      <c r="BE44" s="136">
        <v>6837</v>
      </c>
      <c r="BF44" s="136">
        <v>14084</v>
      </c>
      <c r="BG44" s="136">
        <v>8731</v>
      </c>
      <c r="BH44" s="136">
        <v>41626</v>
      </c>
      <c r="BI44" s="136">
        <v>34541</v>
      </c>
      <c r="BJ44" s="141">
        <v>83</v>
      </c>
      <c r="BK44" s="136">
        <v>3577</v>
      </c>
      <c r="BL44" s="136">
        <v>26404</v>
      </c>
      <c r="BM44" s="136">
        <v>7498</v>
      </c>
      <c r="BN44" s="136">
        <v>639</v>
      </c>
      <c r="BO44" s="136">
        <v>93</v>
      </c>
      <c r="BP44" s="136">
        <v>5</v>
      </c>
      <c r="BQ44" s="141">
        <v>5.4</v>
      </c>
      <c r="BR44" s="136">
        <v>4</v>
      </c>
      <c r="BS44" s="136">
        <v>5</v>
      </c>
      <c r="BT44" s="136">
        <v>0</v>
      </c>
      <c r="BU44" s="136">
        <v>0</v>
      </c>
      <c r="BV44" s="136">
        <v>345</v>
      </c>
      <c r="BW44" s="136">
        <v>151</v>
      </c>
      <c r="BX44" s="141">
        <v>43.8</v>
      </c>
      <c r="BY44" s="136">
        <v>67</v>
      </c>
      <c r="BZ44" s="136">
        <v>112</v>
      </c>
      <c r="CA44" s="136">
        <v>18</v>
      </c>
      <c r="CB44" s="136">
        <v>3</v>
      </c>
      <c r="CC44" s="136">
        <v>18</v>
      </c>
      <c r="CD44" s="136">
        <v>3114</v>
      </c>
      <c r="CE44" s="136">
        <v>1517</v>
      </c>
      <c r="CF44" s="141">
        <v>48.7</v>
      </c>
      <c r="CG44" s="136">
        <v>212</v>
      </c>
      <c r="CH44" s="136">
        <v>792</v>
      </c>
      <c r="CI44" s="136">
        <v>501</v>
      </c>
      <c r="CJ44" s="136">
        <v>25</v>
      </c>
      <c r="CK44" s="136">
        <v>199</v>
      </c>
      <c r="CL44" s="136">
        <v>22278</v>
      </c>
      <c r="CM44" s="136">
        <v>7605</v>
      </c>
      <c r="CN44" s="141">
        <v>34.1</v>
      </c>
      <c r="CO44" s="136">
        <v>3601</v>
      </c>
      <c r="CP44" s="136">
        <v>5306</v>
      </c>
      <c r="CQ44" s="136">
        <v>1625</v>
      </c>
      <c r="CR44" s="136">
        <v>674</v>
      </c>
      <c r="CS44" s="136">
        <v>25201</v>
      </c>
      <c r="CT44" s="136">
        <v>15211</v>
      </c>
      <c r="CU44" s="141">
        <v>60.4</v>
      </c>
      <c r="CV44" s="136">
        <v>3293</v>
      </c>
      <c r="CW44" s="136">
        <v>10549</v>
      </c>
      <c r="CX44" s="136">
        <v>3891</v>
      </c>
      <c r="CY44" s="136">
        <v>771</v>
      </c>
      <c r="CZ44" s="136">
        <v>51031</v>
      </c>
      <c r="DA44" s="136">
        <v>24489</v>
      </c>
      <c r="DB44" s="141">
        <v>48</v>
      </c>
      <c r="DC44" s="136">
        <v>7177</v>
      </c>
      <c r="DD44" s="136">
        <v>16764</v>
      </c>
      <c r="DE44" s="136">
        <v>519</v>
      </c>
      <c r="DF44" s="136">
        <v>5544</v>
      </c>
      <c r="DG44" s="136">
        <v>1662</v>
      </c>
      <c r="DH44" s="136">
        <v>23256</v>
      </c>
      <c r="DI44" s="136">
        <v>17163</v>
      </c>
      <c r="DJ44" s="141">
        <v>73.8</v>
      </c>
      <c r="DK44" s="136">
        <v>2663</v>
      </c>
      <c r="DL44" s="136">
        <v>12104</v>
      </c>
      <c r="DM44" s="136">
        <v>4809</v>
      </c>
      <c r="DN44" s="136">
        <v>250</v>
      </c>
      <c r="DO44" s="136">
        <v>45084</v>
      </c>
      <c r="DP44" s="136">
        <v>16246</v>
      </c>
      <c r="DQ44" s="141">
        <v>36</v>
      </c>
      <c r="DR44" s="136">
        <v>3625</v>
      </c>
      <c r="DS44" s="136">
        <v>8472</v>
      </c>
      <c r="DT44" s="136">
        <v>6217</v>
      </c>
      <c r="DU44" s="136">
        <v>1557</v>
      </c>
    </row>
    <row r="45" spans="1:125">
      <c r="A45" s="136" t="s">
        <v>410</v>
      </c>
      <c r="B45" s="136" t="s">
        <v>411</v>
      </c>
      <c r="C45" s="136" t="s">
        <v>444</v>
      </c>
      <c r="D45" s="136" t="s">
        <v>445</v>
      </c>
      <c r="E45" s="136">
        <v>24</v>
      </c>
      <c r="F45" s="136">
        <v>24</v>
      </c>
      <c r="G45" s="141">
        <v>100</v>
      </c>
      <c r="H45" s="136">
        <v>27445</v>
      </c>
      <c r="I45" s="136">
        <v>20042</v>
      </c>
      <c r="J45" s="141">
        <v>73</v>
      </c>
      <c r="K45" s="136">
        <v>2162</v>
      </c>
      <c r="L45" s="136">
        <v>10795</v>
      </c>
      <c r="M45" s="136">
        <v>8621</v>
      </c>
      <c r="N45" s="136">
        <v>626</v>
      </c>
      <c r="O45" s="136">
        <v>2882</v>
      </c>
      <c r="P45" s="136">
        <v>8</v>
      </c>
      <c r="Q45" s="141">
        <v>0.3</v>
      </c>
      <c r="R45" s="136">
        <v>8</v>
      </c>
      <c r="S45" s="136">
        <v>6</v>
      </c>
      <c r="T45" s="136">
        <v>2</v>
      </c>
      <c r="U45" s="136">
        <v>0</v>
      </c>
      <c r="V45" s="136">
        <v>5838</v>
      </c>
      <c r="W45" s="136">
        <v>1003</v>
      </c>
      <c r="X45" s="141">
        <v>17.2</v>
      </c>
      <c r="Y45" s="136">
        <v>599</v>
      </c>
      <c r="Z45" s="136">
        <v>778</v>
      </c>
      <c r="AA45" s="136">
        <v>98</v>
      </c>
      <c r="AB45" s="136">
        <v>4</v>
      </c>
      <c r="AC45" s="136">
        <v>123</v>
      </c>
      <c r="AD45" s="136">
        <v>22255</v>
      </c>
      <c r="AE45" s="136">
        <v>3861</v>
      </c>
      <c r="AF45" s="141">
        <v>17.3</v>
      </c>
      <c r="AG45" s="136">
        <v>124</v>
      </c>
      <c r="AH45" s="136">
        <v>2559</v>
      </c>
      <c r="AI45" s="136">
        <v>191</v>
      </c>
      <c r="AJ45" s="136">
        <v>132</v>
      </c>
      <c r="AK45" s="136">
        <v>979</v>
      </c>
      <c r="AL45" s="136">
        <v>72499</v>
      </c>
      <c r="AM45" s="136">
        <v>6196</v>
      </c>
      <c r="AN45" s="141">
        <v>8.5</v>
      </c>
      <c r="AO45" s="136">
        <v>1993</v>
      </c>
      <c r="AP45" s="136">
        <v>2651</v>
      </c>
      <c r="AQ45" s="136">
        <v>2250</v>
      </c>
      <c r="AR45" s="136">
        <v>1295</v>
      </c>
      <c r="AS45" s="136">
        <v>33927</v>
      </c>
      <c r="AT45" s="136">
        <v>13449</v>
      </c>
      <c r="AU45" s="141">
        <v>39.6</v>
      </c>
      <c r="AV45" s="136">
        <v>3325</v>
      </c>
      <c r="AW45" s="136">
        <v>6779</v>
      </c>
      <c r="AX45" s="136">
        <v>5515</v>
      </c>
      <c r="AY45" s="136">
        <v>1155</v>
      </c>
      <c r="AZ45" s="136">
        <v>137401</v>
      </c>
      <c r="BA45" s="136">
        <v>24517</v>
      </c>
      <c r="BB45" s="141">
        <v>17.8</v>
      </c>
      <c r="BC45" s="136">
        <v>6049</v>
      </c>
      <c r="BD45" s="136">
        <v>12773</v>
      </c>
      <c r="BE45" s="136">
        <v>289</v>
      </c>
      <c r="BF45" s="136">
        <v>7903</v>
      </c>
      <c r="BG45" s="136">
        <v>3552</v>
      </c>
      <c r="BH45" s="136">
        <v>18442</v>
      </c>
      <c r="BI45" s="136">
        <v>14094</v>
      </c>
      <c r="BJ45" s="141">
        <v>76.400000000000006</v>
      </c>
      <c r="BK45" s="136">
        <v>1373</v>
      </c>
      <c r="BL45" s="136">
        <v>7774</v>
      </c>
      <c r="BM45" s="136">
        <v>5855</v>
      </c>
      <c r="BN45" s="136">
        <v>465</v>
      </c>
      <c r="BO45" s="136">
        <v>53</v>
      </c>
      <c r="BP45" s="136">
        <v>4</v>
      </c>
      <c r="BQ45" s="141">
        <v>7.5</v>
      </c>
      <c r="BR45" s="136">
        <v>2</v>
      </c>
      <c r="BS45" s="136">
        <v>4</v>
      </c>
      <c r="BT45" s="136">
        <v>0</v>
      </c>
      <c r="BU45" s="136">
        <v>0</v>
      </c>
      <c r="BV45" s="136">
        <v>205</v>
      </c>
      <c r="BW45" s="136">
        <v>57</v>
      </c>
      <c r="BX45" s="141">
        <v>27.8</v>
      </c>
      <c r="BY45" s="136">
        <v>18</v>
      </c>
      <c r="BZ45" s="136">
        <v>45</v>
      </c>
      <c r="CA45" s="136">
        <v>6</v>
      </c>
      <c r="CB45" s="136">
        <v>0</v>
      </c>
      <c r="CC45" s="136">
        <v>6</v>
      </c>
      <c r="CD45" s="136">
        <v>1594</v>
      </c>
      <c r="CE45" s="136">
        <v>393</v>
      </c>
      <c r="CF45" s="141">
        <v>24.7</v>
      </c>
      <c r="CG45" s="136">
        <v>61</v>
      </c>
      <c r="CH45" s="136">
        <v>296</v>
      </c>
      <c r="CI45" s="136">
        <v>20</v>
      </c>
      <c r="CJ45" s="136">
        <v>9</v>
      </c>
      <c r="CK45" s="136">
        <v>68</v>
      </c>
      <c r="CL45" s="136">
        <v>11436</v>
      </c>
      <c r="CM45" s="136">
        <v>3193</v>
      </c>
      <c r="CN45" s="141">
        <v>27.9</v>
      </c>
      <c r="CO45" s="136">
        <v>1512</v>
      </c>
      <c r="CP45" s="136">
        <v>1749</v>
      </c>
      <c r="CQ45" s="136">
        <v>1130</v>
      </c>
      <c r="CR45" s="136">
        <v>314</v>
      </c>
      <c r="CS45" s="136">
        <v>13466</v>
      </c>
      <c r="CT45" s="136">
        <v>7150</v>
      </c>
      <c r="CU45" s="141">
        <v>53.1</v>
      </c>
      <c r="CV45" s="136">
        <v>1560</v>
      </c>
      <c r="CW45" s="136">
        <v>3991</v>
      </c>
      <c r="CX45" s="136">
        <v>2705</v>
      </c>
      <c r="CY45" s="136">
        <v>454</v>
      </c>
      <c r="CZ45" s="136">
        <v>26754</v>
      </c>
      <c r="DA45" s="136">
        <v>10797</v>
      </c>
      <c r="DB45" s="141">
        <v>40.4</v>
      </c>
      <c r="DC45" s="136">
        <v>3153</v>
      </c>
      <c r="DD45" s="136">
        <v>6085</v>
      </c>
      <c r="DE45" s="136">
        <v>26</v>
      </c>
      <c r="DF45" s="136">
        <v>3844</v>
      </c>
      <c r="DG45" s="136">
        <v>842</v>
      </c>
      <c r="DH45" s="136">
        <v>9003</v>
      </c>
      <c r="DI45" s="136">
        <v>5948</v>
      </c>
      <c r="DJ45" s="141">
        <v>66.099999999999994</v>
      </c>
      <c r="DK45" s="136">
        <v>789</v>
      </c>
      <c r="DL45" s="136">
        <v>3021</v>
      </c>
      <c r="DM45" s="136">
        <v>2766</v>
      </c>
      <c r="DN45" s="136">
        <v>161</v>
      </c>
      <c r="DO45" s="136">
        <v>20461</v>
      </c>
      <c r="DP45" s="136">
        <v>6299</v>
      </c>
      <c r="DQ45" s="141">
        <v>30.8</v>
      </c>
      <c r="DR45" s="136">
        <v>1765</v>
      </c>
      <c r="DS45" s="136">
        <v>2788</v>
      </c>
      <c r="DT45" s="136">
        <v>2810</v>
      </c>
      <c r="DU45" s="136">
        <v>701</v>
      </c>
    </row>
    <row r="46" spans="1:125">
      <c r="A46" s="136" t="s">
        <v>410</v>
      </c>
      <c r="B46" s="136" t="s">
        <v>411</v>
      </c>
      <c r="C46" s="136" t="s">
        <v>446</v>
      </c>
      <c r="D46" s="136" t="s">
        <v>447</v>
      </c>
      <c r="E46" s="136">
        <v>87</v>
      </c>
      <c r="F46" s="136">
        <v>87</v>
      </c>
      <c r="G46" s="141">
        <v>100</v>
      </c>
      <c r="H46" s="136">
        <v>85395</v>
      </c>
      <c r="I46" s="136">
        <v>63003</v>
      </c>
      <c r="J46" s="141">
        <v>73.8</v>
      </c>
      <c r="K46" s="136">
        <v>8125</v>
      </c>
      <c r="L46" s="136">
        <v>39860</v>
      </c>
      <c r="M46" s="136">
        <v>20504</v>
      </c>
      <c r="N46" s="136">
        <v>2639</v>
      </c>
      <c r="O46" s="136">
        <v>8464</v>
      </c>
      <c r="P46" s="136">
        <v>14</v>
      </c>
      <c r="Q46" s="141">
        <v>0.2</v>
      </c>
      <c r="R46" s="136">
        <v>6</v>
      </c>
      <c r="S46" s="136">
        <v>14</v>
      </c>
      <c r="T46" s="136">
        <v>0</v>
      </c>
      <c r="U46" s="136">
        <v>0</v>
      </c>
      <c r="V46" s="136">
        <v>17612</v>
      </c>
      <c r="W46" s="136">
        <v>4212</v>
      </c>
      <c r="X46" s="141">
        <v>23.9</v>
      </c>
      <c r="Y46" s="136">
        <v>1499</v>
      </c>
      <c r="Z46" s="136">
        <v>3623</v>
      </c>
      <c r="AA46" s="136">
        <v>130</v>
      </c>
      <c r="AB46" s="136">
        <v>11</v>
      </c>
      <c r="AC46" s="136">
        <v>448</v>
      </c>
      <c r="AD46" s="136">
        <v>69446</v>
      </c>
      <c r="AE46" s="136">
        <v>17052</v>
      </c>
      <c r="AF46" s="141">
        <v>24.6</v>
      </c>
      <c r="AG46" s="136">
        <v>391</v>
      </c>
      <c r="AH46" s="136">
        <v>9260</v>
      </c>
      <c r="AI46" s="136">
        <v>1574</v>
      </c>
      <c r="AJ46" s="136">
        <v>62</v>
      </c>
      <c r="AK46" s="136">
        <v>6156</v>
      </c>
      <c r="AL46" s="136">
        <v>302895</v>
      </c>
      <c r="AM46" s="136">
        <v>23198</v>
      </c>
      <c r="AN46" s="141">
        <v>7.7</v>
      </c>
      <c r="AO46" s="136">
        <v>6335</v>
      </c>
      <c r="AP46" s="136">
        <v>9854</v>
      </c>
      <c r="AQ46" s="136">
        <v>6074</v>
      </c>
      <c r="AR46" s="136">
        <v>7270</v>
      </c>
      <c r="AS46" s="136">
        <v>101740</v>
      </c>
      <c r="AT46" s="136">
        <v>40940</v>
      </c>
      <c r="AU46" s="141">
        <v>40.200000000000003</v>
      </c>
      <c r="AV46" s="136">
        <v>12357</v>
      </c>
      <c r="AW46" s="136">
        <v>21553</v>
      </c>
      <c r="AX46" s="136">
        <v>15139</v>
      </c>
      <c r="AY46" s="136">
        <v>4248</v>
      </c>
      <c r="AZ46" s="136">
        <v>500157</v>
      </c>
      <c r="BA46" s="136">
        <v>85416</v>
      </c>
      <c r="BB46" s="141">
        <v>17.100000000000001</v>
      </c>
      <c r="BC46" s="136">
        <v>20588</v>
      </c>
      <c r="BD46" s="136">
        <v>44304</v>
      </c>
      <c r="BE46" s="136">
        <v>1704</v>
      </c>
      <c r="BF46" s="136">
        <v>21286</v>
      </c>
      <c r="BG46" s="136">
        <v>18122</v>
      </c>
      <c r="BH46" s="136">
        <v>58480</v>
      </c>
      <c r="BI46" s="136">
        <v>45328</v>
      </c>
      <c r="BJ46" s="141">
        <v>77.5</v>
      </c>
      <c r="BK46" s="136">
        <v>5280</v>
      </c>
      <c r="BL46" s="136">
        <v>29392</v>
      </c>
      <c r="BM46" s="136">
        <v>13976</v>
      </c>
      <c r="BN46" s="136">
        <v>1960</v>
      </c>
      <c r="BO46" s="136">
        <v>167</v>
      </c>
      <c r="BP46" s="136">
        <v>8</v>
      </c>
      <c r="BQ46" s="141">
        <v>4.8</v>
      </c>
      <c r="BR46" s="136">
        <v>4</v>
      </c>
      <c r="BS46" s="136">
        <v>8</v>
      </c>
      <c r="BT46" s="136">
        <v>0</v>
      </c>
      <c r="BU46" s="136">
        <v>0</v>
      </c>
      <c r="BV46" s="136">
        <v>511</v>
      </c>
      <c r="BW46" s="136">
        <v>178</v>
      </c>
      <c r="BX46" s="141">
        <v>34.799999999999997</v>
      </c>
      <c r="BY46" s="136">
        <v>42</v>
      </c>
      <c r="BZ46" s="136">
        <v>154</v>
      </c>
      <c r="CA46" s="136">
        <v>6</v>
      </c>
      <c r="CB46" s="136">
        <v>1</v>
      </c>
      <c r="CC46" s="136">
        <v>17</v>
      </c>
      <c r="CD46" s="136">
        <v>4825</v>
      </c>
      <c r="CE46" s="136">
        <v>1559</v>
      </c>
      <c r="CF46" s="141">
        <v>32.299999999999997</v>
      </c>
      <c r="CG46" s="136">
        <v>170</v>
      </c>
      <c r="CH46" s="136">
        <v>955</v>
      </c>
      <c r="CI46" s="136">
        <v>140</v>
      </c>
      <c r="CJ46" s="136">
        <v>2</v>
      </c>
      <c r="CK46" s="136">
        <v>462</v>
      </c>
      <c r="CL46" s="136">
        <v>40355</v>
      </c>
      <c r="CM46" s="136">
        <v>11972</v>
      </c>
      <c r="CN46" s="141">
        <v>29.7</v>
      </c>
      <c r="CO46" s="136">
        <v>4883</v>
      </c>
      <c r="CP46" s="136">
        <v>7149</v>
      </c>
      <c r="CQ46" s="136">
        <v>3266</v>
      </c>
      <c r="CR46" s="136">
        <v>1557</v>
      </c>
      <c r="CS46" s="136">
        <v>40352</v>
      </c>
      <c r="CT46" s="136">
        <v>21893</v>
      </c>
      <c r="CU46" s="141">
        <v>54.3</v>
      </c>
      <c r="CV46" s="136">
        <v>5541</v>
      </c>
      <c r="CW46" s="136">
        <v>12790</v>
      </c>
      <c r="CX46" s="136">
        <v>7255</v>
      </c>
      <c r="CY46" s="136">
        <v>1848</v>
      </c>
      <c r="CZ46" s="136">
        <v>86210</v>
      </c>
      <c r="DA46" s="136">
        <v>35610</v>
      </c>
      <c r="DB46" s="141">
        <v>41.3</v>
      </c>
      <c r="DC46" s="136">
        <v>10640</v>
      </c>
      <c r="DD46" s="136">
        <v>21056</v>
      </c>
      <c r="DE46" s="136">
        <v>146</v>
      </c>
      <c r="DF46" s="136">
        <v>10524</v>
      </c>
      <c r="DG46" s="136">
        <v>3884</v>
      </c>
      <c r="DH46" s="136">
        <v>26915</v>
      </c>
      <c r="DI46" s="136">
        <v>17675</v>
      </c>
      <c r="DJ46" s="141">
        <v>65.7</v>
      </c>
      <c r="DK46" s="136">
        <v>2845</v>
      </c>
      <c r="DL46" s="136">
        <v>10468</v>
      </c>
      <c r="DM46" s="136">
        <v>6528</v>
      </c>
      <c r="DN46" s="136">
        <v>679</v>
      </c>
      <c r="DO46" s="136">
        <v>61388</v>
      </c>
      <c r="DP46" s="136">
        <v>19047</v>
      </c>
      <c r="DQ46" s="141">
        <v>31</v>
      </c>
      <c r="DR46" s="136">
        <v>6816</v>
      </c>
      <c r="DS46" s="136">
        <v>8763</v>
      </c>
      <c r="DT46" s="136">
        <v>7884</v>
      </c>
      <c r="DU46" s="136">
        <v>2400</v>
      </c>
    </row>
    <row r="47" spans="1:125">
      <c r="A47" s="136" t="s">
        <v>410</v>
      </c>
      <c r="B47" s="136" t="s">
        <v>411</v>
      </c>
      <c r="C47" s="136" t="s">
        <v>448</v>
      </c>
      <c r="D47" s="136" t="s">
        <v>449</v>
      </c>
      <c r="E47" s="136">
        <v>31</v>
      </c>
      <c r="F47" s="136">
        <v>30</v>
      </c>
      <c r="G47" s="141">
        <v>96.8</v>
      </c>
      <c r="H47" s="136">
        <v>40438</v>
      </c>
      <c r="I47" s="136">
        <v>31430</v>
      </c>
      <c r="J47" s="141">
        <v>77.7</v>
      </c>
      <c r="K47" s="136">
        <v>2141</v>
      </c>
      <c r="L47" s="136">
        <v>20655</v>
      </c>
      <c r="M47" s="136">
        <v>10094</v>
      </c>
      <c r="N47" s="136">
        <v>681</v>
      </c>
      <c r="O47" s="136">
        <v>2876</v>
      </c>
      <c r="P47" s="136">
        <v>9</v>
      </c>
      <c r="Q47" s="141">
        <v>0.3</v>
      </c>
      <c r="R47" s="136">
        <v>1</v>
      </c>
      <c r="S47" s="136">
        <v>9</v>
      </c>
      <c r="T47" s="136">
        <v>0</v>
      </c>
      <c r="U47" s="136">
        <v>0</v>
      </c>
      <c r="V47" s="136">
        <v>5858</v>
      </c>
      <c r="W47" s="136">
        <v>1305</v>
      </c>
      <c r="X47" s="141">
        <v>22.3</v>
      </c>
      <c r="Y47" s="136">
        <v>268</v>
      </c>
      <c r="Z47" s="136">
        <v>1214</v>
      </c>
      <c r="AA47" s="136">
        <v>21</v>
      </c>
      <c r="AB47" s="136">
        <v>7</v>
      </c>
      <c r="AC47" s="136">
        <v>63</v>
      </c>
      <c r="AD47" s="136">
        <v>24633</v>
      </c>
      <c r="AE47" s="136">
        <v>6888</v>
      </c>
      <c r="AF47" s="141">
        <v>28</v>
      </c>
      <c r="AG47" s="136">
        <v>120</v>
      </c>
      <c r="AH47" s="136">
        <v>3803</v>
      </c>
      <c r="AI47" s="136">
        <v>159</v>
      </c>
      <c r="AJ47" s="136">
        <v>311</v>
      </c>
      <c r="AK47" s="136">
        <v>2615</v>
      </c>
      <c r="AL47" s="136">
        <v>81984</v>
      </c>
      <c r="AM47" s="136">
        <v>8798</v>
      </c>
      <c r="AN47" s="141">
        <v>10.7</v>
      </c>
      <c r="AO47" s="136">
        <v>1131</v>
      </c>
      <c r="AP47" s="136">
        <v>4229</v>
      </c>
      <c r="AQ47" s="136">
        <v>2838</v>
      </c>
      <c r="AR47" s="136">
        <v>1731</v>
      </c>
      <c r="AS47" s="136">
        <v>41852</v>
      </c>
      <c r="AT47" s="136">
        <v>19352</v>
      </c>
      <c r="AU47" s="141">
        <v>46.2</v>
      </c>
      <c r="AV47" s="136">
        <v>2798</v>
      </c>
      <c r="AW47" s="136">
        <v>10633</v>
      </c>
      <c r="AX47" s="136">
        <v>7173</v>
      </c>
      <c r="AY47" s="136">
        <v>1546</v>
      </c>
      <c r="AZ47" s="136">
        <v>157203</v>
      </c>
      <c r="BA47" s="136">
        <v>36352</v>
      </c>
      <c r="BB47" s="141">
        <v>23.1</v>
      </c>
      <c r="BC47" s="136">
        <v>4318</v>
      </c>
      <c r="BD47" s="136">
        <v>19888</v>
      </c>
      <c r="BE47" s="136">
        <v>180</v>
      </c>
      <c r="BF47" s="136">
        <v>10329</v>
      </c>
      <c r="BG47" s="136">
        <v>5955</v>
      </c>
      <c r="BH47" s="136">
        <v>25916</v>
      </c>
      <c r="BI47" s="136">
        <v>20844</v>
      </c>
      <c r="BJ47" s="141">
        <v>80.400000000000006</v>
      </c>
      <c r="BK47" s="136">
        <v>1324</v>
      </c>
      <c r="BL47" s="136">
        <v>14012</v>
      </c>
      <c r="BM47" s="136">
        <v>6351</v>
      </c>
      <c r="BN47" s="136">
        <v>481</v>
      </c>
      <c r="BO47" s="136">
        <v>65</v>
      </c>
      <c r="BP47" s="136">
        <v>6</v>
      </c>
      <c r="BQ47" s="141">
        <v>9.1999999999999993</v>
      </c>
      <c r="BR47" s="136">
        <v>1</v>
      </c>
      <c r="BS47" s="136">
        <v>6</v>
      </c>
      <c r="BT47" s="136">
        <v>0</v>
      </c>
      <c r="BU47" s="136">
        <v>0</v>
      </c>
      <c r="BV47" s="136">
        <v>221</v>
      </c>
      <c r="BW47" s="136">
        <v>55</v>
      </c>
      <c r="BX47" s="141">
        <v>24.9</v>
      </c>
      <c r="BY47" s="136">
        <v>15</v>
      </c>
      <c r="BZ47" s="136">
        <v>54</v>
      </c>
      <c r="CA47" s="136">
        <v>1</v>
      </c>
      <c r="CB47" s="136">
        <v>0</v>
      </c>
      <c r="CC47" s="136">
        <v>0</v>
      </c>
      <c r="CD47" s="136">
        <v>1882</v>
      </c>
      <c r="CE47" s="136">
        <v>732</v>
      </c>
      <c r="CF47" s="141">
        <v>38.9</v>
      </c>
      <c r="CG47" s="136">
        <v>59</v>
      </c>
      <c r="CH47" s="136">
        <v>475</v>
      </c>
      <c r="CI47" s="136">
        <v>28</v>
      </c>
      <c r="CJ47" s="136">
        <v>25</v>
      </c>
      <c r="CK47" s="136">
        <v>204</v>
      </c>
      <c r="CL47" s="136">
        <v>14190</v>
      </c>
      <c r="CM47" s="136">
        <v>4690</v>
      </c>
      <c r="CN47" s="141">
        <v>33.1</v>
      </c>
      <c r="CO47" s="136">
        <v>906</v>
      </c>
      <c r="CP47" s="136">
        <v>2836</v>
      </c>
      <c r="CQ47" s="136">
        <v>1400</v>
      </c>
      <c r="CR47" s="136">
        <v>454</v>
      </c>
      <c r="CS47" s="136">
        <v>15479</v>
      </c>
      <c r="CT47" s="136">
        <v>9275</v>
      </c>
      <c r="CU47" s="141">
        <v>59.9</v>
      </c>
      <c r="CV47" s="136">
        <v>1149</v>
      </c>
      <c r="CW47" s="136">
        <v>5731</v>
      </c>
      <c r="CX47" s="136">
        <v>2920</v>
      </c>
      <c r="CY47" s="136">
        <v>624</v>
      </c>
      <c r="CZ47" s="136">
        <v>31837</v>
      </c>
      <c r="DA47" s="136">
        <v>14758</v>
      </c>
      <c r="DB47" s="141">
        <v>46.4</v>
      </c>
      <c r="DC47" s="136">
        <v>2130</v>
      </c>
      <c r="DD47" s="136">
        <v>9102</v>
      </c>
      <c r="DE47" s="136">
        <v>29</v>
      </c>
      <c r="DF47" s="136">
        <v>4345</v>
      </c>
      <c r="DG47" s="136">
        <v>1282</v>
      </c>
      <c r="DH47" s="136">
        <v>14522</v>
      </c>
      <c r="DI47" s="136">
        <v>10586</v>
      </c>
      <c r="DJ47" s="141">
        <v>72.900000000000006</v>
      </c>
      <c r="DK47" s="136">
        <v>817</v>
      </c>
      <c r="DL47" s="136">
        <v>6643</v>
      </c>
      <c r="DM47" s="136">
        <v>3743</v>
      </c>
      <c r="DN47" s="136">
        <v>200</v>
      </c>
      <c r="DO47" s="136">
        <v>26373</v>
      </c>
      <c r="DP47" s="136">
        <v>10077</v>
      </c>
      <c r="DQ47" s="141">
        <v>38.200000000000003</v>
      </c>
      <c r="DR47" s="136">
        <v>1649</v>
      </c>
      <c r="DS47" s="136">
        <v>4902</v>
      </c>
      <c r="DT47" s="136">
        <v>4253</v>
      </c>
      <c r="DU47" s="136">
        <v>922</v>
      </c>
    </row>
    <row r="48" spans="1:125">
      <c r="A48" s="136" t="s">
        <v>410</v>
      </c>
      <c r="B48" s="136" t="s">
        <v>411</v>
      </c>
      <c r="C48" s="136" t="s">
        <v>450</v>
      </c>
      <c r="D48" s="136" t="s">
        <v>451</v>
      </c>
      <c r="E48" s="136">
        <v>44</v>
      </c>
      <c r="F48" s="136">
        <v>43</v>
      </c>
      <c r="G48" s="141">
        <v>97.7</v>
      </c>
      <c r="H48" s="136">
        <v>60840</v>
      </c>
      <c r="I48" s="136">
        <v>48310</v>
      </c>
      <c r="J48" s="141">
        <v>79.400000000000006</v>
      </c>
      <c r="K48" s="136">
        <v>3479</v>
      </c>
      <c r="L48" s="136">
        <v>29425</v>
      </c>
      <c r="M48" s="136">
        <v>15592</v>
      </c>
      <c r="N48" s="136">
        <v>3293</v>
      </c>
      <c r="O48" s="136">
        <v>3505</v>
      </c>
      <c r="P48" s="136">
        <v>9</v>
      </c>
      <c r="Q48" s="141">
        <v>0.3</v>
      </c>
      <c r="R48" s="136">
        <v>6</v>
      </c>
      <c r="S48" s="136">
        <v>9</v>
      </c>
      <c r="T48" s="136">
        <v>0</v>
      </c>
      <c r="U48" s="136">
        <v>0</v>
      </c>
      <c r="V48" s="136">
        <v>7327</v>
      </c>
      <c r="W48" s="136">
        <v>2046</v>
      </c>
      <c r="X48" s="141">
        <v>27.9</v>
      </c>
      <c r="Y48" s="136">
        <v>355</v>
      </c>
      <c r="Z48" s="136">
        <v>1868</v>
      </c>
      <c r="AA48" s="136">
        <v>44</v>
      </c>
      <c r="AB48" s="136">
        <v>14</v>
      </c>
      <c r="AC48" s="136">
        <v>120</v>
      </c>
      <c r="AD48" s="136">
        <v>31592</v>
      </c>
      <c r="AE48" s="136">
        <v>9242</v>
      </c>
      <c r="AF48" s="141">
        <v>29.3</v>
      </c>
      <c r="AG48" s="136">
        <v>192</v>
      </c>
      <c r="AH48" s="136">
        <v>7221</v>
      </c>
      <c r="AI48" s="136">
        <v>503</v>
      </c>
      <c r="AJ48" s="136">
        <v>238</v>
      </c>
      <c r="AK48" s="136">
        <v>1280</v>
      </c>
      <c r="AL48" s="136">
        <v>104195</v>
      </c>
      <c r="AM48" s="136">
        <v>10447</v>
      </c>
      <c r="AN48" s="141">
        <v>10</v>
      </c>
      <c r="AO48" s="136">
        <v>2188</v>
      </c>
      <c r="AP48" s="136">
        <v>4683</v>
      </c>
      <c r="AQ48" s="136">
        <v>3595</v>
      </c>
      <c r="AR48" s="136">
        <v>2169</v>
      </c>
      <c r="AS48" s="136">
        <v>57994</v>
      </c>
      <c r="AT48" s="136">
        <v>26919</v>
      </c>
      <c r="AU48" s="141">
        <v>46.4</v>
      </c>
      <c r="AV48" s="136">
        <v>4180</v>
      </c>
      <c r="AW48" s="136">
        <v>12856</v>
      </c>
      <c r="AX48" s="136">
        <v>12210</v>
      </c>
      <c r="AY48" s="136">
        <v>1853</v>
      </c>
      <c r="AZ48" s="136">
        <v>204613</v>
      </c>
      <c r="BA48" s="136">
        <v>48663</v>
      </c>
      <c r="BB48" s="141">
        <v>23.8</v>
      </c>
      <c r="BC48" s="136">
        <v>6921</v>
      </c>
      <c r="BD48" s="136">
        <v>26637</v>
      </c>
      <c r="BE48" s="136">
        <v>547</v>
      </c>
      <c r="BF48" s="136">
        <v>16057</v>
      </c>
      <c r="BG48" s="136">
        <v>5422</v>
      </c>
      <c r="BH48" s="136">
        <v>38762</v>
      </c>
      <c r="BI48" s="136">
        <v>31846</v>
      </c>
      <c r="BJ48" s="141">
        <v>82.2</v>
      </c>
      <c r="BK48" s="136">
        <v>2115</v>
      </c>
      <c r="BL48" s="136">
        <v>19242</v>
      </c>
      <c r="BM48" s="136">
        <v>9716</v>
      </c>
      <c r="BN48" s="136">
        <v>2888</v>
      </c>
      <c r="BO48" s="136">
        <v>103</v>
      </c>
      <c r="BP48" s="136">
        <v>5</v>
      </c>
      <c r="BQ48" s="141">
        <v>4.9000000000000004</v>
      </c>
      <c r="BR48" s="136">
        <v>5</v>
      </c>
      <c r="BS48" s="136">
        <v>5</v>
      </c>
      <c r="BT48" s="136">
        <v>0</v>
      </c>
      <c r="BU48" s="136">
        <v>0</v>
      </c>
      <c r="BV48" s="136">
        <v>279</v>
      </c>
      <c r="BW48" s="136">
        <v>102</v>
      </c>
      <c r="BX48" s="141">
        <v>36.6</v>
      </c>
      <c r="BY48" s="136">
        <v>13</v>
      </c>
      <c r="BZ48" s="136">
        <v>97</v>
      </c>
      <c r="CA48" s="136">
        <v>1</v>
      </c>
      <c r="CB48" s="136">
        <v>1</v>
      </c>
      <c r="CC48" s="136">
        <v>3</v>
      </c>
      <c r="CD48" s="136">
        <v>2350</v>
      </c>
      <c r="CE48" s="136">
        <v>865</v>
      </c>
      <c r="CF48" s="141">
        <v>36.799999999999997</v>
      </c>
      <c r="CG48" s="136">
        <v>73</v>
      </c>
      <c r="CH48" s="136">
        <v>710</v>
      </c>
      <c r="CI48" s="136">
        <v>49</v>
      </c>
      <c r="CJ48" s="136">
        <v>13</v>
      </c>
      <c r="CK48" s="136">
        <v>93</v>
      </c>
      <c r="CL48" s="136">
        <v>17042</v>
      </c>
      <c r="CM48" s="136">
        <v>5700</v>
      </c>
      <c r="CN48" s="141">
        <v>33.4</v>
      </c>
      <c r="CO48" s="136">
        <v>1735</v>
      </c>
      <c r="CP48" s="136">
        <v>3340</v>
      </c>
      <c r="CQ48" s="136">
        <v>1888</v>
      </c>
      <c r="CR48" s="136">
        <v>472</v>
      </c>
      <c r="CS48" s="136">
        <v>20806</v>
      </c>
      <c r="CT48" s="136">
        <v>12500</v>
      </c>
      <c r="CU48" s="141">
        <v>60.1</v>
      </c>
      <c r="CV48" s="136">
        <v>1952</v>
      </c>
      <c r="CW48" s="136">
        <v>7190</v>
      </c>
      <c r="CX48" s="136">
        <v>4551</v>
      </c>
      <c r="CY48" s="136">
        <v>759</v>
      </c>
      <c r="CZ48" s="136">
        <v>40580</v>
      </c>
      <c r="DA48" s="136">
        <v>19172</v>
      </c>
      <c r="DB48" s="141">
        <v>47.2</v>
      </c>
      <c r="DC48" s="136">
        <v>3778</v>
      </c>
      <c r="DD48" s="136">
        <v>11342</v>
      </c>
      <c r="DE48" s="136">
        <v>50</v>
      </c>
      <c r="DF48" s="136">
        <v>6453</v>
      </c>
      <c r="DG48" s="136">
        <v>1327</v>
      </c>
      <c r="DH48" s="136">
        <v>22078</v>
      </c>
      <c r="DI48" s="136">
        <v>16464</v>
      </c>
      <c r="DJ48" s="141">
        <v>74.599999999999994</v>
      </c>
      <c r="DK48" s="136">
        <v>1364</v>
      </c>
      <c r="DL48" s="136">
        <v>10183</v>
      </c>
      <c r="DM48" s="136">
        <v>5876</v>
      </c>
      <c r="DN48" s="136">
        <v>405</v>
      </c>
      <c r="DO48" s="136">
        <v>37188</v>
      </c>
      <c r="DP48" s="136">
        <v>14419</v>
      </c>
      <c r="DQ48" s="141">
        <v>38.799999999999997</v>
      </c>
      <c r="DR48" s="136">
        <v>2228</v>
      </c>
      <c r="DS48" s="136">
        <v>5666</v>
      </c>
      <c r="DT48" s="136">
        <v>7659</v>
      </c>
      <c r="DU48" s="136">
        <v>1094</v>
      </c>
    </row>
    <row r="49" spans="1:125">
      <c r="A49" s="136" t="s">
        <v>410</v>
      </c>
      <c r="B49" s="136" t="s">
        <v>411</v>
      </c>
      <c r="C49" s="136" t="s">
        <v>452</v>
      </c>
      <c r="D49" s="136" t="s">
        <v>453</v>
      </c>
      <c r="E49" s="136">
        <v>47</v>
      </c>
      <c r="F49" s="136">
        <v>46</v>
      </c>
      <c r="G49" s="141">
        <v>97.9</v>
      </c>
      <c r="H49" s="136">
        <v>74058</v>
      </c>
      <c r="I49" s="136">
        <v>60075</v>
      </c>
      <c r="J49" s="141">
        <v>81.099999999999994</v>
      </c>
      <c r="K49" s="136">
        <v>6073</v>
      </c>
      <c r="L49" s="136">
        <v>50228</v>
      </c>
      <c r="M49" s="136">
        <v>9260</v>
      </c>
      <c r="N49" s="136">
        <v>587</v>
      </c>
      <c r="O49" s="136">
        <v>4510</v>
      </c>
      <c r="P49" s="136">
        <v>14</v>
      </c>
      <c r="Q49" s="141">
        <v>0.3</v>
      </c>
      <c r="R49" s="136">
        <v>10</v>
      </c>
      <c r="S49" s="136">
        <v>13</v>
      </c>
      <c r="T49" s="136">
        <v>1</v>
      </c>
      <c r="U49" s="136">
        <v>0</v>
      </c>
      <c r="V49" s="136">
        <v>9873</v>
      </c>
      <c r="W49" s="136">
        <v>3979</v>
      </c>
      <c r="X49" s="141">
        <v>40.299999999999997</v>
      </c>
      <c r="Y49" s="136">
        <v>1149</v>
      </c>
      <c r="Z49" s="136">
        <v>3784</v>
      </c>
      <c r="AA49" s="136">
        <v>37</v>
      </c>
      <c r="AB49" s="136">
        <v>3</v>
      </c>
      <c r="AC49" s="136">
        <v>155</v>
      </c>
      <c r="AD49" s="136">
        <v>43513</v>
      </c>
      <c r="AE49" s="136">
        <v>18481</v>
      </c>
      <c r="AF49" s="141">
        <v>42.5</v>
      </c>
      <c r="AG49" s="136">
        <v>284</v>
      </c>
      <c r="AH49" s="136">
        <v>10910</v>
      </c>
      <c r="AI49" s="136">
        <v>696</v>
      </c>
      <c r="AJ49" s="136">
        <v>20</v>
      </c>
      <c r="AK49" s="136">
        <v>6855</v>
      </c>
      <c r="AL49" s="136">
        <v>136470</v>
      </c>
      <c r="AM49" s="136">
        <v>15837</v>
      </c>
      <c r="AN49" s="141">
        <v>11.6</v>
      </c>
      <c r="AO49" s="136">
        <v>4649</v>
      </c>
      <c r="AP49" s="136">
        <v>8194</v>
      </c>
      <c r="AQ49" s="136">
        <v>3429</v>
      </c>
      <c r="AR49" s="136">
        <v>4214</v>
      </c>
      <c r="AS49" s="136">
        <v>71738</v>
      </c>
      <c r="AT49" s="136">
        <v>35231</v>
      </c>
      <c r="AU49" s="141">
        <v>49.1</v>
      </c>
      <c r="AV49" s="136">
        <v>8482</v>
      </c>
      <c r="AW49" s="136">
        <v>22569</v>
      </c>
      <c r="AX49" s="136">
        <v>9782</v>
      </c>
      <c r="AY49" s="136">
        <v>2880</v>
      </c>
      <c r="AZ49" s="136">
        <v>266104</v>
      </c>
      <c r="BA49" s="136">
        <v>73542</v>
      </c>
      <c r="BB49" s="141">
        <v>27.6</v>
      </c>
      <c r="BC49" s="136">
        <v>14574</v>
      </c>
      <c r="BD49" s="136">
        <v>45470</v>
      </c>
      <c r="BE49" s="136">
        <v>733</v>
      </c>
      <c r="BF49" s="136">
        <v>13235</v>
      </c>
      <c r="BG49" s="136">
        <v>14104</v>
      </c>
      <c r="BH49" s="136">
        <v>46296</v>
      </c>
      <c r="BI49" s="136">
        <v>38839</v>
      </c>
      <c r="BJ49" s="141">
        <v>83.9</v>
      </c>
      <c r="BK49" s="136">
        <v>3412</v>
      </c>
      <c r="BL49" s="136">
        <v>33172</v>
      </c>
      <c r="BM49" s="136">
        <v>5312</v>
      </c>
      <c r="BN49" s="136">
        <v>355</v>
      </c>
      <c r="BO49" s="136">
        <v>73</v>
      </c>
      <c r="BP49" s="136">
        <v>11</v>
      </c>
      <c r="BQ49" s="141">
        <v>15.1</v>
      </c>
      <c r="BR49" s="136">
        <v>2</v>
      </c>
      <c r="BS49" s="136">
        <v>11</v>
      </c>
      <c r="BT49" s="136">
        <v>0</v>
      </c>
      <c r="BU49" s="136">
        <v>0</v>
      </c>
      <c r="BV49" s="136">
        <v>341</v>
      </c>
      <c r="BW49" s="136">
        <v>172</v>
      </c>
      <c r="BX49" s="141">
        <v>50.4</v>
      </c>
      <c r="BY49" s="136">
        <v>28</v>
      </c>
      <c r="BZ49" s="136">
        <v>159</v>
      </c>
      <c r="CA49" s="136">
        <v>1</v>
      </c>
      <c r="CB49" s="136">
        <v>0</v>
      </c>
      <c r="CC49" s="136">
        <v>12</v>
      </c>
      <c r="CD49" s="136">
        <v>3560</v>
      </c>
      <c r="CE49" s="136">
        <v>1716</v>
      </c>
      <c r="CF49" s="141">
        <v>48.2</v>
      </c>
      <c r="CG49" s="136">
        <v>98</v>
      </c>
      <c r="CH49" s="136">
        <v>1113</v>
      </c>
      <c r="CI49" s="136">
        <v>62</v>
      </c>
      <c r="CJ49" s="136">
        <v>3</v>
      </c>
      <c r="CK49" s="136">
        <v>538</v>
      </c>
      <c r="CL49" s="136">
        <v>23223</v>
      </c>
      <c r="CM49" s="136">
        <v>8426</v>
      </c>
      <c r="CN49" s="141">
        <v>36.299999999999997</v>
      </c>
      <c r="CO49" s="136">
        <v>3605</v>
      </c>
      <c r="CP49" s="136">
        <v>5944</v>
      </c>
      <c r="CQ49" s="136">
        <v>1622</v>
      </c>
      <c r="CR49" s="136">
        <v>860</v>
      </c>
      <c r="CS49" s="136">
        <v>26056</v>
      </c>
      <c r="CT49" s="136">
        <v>16430</v>
      </c>
      <c r="CU49" s="141">
        <v>63.1</v>
      </c>
      <c r="CV49" s="136">
        <v>3296</v>
      </c>
      <c r="CW49" s="136">
        <v>12188</v>
      </c>
      <c r="CX49" s="136">
        <v>3348</v>
      </c>
      <c r="CY49" s="136">
        <v>894</v>
      </c>
      <c r="CZ49" s="136">
        <v>53253</v>
      </c>
      <c r="DA49" s="136">
        <v>26755</v>
      </c>
      <c r="DB49" s="141">
        <v>50.2</v>
      </c>
      <c r="DC49" s="136">
        <v>7029</v>
      </c>
      <c r="DD49" s="136">
        <v>19415</v>
      </c>
      <c r="DE49" s="136">
        <v>63</v>
      </c>
      <c r="DF49" s="136">
        <v>4973</v>
      </c>
      <c r="DG49" s="136">
        <v>2304</v>
      </c>
      <c r="DH49" s="136">
        <v>27762</v>
      </c>
      <c r="DI49" s="136">
        <v>21236</v>
      </c>
      <c r="DJ49" s="141">
        <v>76.5</v>
      </c>
      <c r="DK49" s="136">
        <v>2661</v>
      </c>
      <c r="DL49" s="136">
        <v>17056</v>
      </c>
      <c r="DM49" s="136">
        <v>3948</v>
      </c>
      <c r="DN49" s="136">
        <v>232</v>
      </c>
      <c r="DO49" s="136">
        <v>45682</v>
      </c>
      <c r="DP49" s="136">
        <v>18801</v>
      </c>
      <c r="DQ49" s="141">
        <v>41.2</v>
      </c>
      <c r="DR49" s="136">
        <v>5186</v>
      </c>
      <c r="DS49" s="136">
        <v>10381</v>
      </c>
      <c r="DT49" s="136">
        <v>6434</v>
      </c>
      <c r="DU49" s="136">
        <v>1986</v>
      </c>
    </row>
    <row r="50" spans="1:125">
      <c r="A50" s="136" t="s">
        <v>410</v>
      </c>
      <c r="B50" s="136" t="s">
        <v>411</v>
      </c>
      <c r="C50" s="136" t="s">
        <v>454</v>
      </c>
      <c r="D50" s="136" t="s">
        <v>455</v>
      </c>
      <c r="E50" s="136">
        <v>62</v>
      </c>
      <c r="F50" s="136">
        <v>62</v>
      </c>
      <c r="G50" s="141">
        <v>100</v>
      </c>
      <c r="H50" s="136">
        <v>125229</v>
      </c>
      <c r="I50" s="136">
        <v>104615</v>
      </c>
      <c r="J50" s="141">
        <v>83.5</v>
      </c>
      <c r="K50" s="136">
        <v>6288</v>
      </c>
      <c r="L50" s="136">
        <v>60885</v>
      </c>
      <c r="M50" s="136">
        <v>34402</v>
      </c>
      <c r="N50" s="136">
        <v>9328</v>
      </c>
      <c r="O50" s="136">
        <v>6316</v>
      </c>
      <c r="P50" s="136">
        <v>23</v>
      </c>
      <c r="Q50" s="141">
        <v>0.4</v>
      </c>
      <c r="R50" s="136">
        <v>1</v>
      </c>
      <c r="S50" s="136">
        <v>23</v>
      </c>
      <c r="T50" s="136">
        <v>0</v>
      </c>
      <c r="U50" s="136">
        <v>0</v>
      </c>
      <c r="V50" s="136">
        <v>13485</v>
      </c>
      <c r="W50" s="136">
        <v>6044</v>
      </c>
      <c r="X50" s="141">
        <v>44.8</v>
      </c>
      <c r="Y50" s="136">
        <v>805</v>
      </c>
      <c r="Z50" s="136">
        <v>5988</v>
      </c>
      <c r="AA50" s="136">
        <v>12</v>
      </c>
      <c r="AB50" s="136">
        <v>6</v>
      </c>
      <c r="AC50" s="136">
        <v>38</v>
      </c>
      <c r="AD50" s="136">
        <v>59126</v>
      </c>
      <c r="AE50" s="136">
        <v>31910</v>
      </c>
      <c r="AF50" s="141">
        <v>54</v>
      </c>
      <c r="AG50" s="136">
        <v>179</v>
      </c>
      <c r="AH50" s="136">
        <v>30292</v>
      </c>
      <c r="AI50" s="136">
        <v>427</v>
      </c>
      <c r="AJ50" s="136">
        <v>45</v>
      </c>
      <c r="AK50" s="136">
        <v>1146</v>
      </c>
      <c r="AL50" s="136">
        <v>194900</v>
      </c>
      <c r="AM50" s="136">
        <v>23797</v>
      </c>
      <c r="AN50" s="141">
        <v>12.2</v>
      </c>
      <c r="AO50" s="136">
        <v>4243</v>
      </c>
      <c r="AP50" s="136">
        <v>10413</v>
      </c>
      <c r="AQ50" s="136">
        <v>8347</v>
      </c>
      <c r="AR50" s="136">
        <v>5037</v>
      </c>
      <c r="AS50" s="136">
        <v>117491</v>
      </c>
      <c r="AT50" s="136">
        <v>65087</v>
      </c>
      <c r="AU50" s="141">
        <v>55.4</v>
      </c>
      <c r="AV50" s="136">
        <v>8039</v>
      </c>
      <c r="AW50" s="136">
        <v>27920</v>
      </c>
      <c r="AX50" s="136">
        <v>30607</v>
      </c>
      <c r="AY50" s="136">
        <v>6560</v>
      </c>
      <c r="AZ50" s="136">
        <v>391318</v>
      </c>
      <c r="BA50" s="136">
        <v>126861</v>
      </c>
      <c r="BB50" s="141">
        <v>32.4</v>
      </c>
      <c r="BC50" s="136">
        <v>13267</v>
      </c>
      <c r="BD50" s="136">
        <v>74636</v>
      </c>
      <c r="BE50" s="136">
        <v>439</v>
      </c>
      <c r="BF50" s="136">
        <v>39005</v>
      </c>
      <c r="BG50" s="136">
        <v>12781</v>
      </c>
      <c r="BH50" s="136">
        <v>77284</v>
      </c>
      <c r="BI50" s="136">
        <v>66361</v>
      </c>
      <c r="BJ50" s="141">
        <v>85.9</v>
      </c>
      <c r="BK50" s="136">
        <v>3565</v>
      </c>
      <c r="BL50" s="136">
        <v>40093</v>
      </c>
      <c r="BM50" s="136">
        <v>20151</v>
      </c>
      <c r="BN50" s="136">
        <v>6117</v>
      </c>
      <c r="BO50" s="136">
        <v>128</v>
      </c>
      <c r="BP50" s="136">
        <v>14</v>
      </c>
      <c r="BQ50" s="141">
        <v>10.9</v>
      </c>
      <c r="BR50" s="136">
        <v>1</v>
      </c>
      <c r="BS50" s="136">
        <v>14</v>
      </c>
      <c r="BT50" s="136">
        <v>0</v>
      </c>
      <c r="BU50" s="136">
        <v>0</v>
      </c>
      <c r="BV50" s="136">
        <v>434</v>
      </c>
      <c r="BW50" s="136">
        <v>246</v>
      </c>
      <c r="BX50" s="141">
        <v>56.7</v>
      </c>
      <c r="BY50" s="136">
        <v>19</v>
      </c>
      <c r="BZ50" s="136">
        <v>242</v>
      </c>
      <c r="CA50" s="136">
        <v>1</v>
      </c>
      <c r="CB50" s="136">
        <v>1</v>
      </c>
      <c r="CC50" s="136">
        <v>2</v>
      </c>
      <c r="CD50" s="136">
        <v>4268</v>
      </c>
      <c r="CE50" s="136">
        <v>2477</v>
      </c>
      <c r="CF50" s="141">
        <v>58</v>
      </c>
      <c r="CG50" s="136">
        <v>89</v>
      </c>
      <c r="CH50" s="136">
        <v>2334</v>
      </c>
      <c r="CI50" s="136">
        <v>30</v>
      </c>
      <c r="CJ50" s="136">
        <v>5</v>
      </c>
      <c r="CK50" s="136">
        <v>108</v>
      </c>
      <c r="CL50" s="136">
        <v>31788</v>
      </c>
      <c r="CM50" s="136">
        <v>12711</v>
      </c>
      <c r="CN50" s="141">
        <v>40</v>
      </c>
      <c r="CO50" s="136">
        <v>3151</v>
      </c>
      <c r="CP50" s="136">
        <v>7014</v>
      </c>
      <c r="CQ50" s="136">
        <v>4298</v>
      </c>
      <c r="CR50" s="136">
        <v>1399</v>
      </c>
      <c r="CS50" s="136">
        <v>39989</v>
      </c>
      <c r="CT50" s="136">
        <v>27678</v>
      </c>
      <c r="CU50" s="141">
        <v>69.2</v>
      </c>
      <c r="CV50" s="136">
        <v>3022</v>
      </c>
      <c r="CW50" s="136">
        <v>14227</v>
      </c>
      <c r="CX50" s="136">
        <v>10797</v>
      </c>
      <c r="CY50" s="136">
        <v>2654</v>
      </c>
      <c r="CZ50" s="136">
        <v>76607</v>
      </c>
      <c r="DA50" s="136">
        <v>43126</v>
      </c>
      <c r="DB50" s="141">
        <v>56.3</v>
      </c>
      <c r="DC50" s="136">
        <v>6282</v>
      </c>
      <c r="DD50" s="136">
        <v>23831</v>
      </c>
      <c r="DE50" s="136">
        <v>31</v>
      </c>
      <c r="DF50" s="136">
        <v>15101</v>
      </c>
      <c r="DG50" s="136">
        <v>4163</v>
      </c>
      <c r="DH50" s="136">
        <v>47945</v>
      </c>
      <c r="DI50" s="136">
        <v>38254</v>
      </c>
      <c r="DJ50" s="141">
        <v>79.8</v>
      </c>
      <c r="DK50" s="136">
        <v>2723</v>
      </c>
      <c r="DL50" s="136">
        <v>20792</v>
      </c>
      <c r="DM50" s="136">
        <v>14251</v>
      </c>
      <c r="DN50" s="136">
        <v>3211</v>
      </c>
      <c r="DO50" s="136">
        <v>77502</v>
      </c>
      <c r="DP50" s="136">
        <v>37409</v>
      </c>
      <c r="DQ50" s="141">
        <v>48.3</v>
      </c>
      <c r="DR50" s="136">
        <v>5017</v>
      </c>
      <c r="DS50" s="136">
        <v>13693</v>
      </c>
      <c r="DT50" s="136">
        <v>19810</v>
      </c>
      <c r="DU50" s="136">
        <v>3906</v>
      </c>
    </row>
    <row r="51" spans="1:125">
      <c r="A51" s="136" t="s">
        <v>410</v>
      </c>
      <c r="B51" s="136" t="s">
        <v>411</v>
      </c>
      <c r="C51" s="136" t="s">
        <v>456</v>
      </c>
      <c r="D51" s="136" t="s">
        <v>457</v>
      </c>
      <c r="E51" s="136">
        <v>134</v>
      </c>
      <c r="F51" s="136">
        <v>134</v>
      </c>
      <c r="G51" s="141">
        <v>100</v>
      </c>
      <c r="H51" s="136">
        <v>259380</v>
      </c>
      <c r="I51" s="136">
        <v>206370</v>
      </c>
      <c r="J51" s="141">
        <v>79.599999999999994</v>
      </c>
      <c r="K51" s="136">
        <v>18678</v>
      </c>
      <c r="L51" s="136">
        <v>136737</v>
      </c>
      <c r="M51" s="136">
        <v>59061</v>
      </c>
      <c r="N51" s="136">
        <v>10572</v>
      </c>
      <c r="O51" s="136">
        <v>17910</v>
      </c>
      <c r="P51" s="136">
        <v>43</v>
      </c>
      <c r="Q51" s="141">
        <v>0.2</v>
      </c>
      <c r="R51" s="136">
        <v>14</v>
      </c>
      <c r="S51" s="136">
        <v>40</v>
      </c>
      <c r="T51" s="136">
        <v>2</v>
      </c>
      <c r="U51" s="136">
        <v>1</v>
      </c>
      <c r="V51" s="136">
        <v>37703</v>
      </c>
      <c r="W51" s="136">
        <v>13184</v>
      </c>
      <c r="X51" s="141">
        <v>35</v>
      </c>
      <c r="Y51" s="136">
        <v>3514</v>
      </c>
      <c r="Z51" s="136">
        <v>12065</v>
      </c>
      <c r="AA51" s="136">
        <v>54</v>
      </c>
      <c r="AB51" s="136">
        <v>52</v>
      </c>
      <c r="AC51" s="136">
        <v>1013</v>
      </c>
      <c r="AD51" s="136">
        <v>162989</v>
      </c>
      <c r="AE51" s="136">
        <v>65818</v>
      </c>
      <c r="AF51" s="141">
        <v>40.4</v>
      </c>
      <c r="AG51" s="136">
        <v>829</v>
      </c>
      <c r="AH51" s="136">
        <v>45832</v>
      </c>
      <c r="AI51" s="136">
        <v>1175</v>
      </c>
      <c r="AJ51" s="136">
        <v>638</v>
      </c>
      <c r="AK51" s="136">
        <v>18173</v>
      </c>
      <c r="AL51" s="136">
        <v>537500</v>
      </c>
      <c r="AM51" s="136">
        <v>52267</v>
      </c>
      <c r="AN51" s="141">
        <v>9.6999999999999993</v>
      </c>
      <c r="AO51" s="136">
        <v>14999</v>
      </c>
      <c r="AP51" s="136">
        <v>26280</v>
      </c>
      <c r="AQ51" s="136">
        <v>13813</v>
      </c>
      <c r="AR51" s="136">
        <v>12174</v>
      </c>
      <c r="AS51" s="136">
        <v>258514</v>
      </c>
      <c r="AT51" s="136">
        <v>121462</v>
      </c>
      <c r="AU51" s="141">
        <v>47</v>
      </c>
      <c r="AV51" s="136">
        <v>21398</v>
      </c>
      <c r="AW51" s="136">
        <v>66097</v>
      </c>
      <c r="AX51" s="136">
        <v>43430</v>
      </c>
      <c r="AY51" s="136">
        <v>11935</v>
      </c>
      <c r="AZ51" s="136">
        <v>1014616</v>
      </c>
      <c r="BA51" s="136">
        <v>252774</v>
      </c>
      <c r="BB51" s="141">
        <v>24.9</v>
      </c>
      <c r="BC51" s="136">
        <v>40754</v>
      </c>
      <c r="BD51" s="136">
        <v>150314</v>
      </c>
      <c r="BE51" s="136">
        <v>1229</v>
      </c>
      <c r="BF51" s="136">
        <v>57935</v>
      </c>
      <c r="BG51" s="136">
        <v>43296</v>
      </c>
      <c r="BH51" s="136">
        <v>163604</v>
      </c>
      <c r="BI51" s="136">
        <v>134869</v>
      </c>
      <c r="BJ51" s="141">
        <v>82.4</v>
      </c>
      <c r="BK51" s="136">
        <v>11201</v>
      </c>
      <c r="BL51" s="136">
        <v>91784</v>
      </c>
      <c r="BM51" s="136">
        <v>35960</v>
      </c>
      <c r="BN51" s="136">
        <v>7125</v>
      </c>
      <c r="BO51" s="136">
        <v>360</v>
      </c>
      <c r="BP51" s="136">
        <v>29</v>
      </c>
      <c r="BQ51" s="141">
        <v>8.1</v>
      </c>
      <c r="BR51" s="136">
        <v>12</v>
      </c>
      <c r="BS51" s="136">
        <v>29</v>
      </c>
      <c r="BT51" s="136">
        <v>0</v>
      </c>
      <c r="BU51" s="136">
        <v>0</v>
      </c>
      <c r="BV51" s="136">
        <v>1274</v>
      </c>
      <c r="BW51" s="136">
        <v>543</v>
      </c>
      <c r="BX51" s="141">
        <v>42.6</v>
      </c>
      <c r="BY51" s="136">
        <v>109</v>
      </c>
      <c r="BZ51" s="136">
        <v>486</v>
      </c>
      <c r="CA51" s="136">
        <v>3</v>
      </c>
      <c r="CB51" s="136">
        <v>2</v>
      </c>
      <c r="CC51" s="136">
        <v>52</v>
      </c>
      <c r="CD51" s="136">
        <v>12819</v>
      </c>
      <c r="CE51" s="136">
        <v>5933</v>
      </c>
      <c r="CF51" s="141">
        <v>46.3</v>
      </c>
      <c r="CG51" s="136">
        <v>408</v>
      </c>
      <c r="CH51" s="136">
        <v>4324</v>
      </c>
      <c r="CI51" s="136">
        <v>131</v>
      </c>
      <c r="CJ51" s="136">
        <v>45</v>
      </c>
      <c r="CK51" s="136">
        <v>1433</v>
      </c>
      <c r="CL51" s="136">
        <v>84745</v>
      </c>
      <c r="CM51" s="136">
        <v>29109</v>
      </c>
      <c r="CN51" s="141">
        <v>34.299999999999997</v>
      </c>
      <c r="CO51" s="136">
        <v>12314</v>
      </c>
      <c r="CP51" s="136">
        <v>18792</v>
      </c>
      <c r="CQ51" s="136">
        <v>7172</v>
      </c>
      <c r="CR51" s="136">
        <v>3145</v>
      </c>
      <c r="CS51" s="136">
        <v>91620</v>
      </c>
      <c r="CT51" s="136">
        <v>56172</v>
      </c>
      <c r="CU51" s="141">
        <v>61.3</v>
      </c>
      <c r="CV51" s="136">
        <v>10474</v>
      </c>
      <c r="CW51" s="136">
        <v>35044</v>
      </c>
      <c r="CX51" s="136">
        <v>16373</v>
      </c>
      <c r="CY51" s="136">
        <v>4755</v>
      </c>
      <c r="CZ51" s="136">
        <v>190818</v>
      </c>
      <c r="DA51" s="136">
        <v>91786</v>
      </c>
      <c r="DB51" s="141">
        <v>48.1</v>
      </c>
      <c r="DC51" s="136">
        <v>23317</v>
      </c>
      <c r="DD51" s="136">
        <v>58675</v>
      </c>
      <c r="DE51" s="136">
        <v>134</v>
      </c>
      <c r="DF51" s="136">
        <v>23592</v>
      </c>
      <c r="DG51" s="136">
        <v>9385</v>
      </c>
      <c r="DH51" s="136">
        <v>95776</v>
      </c>
      <c r="DI51" s="136">
        <v>71501</v>
      </c>
      <c r="DJ51" s="141">
        <v>74.7</v>
      </c>
      <c r="DK51" s="136">
        <v>7477</v>
      </c>
      <c r="DL51" s="136">
        <v>44953</v>
      </c>
      <c r="DM51" s="136">
        <v>23101</v>
      </c>
      <c r="DN51" s="136">
        <v>3447</v>
      </c>
      <c r="DO51" s="136">
        <v>166894</v>
      </c>
      <c r="DP51" s="136">
        <v>65290</v>
      </c>
      <c r="DQ51" s="141">
        <v>39.1</v>
      </c>
      <c r="DR51" s="136">
        <v>10924</v>
      </c>
      <c r="DS51" s="136">
        <v>31053</v>
      </c>
      <c r="DT51" s="136">
        <v>27057</v>
      </c>
      <c r="DU51" s="136">
        <v>7180</v>
      </c>
    </row>
    <row r="52" spans="1:125">
      <c r="A52" s="136" t="s">
        <v>458</v>
      </c>
      <c r="B52" s="136" t="s">
        <v>459</v>
      </c>
      <c r="C52" s="136" t="s">
        <v>460</v>
      </c>
      <c r="D52" s="136" t="s">
        <v>461</v>
      </c>
      <c r="E52" s="136">
        <v>32</v>
      </c>
      <c r="F52" s="136">
        <v>32</v>
      </c>
      <c r="G52" s="141">
        <v>100</v>
      </c>
      <c r="H52" s="136">
        <v>48249</v>
      </c>
      <c r="I52" s="136">
        <v>37273</v>
      </c>
      <c r="J52" s="141">
        <v>77.3</v>
      </c>
      <c r="K52" s="136">
        <v>3993</v>
      </c>
      <c r="L52" s="136">
        <v>20473</v>
      </c>
      <c r="M52" s="136">
        <v>10687</v>
      </c>
      <c r="N52" s="136">
        <v>6113</v>
      </c>
      <c r="O52" s="136">
        <v>4916</v>
      </c>
      <c r="P52" s="136">
        <v>5</v>
      </c>
      <c r="Q52" s="141">
        <v>0.1</v>
      </c>
      <c r="R52" s="136">
        <v>2</v>
      </c>
      <c r="S52" s="136">
        <v>5</v>
      </c>
      <c r="T52" s="136">
        <v>0</v>
      </c>
      <c r="U52" s="136">
        <v>0</v>
      </c>
      <c r="V52" s="136">
        <v>10159</v>
      </c>
      <c r="W52" s="136">
        <v>3631</v>
      </c>
      <c r="X52" s="141">
        <v>35.700000000000003</v>
      </c>
      <c r="Y52" s="136">
        <v>908</v>
      </c>
      <c r="Z52" s="136">
        <v>2686</v>
      </c>
      <c r="AA52" s="136">
        <v>941</v>
      </c>
      <c r="AB52" s="136">
        <v>0</v>
      </c>
      <c r="AC52" s="136">
        <v>4</v>
      </c>
      <c r="AD52" s="136">
        <v>42252</v>
      </c>
      <c r="AE52" s="136">
        <v>17904</v>
      </c>
      <c r="AF52" s="141">
        <v>42.4</v>
      </c>
      <c r="AG52" s="136">
        <v>702</v>
      </c>
      <c r="AH52" s="136">
        <v>1582</v>
      </c>
      <c r="AI52" s="136">
        <v>16222</v>
      </c>
      <c r="AJ52" s="136">
        <v>1</v>
      </c>
      <c r="AK52" s="136">
        <v>99</v>
      </c>
      <c r="AL52" s="136">
        <v>145722</v>
      </c>
      <c r="AM52" s="136">
        <v>12986</v>
      </c>
      <c r="AN52" s="141">
        <v>8.9</v>
      </c>
      <c r="AO52" s="136">
        <v>1936</v>
      </c>
      <c r="AP52" s="136">
        <v>5162</v>
      </c>
      <c r="AQ52" s="136">
        <v>3220</v>
      </c>
      <c r="AR52" s="136">
        <v>4604</v>
      </c>
      <c r="AS52" s="136">
        <v>57849</v>
      </c>
      <c r="AT52" s="136">
        <v>26172</v>
      </c>
      <c r="AU52" s="141">
        <v>45.2</v>
      </c>
      <c r="AV52" s="136">
        <v>3609</v>
      </c>
      <c r="AW52" s="136">
        <v>12195</v>
      </c>
      <c r="AX52" s="136">
        <v>9424</v>
      </c>
      <c r="AY52" s="136">
        <v>4553</v>
      </c>
      <c r="AZ52" s="136">
        <v>260898</v>
      </c>
      <c r="BA52" s="136">
        <v>60698</v>
      </c>
      <c r="BB52" s="141">
        <v>23.3</v>
      </c>
      <c r="BC52" s="136">
        <v>7157</v>
      </c>
      <c r="BD52" s="136">
        <v>21630</v>
      </c>
      <c r="BE52" s="136">
        <v>17163</v>
      </c>
      <c r="BF52" s="136">
        <v>12645</v>
      </c>
      <c r="BG52" s="136">
        <v>9260</v>
      </c>
      <c r="BH52" s="136">
        <v>31070</v>
      </c>
      <c r="BI52" s="136">
        <v>24947</v>
      </c>
      <c r="BJ52" s="141">
        <v>80.3</v>
      </c>
      <c r="BK52" s="136">
        <v>2477</v>
      </c>
      <c r="BL52" s="136">
        <v>13995</v>
      </c>
      <c r="BM52" s="136">
        <v>6704</v>
      </c>
      <c r="BN52" s="136">
        <v>4248</v>
      </c>
      <c r="BO52" s="136">
        <v>79</v>
      </c>
      <c r="BP52" s="136">
        <v>3</v>
      </c>
      <c r="BQ52" s="141">
        <v>3.8</v>
      </c>
      <c r="BR52" s="136">
        <v>0</v>
      </c>
      <c r="BS52" s="136">
        <v>3</v>
      </c>
      <c r="BT52" s="136">
        <v>0</v>
      </c>
      <c r="BU52" s="136">
        <v>0</v>
      </c>
      <c r="BV52" s="136">
        <v>309</v>
      </c>
      <c r="BW52" s="136">
        <v>126</v>
      </c>
      <c r="BX52" s="141">
        <v>40.799999999999997</v>
      </c>
      <c r="BY52" s="136">
        <v>12</v>
      </c>
      <c r="BZ52" s="136">
        <v>80</v>
      </c>
      <c r="CA52" s="136">
        <v>44</v>
      </c>
      <c r="CB52" s="136">
        <v>0</v>
      </c>
      <c r="CC52" s="136">
        <v>2</v>
      </c>
      <c r="CD52" s="136">
        <v>3752</v>
      </c>
      <c r="CE52" s="136">
        <v>1723</v>
      </c>
      <c r="CF52" s="141">
        <v>45.9</v>
      </c>
      <c r="CG52" s="136">
        <v>103</v>
      </c>
      <c r="CH52" s="136">
        <v>321</v>
      </c>
      <c r="CI52" s="136">
        <v>1392</v>
      </c>
      <c r="CJ52" s="136">
        <v>0</v>
      </c>
      <c r="CK52" s="136">
        <v>10</v>
      </c>
      <c r="CL52" s="136">
        <v>20455</v>
      </c>
      <c r="CM52" s="136">
        <v>6457</v>
      </c>
      <c r="CN52" s="141">
        <v>31.6</v>
      </c>
      <c r="CO52" s="136">
        <v>1427</v>
      </c>
      <c r="CP52" s="136">
        <v>3609</v>
      </c>
      <c r="CQ52" s="136">
        <v>1642</v>
      </c>
      <c r="CR52" s="136">
        <v>1206</v>
      </c>
      <c r="CS52" s="136">
        <v>21419</v>
      </c>
      <c r="CT52" s="136">
        <v>12679</v>
      </c>
      <c r="CU52" s="141">
        <v>59.2</v>
      </c>
      <c r="CV52" s="136">
        <v>1724</v>
      </c>
      <c r="CW52" s="136">
        <v>7103</v>
      </c>
      <c r="CX52" s="136">
        <v>3738</v>
      </c>
      <c r="CY52" s="136">
        <v>1838</v>
      </c>
      <c r="CZ52" s="136">
        <v>46014</v>
      </c>
      <c r="DA52" s="136">
        <v>20988</v>
      </c>
      <c r="DB52" s="141">
        <v>45.6</v>
      </c>
      <c r="DC52" s="136">
        <v>3266</v>
      </c>
      <c r="DD52" s="136">
        <v>11116</v>
      </c>
      <c r="DE52" s="136">
        <v>1436</v>
      </c>
      <c r="DF52" s="136">
        <v>5380</v>
      </c>
      <c r="DG52" s="136">
        <v>3056</v>
      </c>
      <c r="DH52" s="136">
        <v>17179</v>
      </c>
      <c r="DI52" s="136">
        <v>12326</v>
      </c>
      <c r="DJ52" s="141">
        <v>71.8</v>
      </c>
      <c r="DK52" s="136">
        <v>1516</v>
      </c>
      <c r="DL52" s="136">
        <v>6478</v>
      </c>
      <c r="DM52" s="136">
        <v>3983</v>
      </c>
      <c r="DN52" s="136">
        <v>1865</v>
      </c>
      <c r="DO52" s="136">
        <v>36430</v>
      </c>
      <c r="DP52" s="136">
        <v>13493</v>
      </c>
      <c r="DQ52" s="141">
        <v>37</v>
      </c>
      <c r="DR52" s="136">
        <v>1885</v>
      </c>
      <c r="DS52" s="136">
        <v>5092</v>
      </c>
      <c r="DT52" s="136">
        <v>5686</v>
      </c>
      <c r="DU52" s="136">
        <v>2715</v>
      </c>
    </row>
    <row r="53" spans="1:125">
      <c r="A53" s="136" t="s">
        <v>458</v>
      </c>
      <c r="B53" s="136" t="s">
        <v>459</v>
      </c>
      <c r="C53" s="136" t="s">
        <v>462</v>
      </c>
      <c r="D53" s="136" t="s">
        <v>463</v>
      </c>
      <c r="E53" s="136">
        <v>27</v>
      </c>
      <c r="F53" s="136">
        <v>25</v>
      </c>
      <c r="G53" s="141">
        <v>92.6</v>
      </c>
      <c r="H53" s="136">
        <v>88131</v>
      </c>
      <c r="I53" s="136">
        <v>73836</v>
      </c>
      <c r="J53" s="141">
        <v>83.8</v>
      </c>
      <c r="K53" s="136">
        <v>4392</v>
      </c>
      <c r="L53" s="136">
        <v>50338</v>
      </c>
      <c r="M53" s="136">
        <v>20775</v>
      </c>
      <c r="N53" s="136">
        <v>2723</v>
      </c>
      <c r="O53" s="136">
        <v>3865</v>
      </c>
      <c r="P53" s="136">
        <v>14</v>
      </c>
      <c r="Q53" s="141">
        <v>0.4</v>
      </c>
      <c r="R53" s="136">
        <v>3</v>
      </c>
      <c r="S53" s="136">
        <v>12</v>
      </c>
      <c r="T53" s="136">
        <v>0</v>
      </c>
      <c r="U53" s="136">
        <v>2</v>
      </c>
      <c r="V53" s="136">
        <v>8410</v>
      </c>
      <c r="W53" s="136">
        <v>3924</v>
      </c>
      <c r="X53" s="141">
        <v>46.7</v>
      </c>
      <c r="Y53" s="136">
        <v>592</v>
      </c>
      <c r="Z53" s="136">
        <v>3249</v>
      </c>
      <c r="AA53" s="136">
        <v>668</v>
      </c>
      <c r="AB53" s="136">
        <v>1</v>
      </c>
      <c r="AC53" s="136">
        <v>6</v>
      </c>
      <c r="AD53" s="136">
        <v>37560</v>
      </c>
      <c r="AE53" s="136">
        <v>19087</v>
      </c>
      <c r="AF53" s="141">
        <v>50.8</v>
      </c>
      <c r="AG53" s="136">
        <v>151</v>
      </c>
      <c r="AH53" s="136">
        <v>6778</v>
      </c>
      <c r="AI53" s="136">
        <v>11291</v>
      </c>
      <c r="AJ53" s="136">
        <v>7</v>
      </c>
      <c r="AK53" s="136">
        <v>1011</v>
      </c>
      <c r="AL53" s="136">
        <v>116379</v>
      </c>
      <c r="AM53" s="136">
        <v>14698</v>
      </c>
      <c r="AN53" s="141">
        <v>12.6</v>
      </c>
      <c r="AO53" s="136">
        <v>2455</v>
      </c>
      <c r="AP53" s="136">
        <v>6526</v>
      </c>
      <c r="AQ53" s="136">
        <v>4651</v>
      </c>
      <c r="AR53" s="136">
        <v>3521</v>
      </c>
      <c r="AS53" s="136">
        <v>73996</v>
      </c>
      <c r="AT53" s="136">
        <v>43248</v>
      </c>
      <c r="AU53" s="141">
        <v>58.4</v>
      </c>
      <c r="AV53" s="136">
        <v>3830</v>
      </c>
      <c r="AW53" s="136">
        <v>19694</v>
      </c>
      <c r="AX53" s="136">
        <v>19818</v>
      </c>
      <c r="AY53" s="136">
        <v>3736</v>
      </c>
      <c r="AZ53" s="136">
        <v>240210</v>
      </c>
      <c r="BA53" s="136">
        <v>80971</v>
      </c>
      <c r="BB53" s="141">
        <v>33.700000000000003</v>
      </c>
      <c r="BC53" s="136">
        <v>7031</v>
      </c>
      <c r="BD53" s="136">
        <v>36259</v>
      </c>
      <c r="BE53" s="136">
        <v>11959</v>
      </c>
      <c r="BF53" s="136">
        <v>24477</v>
      </c>
      <c r="BG53" s="136">
        <v>8276</v>
      </c>
      <c r="BH53" s="136">
        <v>54162</v>
      </c>
      <c r="BI53" s="136">
        <v>46469</v>
      </c>
      <c r="BJ53" s="141">
        <v>85.8</v>
      </c>
      <c r="BK53" s="136">
        <v>2446</v>
      </c>
      <c r="BL53" s="136">
        <v>32937</v>
      </c>
      <c r="BM53" s="136">
        <v>11778</v>
      </c>
      <c r="BN53" s="136">
        <v>1754</v>
      </c>
      <c r="BO53" s="136">
        <v>68</v>
      </c>
      <c r="BP53" s="136">
        <v>10</v>
      </c>
      <c r="BQ53" s="141">
        <v>14.7</v>
      </c>
      <c r="BR53" s="136">
        <v>2</v>
      </c>
      <c r="BS53" s="136">
        <v>9</v>
      </c>
      <c r="BT53" s="136">
        <v>0</v>
      </c>
      <c r="BU53" s="136">
        <v>1</v>
      </c>
      <c r="BV53" s="136">
        <v>320</v>
      </c>
      <c r="BW53" s="136">
        <v>176</v>
      </c>
      <c r="BX53" s="141">
        <v>55</v>
      </c>
      <c r="BY53" s="136">
        <v>26</v>
      </c>
      <c r="BZ53" s="136">
        <v>145</v>
      </c>
      <c r="CA53" s="136">
        <v>31</v>
      </c>
      <c r="CB53" s="136">
        <v>0</v>
      </c>
      <c r="CC53" s="136">
        <v>0</v>
      </c>
      <c r="CD53" s="136">
        <v>2748</v>
      </c>
      <c r="CE53" s="136">
        <v>1629</v>
      </c>
      <c r="CF53" s="141">
        <v>59.3</v>
      </c>
      <c r="CG53" s="136">
        <v>45</v>
      </c>
      <c r="CH53" s="136">
        <v>714</v>
      </c>
      <c r="CI53" s="136">
        <v>814</v>
      </c>
      <c r="CJ53" s="136">
        <v>0</v>
      </c>
      <c r="CK53" s="136">
        <v>101</v>
      </c>
      <c r="CL53" s="136">
        <v>18516</v>
      </c>
      <c r="CM53" s="136">
        <v>7634</v>
      </c>
      <c r="CN53" s="141">
        <v>41.2</v>
      </c>
      <c r="CO53" s="136">
        <v>1923</v>
      </c>
      <c r="CP53" s="136">
        <v>4490</v>
      </c>
      <c r="CQ53" s="136">
        <v>2301</v>
      </c>
      <c r="CR53" s="136">
        <v>843</v>
      </c>
      <c r="CS53" s="136">
        <v>24397</v>
      </c>
      <c r="CT53" s="136">
        <v>17077</v>
      </c>
      <c r="CU53" s="141">
        <v>70</v>
      </c>
      <c r="CV53" s="136">
        <v>1578</v>
      </c>
      <c r="CW53" s="136">
        <v>9567</v>
      </c>
      <c r="CX53" s="136">
        <v>6163</v>
      </c>
      <c r="CY53" s="136">
        <v>1347</v>
      </c>
      <c r="CZ53" s="136">
        <v>46049</v>
      </c>
      <c r="DA53" s="136">
        <v>26526</v>
      </c>
      <c r="DB53" s="141">
        <v>57.6</v>
      </c>
      <c r="DC53" s="136">
        <v>3574</v>
      </c>
      <c r="DD53" s="136">
        <v>14925</v>
      </c>
      <c r="DE53" s="136">
        <v>845</v>
      </c>
      <c r="DF53" s="136">
        <v>8464</v>
      </c>
      <c r="DG53" s="136">
        <v>2292</v>
      </c>
      <c r="DH53" s="136">
        <v>33969</v>
      </c>
      <c r="DI53" s="136">
        <v>27367</v>
      </c>
      <c r="DJ53" s="141">
        <v>80.599999999999994</v>
      </c>
      <c r="DK53" s="136">
        <v>1946</v>
      </c>
      <c r="DL53" s="136">
        <v>17401</v>
      </c>
      <c r="DM53" s="136">
        <v>8997</v>
      </c>
      <c r="DN53" s="136">
        <v>969</v>
      </c>
      <c r="DO53" s="136">
        <v>49599</v>
      </c>
      <c r="DP53" s="136">
        <v>26171</v>
      </c>
      <c r="DQ53" s="141">
        <v>52.8</v>
      </c>
      <c r="DR53" s="136">
        <v>2252</v>
      </c>
      <c r="DS53" s="136">
        <v>10127</v>
      </c>
      <c r="DT53" s="136">
        <v>13655</v>
      </c>
      <c r="DU53" s="136">
        <v>2389</v>
      </c>
    </row>
    <row r="54" spans="1:125">
      <c r="A54" s="136" t="s">
        <v>458</v>
      </c>
      <c r="B54" s="136" t="s">
        <v>459</v>
      </c>
      <c r="C54" s="136" t="s">
        <v>464</v>
      </c>
      <c r="D54" s="136" t="s">
        <v>465</v>
      </c>
      <c r="E54" s="136">
        <v>23</v>
      </c>
      <c r="F54" s="136">
        <v>18</v>
      </c>
      <c r="G54" s="141">
        <v>78.3</v>
      </c>
      <c r="H54" s="136">
        <v>31268</v>
      </c>
      <c r="I54" s="136">
        <v>25324</v>
      </c>
      <c r="J54" s="141">
        <v>81</v>
      </c>
      <c r="K54" s="136">
        <v>2186</v>
      </c>
      <c r="L54" s="136">
        <v>16890</v>
      </c>
      <c r="M54" s="136">
        <v>7309</v>
      </c>
      <c r="N54" s="136">
        <v>1125</v>
      </c>
      <c r="O54" s="136">
        <v>2003</v>
      </c>
      <c r="P54" s="136">
        <v>9</v>
      </c>
      <c r="Q54" s="141">
        <v>0.4</v>
      </c>
      <c r="R54" s="136">
        <v>1</v>
      </c>
      <c r="S54" s="136">
        <v>9</v>
      </c>
      <c r="T54" s="136">
        <v>0</v>
      </c>
      <c r="U54" s="136">
        <v>0</v>
      </c>
      <c r="V54" s="136">
        <v>4488</v>
      </c>
      <c r="W54" s="136">
        <v>1743</v>
      </c>
      <c r="X54" s="141">
        <v>38.799999999999997</v>
      </c>
      <c r="Y54" s="136">
        <v>404</v>
      </c>
      <c r="Z54" s="136">
        <v>1298</v>
      </c>
      <c r="AA54" s="136">
        <v>388</v>
      </c>
      <c r="AB54" s="136">
        <v>0</v>
      </c>
      <c r="AC54" s="136">
        <v>57</v>
      </c>
      <c r="AD54" s="136">
        <v>19586</v>
      </c>
      <c r="AE54" s="136">
        <v>9241</v>
      </c>
      <c r="AF54" s="141">
        <v>47.2</v>
      </c>
      <c r="AG54" s="136">
        <v>569</v>
      </c>
      <c r="AH54" s="136">
        <v>1786</v>
      </c>
      <c r="AI54" s="136">
        <v>6644</v>
      </c>
      <c r="AJ54" s="136">
        <v>3</v>
      </c>
      <c r="AK54" s="136">
        <v>808</v>
      </c>
      <c r="AL54" s="136">
        <v>60384</v>
      </c>
      <c r="AM54" s="136">
        <v>5903</v>
      </c>
      <c r="AN54" s="141">
        <v>9.8000000000000007</v>
      </c>
      <c r="AO54" s="136">
        <v>1577</v>
      </c>
      <c r="AP54" s="136">
        <v>3017</v>
      </c>
      <c r="AQ54" s="136">
        <v>1643</v>
      </c>
      <c r="AR54" s="136">
        <v>1243</v>
      </c>
      <c r="AS54" s="136">
        <v>31459</v>
      </c>
      <c r="AT54" s="136">
        <v>15142</v>
      </c>
      <c r="AU54" s="141">
        <v>48.1</v>
      </c>
      <c r="AV54" s="136">
        <v>2360</v>
      </c>
      <c r="AW54" s="136">
        <v>8742</v>
      </c>
      <c r="AX54" s="136">
        <v>5335</v>
      </c>
      <c r="AY54" s="136">
        <v>1065</v>
      </c>
      <c r="AZ54" s="136">
        <v>117920</v>
      </c>
      <c r="BA54" s="136">
        <v>32038</v>
      </c>
      <c r="BB54" s="141">
        <v>27.2</v>
      </c>
      <c r="BC54" s="136">
        <v>4911</v>
      </c>
      <c r="BD54" s="136">
        <v>14852</v>
      </c>
      <c r="BE54" s="136">
        <v>7032</v>
      </c>
      <c r="BF54" s="136">
        <v>6981</v>
      </c>
      <c r="BG54" s="136">
        <v>3173</v>
      </c>
      <c r="BH54" s="136">
        <v>20291</v>
      </c>
      <c r="BI54" s="136">
        <v>17025</v>
      </c>
      <c r="BJ54" s="141">
        <v>83.9</v>
      </c>
      <c r="BK54" s="136">
        <v>1292</v>
      </c>
      <c r="BL54" s="136">
        <v>11629</v>
      </c>
      <c r="BM54" s="136">
        <v>4450</v>
      </c>
      <c r="BN54" s="136">
        <v>946</v>
      </c>
      <c r="BO54" s="136">
        <v>72</v>
      </c>
      <c r="BP54" s="136">
        <v>9</v>
      </c>
      <c r="BQ54" s="141">
        <v>12.5</v>
      </c>
      <c r="BR54" s="136">
        <v>1</v>
      </c>
      <c r="BS54" s="136">
        <v>9</v>
      </c>
      <c r="BT54" s="136">
        <v>0</v>
      </c>
      <c r="BU54" s="136">
        <v>0</v>
      </c>
      <c r="BV54" s="136">
        <v>255</v>
      </c>
      <c r="BW54" s="136">
        <v>105</v>
      </c>
      <c r="BX54" s="141">
        <v>41.2</v>
      </c>
      <c r="BY54" s="136">
        <v>26</v>
      </c>
      <c r="BZ54" s="136">
        <v>80</v>
      </c>
      <c r="CA54" s="136">
        <v>22</v>
      </c>
      <c r="CB54" s="136">
        <v>0</v>
      </c>
      <c r="CC54" s="136">
        <v>3</v>
      </c>
      <c r="CD54" s="136">
        <v>1553</v>
      </c>
      <c r="CE54" s="136">
        <v>829</v>
      </c>
      <c r="CF54" s="141">
        <v>53.4</v>
      </c>
      <c r="CG54" s="136">
        <v>76</v>
      </c>
      <c r="CH54" s="136">
        <v>260</v>
      </c>
      <c r="CI54" s="136">
        <v>504</v>
      </c>
      <c r="CJ54" s="136">
        <v>1</v>
      </c>
      <c r="CK54" s="136">
        <v>64</v>
      </c>
      <c r="CL54" s="136">
        <v>9822</v>
      </c>
      <c r="CM54" s="136">
        <v>3205</v>
      </c>
      <c r="CN54" s="141">
        <v>32.6</v>
      </c>
      <c r="CO54" s="136">
        <v>1264</v>
      </c>
      <c r="CP54" s="136">
        <v>2108</v>
      </c>
      <c r="CQ54" s="136">
        <v>805</v>
      </c>
      <c r="CR54" s="136">
        <v>292</v>
      </c>
      <c r="CS54" s="136">
        <v>11536</v>
      </c>
      <c r="CT54" s="136">
        <v>7227</v>
      </c>
      <c r="CU54" s="141">
        <v>62.6</v>
      </c>
      <c r="CV54" s="136">
        <v>1193</v>
      </c>
      <c r="CW54" s="136">
        <v>4805</v>
      </c>
      <c r="CX54" s="136">
        <v>1990</v>
      </c>
      <c r="CY54" s="136">
        <v>432</v>
      </c>
      <c r="CZ54" s="136">
        <v>23238</v>
      </c>
      <c r="DA54" s="136">
        <v>11375</v>
      </c>
      <c r="DB54" s="141">
        <v>48.9</v>
      </c>
      <c r="DC54" s="136">
        <v>2560</v>
      </c>
      <c r="DD54" s="136">
        <v>7262</v>
      </c>
      <c r="DE54" s="136">
        <v>526</v>
      </c>
      <c r="DF54" s="136">
        <v>2796</v>
      </c>
      <c r="DG54" s="136">
        <v>791</v>
      </c>
      <c r="DH54" s="136">
        <v>10977</v>
      </c>
      <c r="DI54" s="136">
        <v>8299</v>
      </c>
      <c r="DJ54" s="141">
        <v>75.599999999999994</v>
      </c>
      <c r="DK54" s="136">
        <v>894</v>
      </c>
      <c r="DL54" s="136">
        <v>5261</v>
      </c>
      <c r="DM54" s="136">
        <v>2859</v>
      </c>
      <c r="DN54" s="136">
        <v>179</v>
      </c>
      <c r="DO54" s="136">
        <v>19923</v>
      </c>
      <c r="DP54" s="136">
        <v>7915</v>
      </c>
      <c r="DQ54" s="141">
        <v>39.700000000000003</v>
      </c>
      <c r="DR54" s="136">
        <v>1167</v>
      </c>
      <c r="DS54" s="136">
        <v>3937</v>
      </c>
      <c r="DT54" s="136">
        <v>3345</v>
      </c>
      <c r="DU54" s="136">
        <v>633</v>
      </c>
    </row>
    <row r="55" spans="1:125">
      <c r="A55" s="136" t="s">
        <v>458</v>
      </c>
      <c r="B55" s="136" t="s">
        <v>459</v>
      </c>
      <c r="C55" s="136" t="s">
        <v>466</v>
      </c>
      <c r="D55" s="136" t="s">
        <v>467</v>
      </c>
      <c r="E55" s="136">
        <v>20</v>
      </c>
      <c r="F55" s="136">
        <v>20</v>
      </c>
      <c r="G55" s="141">
        <v>100</v>
      </c>
      <c r="H55" s="136">
        <v>40846</v>
      </c>
      <c r="I55" s="136">
        <v>33140</v>
      </c>
      <c r="J55" s="141">
        <v>81.099999999999994</v>
      </c>
      <c r="K55" s="136">
        <v>1723</v>
      </c>
      <c r="L55" s="136">
        <v>23035</v>
      </c>
      <c r="M55" s="136">
        <v>8194</v>
      </c>
      <c r="N55" s="136">
        <v>1911</v>
      </c>
      <c r="O55" s="136">
        <v>2517</v>
      </c>
      <c r="P55" s="136">
        <v>3</v>
      </c>
      <c r="Q55" s="141">
        <v>0.1</v>
      </c>
      <c r="R55" s="136">
        <v>6</v>
      </c>
      <c r="S55" s="136">
        <v>3</v>
      </c>
      <c r="T55" s="136">
        <v>0</v>
      </c>
      <c r="U55" s="136">
        <v>0</v>
      </c>
      <c r="V55" s="136">
        <v>5308</v>
      </c>
      <c r="W55" s="136">
        <v>1873</v>
      </c>
      <c r="X55" s="141">
        <v>35.299999999999997</v>
      </c>
      <c r="Y55" s="136">
        <v>286</v>
      </c>
      <c r="Z55" s="136">
        <v>1382</v>
      </c>
      <c r="AA55" s="136">
        <v>471</v>
      </c>
      <c r="AB55" s="136">
        <v>0</v>
      </c>
      <c r="AC55" s="136">
        <v>20</v>
      </c>
      <c r="AD55" s="136">
        <v>23683</v>
      </c>
      <c r="AE55" s="136">
        <v>11618</v>
      </c>
      <c r="AF55" s="141">
        <v>49.1</v>
      </c>
      <c r="AG55" s="136">
        <v>1228</v>
      </c>
      <c r="AH55" s="136">
        <v>2108</v>
      </c>
      <c r="AI55" s="136">
        <v>8879</v>
      </c>
      <c r="AJ55" s="136">
        <v>3</v>
      </c>
      <c r="AK55" s="136">
        <v>628</v>
      </c>
      <c r="AL55" s="136">
        <v>73853</v>
      </c>
      <c r="AM55" s="136">
        <v>6975</v>
      </c>
      <c r="AN55" s="141">
        <v>9.4</v>
      </c>
      <c r="AO55" s="136">
        <v>917</v>
      </c>
      <c r="AP55" s="136">
        <v>3546</v>
      </c>
      <c r="AQ55" s="136">
        <v>1822</v>
      </c>
      <c r="AR55" s="136">
        <v>1607</v>
      </c>
      <c r="AS55" s="136">
        <v>40356</v>
      </c>
      <c r="AT55" s="136">
        <v>20014</v>
      </c>
      <c r="AU55" s="141">
        <v>49.6</v>
      </c>
      <c r="AV55" s="136">
        <v>1769</v>
      </c>
      <c r="AW55" s="136">
        <v>12207</v>
      </c>
      <c r="AX55" s="136">
        <v>6350</v>
      </c>
      <c r="AY55" s="136">
        <v>1457</v>
      </c>
      <c r="AZ55" s="136">
        <v>145717</v>
      </c>
      <c r="BA55" s="136">
        <v>40483</v>
      </c>
      <c r="BB55" s="141">
        <v>27.8</v>
      </c>
      <c r="BC55" s="136">
        <v>4206</v>
      </c>
      <c r="BD55" s="136">
        <v>19246</v>
      </c>
      <c r="BE55" s="136">
        <v>9350</v>
      </c>
      <c r="BF55" s="136">
        <v>8175</v>
      </c>
      <c r="BG55" s="136">
        <v>3712</v>
      </c>
      <c r="BH55" s="136">
        <v>25247</v>
      </c>
      <c r="BI55" s="136">
        <v>21062</v>
      </c>
      <c r="BJ55" s="141">
        <v>83.4</v>
      </c>
      <c r="BK55" s="136">
        <v>1006</v>
      </c>
      <c r="BL55" s="136">
        <v>14986</v>
      </c>
      <c r="BM55" s="136">
        <v>4755</v>
      </c>
      <c r="BN55" s="136">
        <v>1321</v>
      </c>
      <c r="BO55" s="136">
        <v>40</v>
      </c>
      <c r="BP55" s="136">
        <v>1</v>
      </c>
      <c r="BQ55" s="141">
        <v>2.5</v>
      </c>
      <c r="BR55" s="136">
        <v>0</v>
      </c>
      <c r="BS55" s="136">
        <v>1</v>
      </c>
      <c r="BT55" s="136">
        <v>0</v>
      </c>
      <c r="BU55" s="136">
        <v>0</v>
      </c>
      <c r="BV55" s="136">
        <v>186</v>
      </c>
      <c r="BW55" s="136">
        <v>80</v>
      </c>
      <c r="BX55" s="141">
        <v>43</v>
      </c>
      <c r="BY55" s="136">
        <v>10</v>
      </c>
      <c r="BZ55" s="136">
        <v>60</v>
      </c>
      <c r="CA55" s="136">
        <v>19</v>
      </c>
      <c r="CB55" s="136">
        <v>0</v>
      </c>
      <c r="CC55" s="136">
        <v>1</v>
      </c>
      <c r="CD55" s="136">
        <v>1647</v>
      </c>
      <c r="CE55" s="136">
        <v>906</v>
      </c>
      <c r="CF55" s="141">
        <v>55</v>
      </c>
      <c r="CG55" s="136">
        <v>81</v>
      </c>
      <c r="CH55" s="136">
        <v>289</v>
      </c>
      <c r="CI55" s="136">
        <v>575</v>
      </c>
      <c r="CJ55" s="136">
        <v>0</v>
      </c>
      <c r="CK55" s="136">
        <v>42</v>
      </c>
      <c r="CL55" s="136">
        <v>10693</v>
      </c>
      <c r="CM55" s="136">
        <v>3740</v>
      </c>
      <c r="CN55" s="141">
        <v>35</v>
      </c>
      <c r="CO55" s="136">
        <v>668</v>
      </c>
      <c r="CP55" s="136">
        <v>2484</v>
      </c>
      <c r="CQ55" s="136">
        <v>864</v>
      </c>
      <c r="CR55" s="136">
        <v>392</v>
      </c>
      <c r="CS55" s="136">
        <v>13950</v>
      </c>
      <c r="CT55" s="136">
        <v>8897</v>
      </c>
      <c r="CU55" s="141">
        <v>63.8</v>
      </c>
      <c r="CV55" s="136">
        <v>786</v>
      </c>
      <c r="CW55" s="136">
        <v>6078</v>
      </c>
      <c r="CX55" s="136">
        <v>2228</v>
      </c>
      <c r="CY55" s="136">
        <v>591</v>
      </c>
      <c r="CZ55" s="136">
        <v>26516</v>
      </c>
      <c r="DA55" s="136">
        <v>13624</v>
      </c>
      <c r="DB55" s="141">
        <v>51.4</v>
      </c>
      <c r="DC55" s="136">
        <v>1545</v>
      </c>
      <c r="DD55" s="136">
        <v>8912</v>
      </c>
      <c r="DE55" s="136">
        <v>594</v>
      </c>
      <c r="DF55" s="136">
        <v>3092</v>
      </c>
      <c r="DG55" s="136">
        <v>1026</v>
      </c>
      <c r="DH55" s="136">
        <v>15599</v>
      </c>
      <c r="DI55" s="136">
        <v>12078</v>
      </c>
      <c r="DJ55" s="141">
        <v>77.400000000000006</v>
      </c>
      <c r="DK55" s="136">
        <v>717</v>
      </c>
      <c r="DL55" s="136">
        <v>8049</v>
      </c>
      <c r="DM55" s="136">
        <v>3439</v>
      </c>
      <c r="DN55" s="136">
        <v>590</v>
      </c>
      <c r="DO55" s="136">
        <v>26406</v>
      </c>
      <c r="DP55" s="136">
        <v>11117</v>
      </c>
      <c r="DQ55" s="141">
        <v>42.1</v>
      </c>
      <c r="DR55" s="136">
        <v>983</v>
      </c>
      <c r="DS55" s="136">
        <v>6129</v>
      </c>
      <c r="DT55" s="136">
        <v>4122</v>
      </c>
      <c r="DU55" s="136">
        <v>866</v>
      </c>
    </row>
    <row r="56" spans="1:125">
      <c r="A56" s="136" t="s">
        <v>458</v>
      </c>
      <c r="B56" s="136" t="s">
        <v>459</v>
      </c>
      <c r="C56" s="136" t="s">
        <v>468</v>
      </c>
      <c r="D56" s="136" t="s">
        <v>469</v>
      </c>
      <c r="E56" s="136">
        <v>10</v>
      </c>
      <c r="F56" s="136">
        <v>10</v>
      </c>
      <c r="G56" s="141">
        <v>100</v>
      </c>
      <c r="H56" s="136">
        <v>43437</v>
      </c>
      <c r="I56" s="136">
        <v>36166</v>
      </c>
      <c r="J56" s="141">
        <v>83.3</v>
      </c>
      <c r="K56" s="136">
        <v>1600</v>
      </c>
      <c r="L56" s="136">
        <v>8792</v>
      </c>
      <c r="M56" s="136">
        <v>16731</v>
      </c>
      <c r="N56" s="136">
        <v>10643</v>
      </c>
      <c r="O56" s="136">
        <v>2538</v>
      </c>
      <c r="P56" s="136">
        <v>14</v>
      </c>
      <c r="Q56" s="141">
        <v>0.6</v>
      </c>
      <c r="R56" s="136">
        <v>1</v>
      </c>
      <c r="S56" s="136">
        <v>12</v>
      </c>
      <c r="T56" s="136">
        <v>0</v>
      </c>
      <c r="U56" s="136">
        <v>2</v>
      </c>
      <c r="V56" s="136">
        <v>5509</v>
      </c>
      <c r="W56" s="136">
        <v>2822</v>
      </c>
      <c r="X56" s="141">
        <v>51.2</v>
      </c>
      <c r="Y56" s="136">
        <v>216</v>
      </c>
      <c r="Z56" s="136">
        <v>2287</v>
      </c>
      <c r="AA56" s="136">
        <v>530</v>
      </c>
      <c r="AB56" s="136">
        <v>0</v>
      </c>
      <c r="AC56" s="136">
        <v>5</v>
      </c>
      <c r="AD56" s="136">
        <v>25122</v>
      </c>
      <c r="AE56" s="136">
        <v>13135</v>
      </c>
      <c r="AF56" s="141">
        <v>52.3</v>
      </c>
      <c r="AG56" s="136">
        <v>80</v>
      </c>
      <c r="AH56" s="136">
        <v>1796</v>
      </c>
      <c r="AI56" s="136">
        <v>10934</v>
      </c>
      <c r="AJ56" s="136">
        <v>10</v>
      </c>
      <c r="AK56" s="136">
        <v>395</v>
      </c>
      <c r="AL56" s="136">
        <v>111381</v>
      </c>
      <c r="AM56" s="136">
        <v>10897</v>
      </c>
      <c r="AN56" s="141">
        <v>9.8000000000000007</v>
      </c>
      <c r="AO56" s="136">
        <v>1447</v>
      </c>
      <c r="AP56" s="136">
        <v>2182</v>
      </c>
      <c r="AQ56" s="136">
        <v>4173</v>
      </c>
      <c r="AR56" s="136">
        <v>4542</v>
      </c>
      <c r="AS56" s="136">
        <v>42855</v>
      </c>
      <c r="AT56" s="136">
        <v>23455</v>
      </c>
      <c r="AU56" s="141">
        <v>54.7</v>
      </c>
      <c r="AV56" s="136">
        <v>2429</v>
      </c>
      <c r="AW56" s="136">
        <v>3142</v>
      </c>
      <c r="AX56" s="136">
        <v>11823</v>
      </c>
      <c r="AY56" s="136">
        <v>8490</v>
      </c>
      <c r="AZ56" s="136">
        <v>187405</v>
      </c>
      <c r="BA56" s="136">
        <v>50323</v>
      </c>
      <c r="BB56" s="141">
        <v>26.9</v>
      </c>
      <c r="BC56" s="136">
        <v>4173</v>
      </c>
      <c r="BD56" s="136">
        <v>9419</v>
      </c>
      <c r="BE56" s="136">
        <v>11464</v>
      </c>
      <c r="BF56" s="136">
        <v>16006</v>
      </c>
      <c r="BG56" s="136">
        <v>13434</v>
      </c>
      <c r="BH56" s="136">
        <v>25420</v>
      </c>
      <c r="BI56" s="136">
        <v>21811</v>
      </c>
      <c r="BJ56" s="141">
        <v>85.8</v>
      </c>
      <c r="BK56" s="136">
        <v>862</v>
      </c>
      <c r="BL56" s="136">
        <v>5573</v>
      </c>
      <c r="BM56" s="136">
        <v>9763</v>
      </c>
      <c r="BN56" s="136">
        <v>6475</v>
      </c>
      <c r="BO56" s="136">
        <v>41</v>
      </c>
      <c r="BP56" s="136">
        <v>7</v>
      </c>
      <c r="BQ56" s="141">
        <v>17.100000000000001</v>
      </c>
      <c r="BR56" s="136">
        <v>1</v>
      </c>
      <c r="BS56" s="136">
        <v>5</v>
      </c>
      <c r="BT56" s="136">
        <v>0</v>
      </c>
      <c r="BU56" s="136">
        <v>2</v>
      </c>
      <c r="BV56" s="136">
        <v>136</v>
      </c>
      <c r="BW56" s="136">
        <v>84</v>
      </c>
      <c r="BX56" s="141">
        <v>61.8</v>
      </c>
      <c r="BY56" s="136">
        <v>8</v>
      </c>
      <c r="BZ56" s="136">
        <v>62</v>
      </c>
      <c r="CA56" s="136">
        <v>22</v>
      </c>
      <c r="CB56" s="136">
        <v>0</v>
      </c>
      <c r="CC56" s="136">
        <v>0</v>
      </c>
      <c r="CD56" s="136">
        <v>1674</v>
      </c>
      <c r="CE56" s="136">
        <v>976</v>
      </c>
      <c r="CF56" s="141">
        <v>58.3</v>
      </c>
      <c r="CG56" s="136">
        <v>65</v>
      </c>
      <c r="CH56" s="136">
        <v>273</v>
      </c>
      <c r="CI56" s="136">
        <v>679</v>
      </c>
      <c r="CJ56" s="136">
        <v>0</v>
      </c>
      <c r="CK56" s="136">
        <v>24</v>
      </c>
      <c r="CL56" s="136">
        <v>13059</v>
      </c>
      <c r="CM56" s="136">
        <v>5375</v>
      </c>
      <c r="CN56" s="141">
        <v>41.2</v>
      </c>
      <c r="CO56" s="136">
        <v>1083</v>
      </c>
      <c r="CP56" s="136">
        <v>1405</v>
      </c>
      <c r="CQ56" s="136">
        <v>2099</v>
      </c>
      <c r="CR56" s="136">
        <v>1871</v>
      </c>
      <c r="CS56" s="136">
        <v>12668</v>
      </c>
      <c r="CT56" s="136">
        <v>8542</v>
      </c>
      <c r="CU56" s="141">
        <v>67.400000000000006</v>
      </c>
      <c r="CV56" s="136">
        <v>752</v>
      </c>
      <c r="CW56" s="136">
        <v>2038</v>
      </c>
      <c r="CX56" s="136">
        <v>3637</v>
      </c>
      <c r="CY56" s="136">
        <v>2867</v>
      </c>
      <c r="CZ56" s="136">
        <v>27578</v>
      </c>
      <c r="DA56" s="136">
        <v>14984</v>
      </c>
      <c r="DB56" s="141">
        <v>54.3</v>
      </c>
      <c r="DC56" s="136">
        <v>1909</v>
      </c>
      <c r="DD56" s="136">
        <v>3783</v>
      </c>
      <c r="DE56" s="136">
        <v>701</v>
      </c>
      <c r="DF56" s="136">
        <v>5736</v>
      </c>
      <c r="DG56" s="136">
        <v>4764</v>
      </c>
      <c r="DH56" s="136">
        <v>18017</v>
      </c>
      <c r="DI56" s="136">
        <v>14355</v>
      </c>
      <c r="DJ56" s="141">
        <v>79.7</v>
      </c>
      <c r="DK56" s="136">
        <v>738</v>
      </c>
      <c r="DL56" s="136">
        <v>3219</v>
      </c>
      <c r="DM56" s="136">
        <v>6968</v>
      </c>
      <c r="DN56" s="136">
        <v>4168</v>
      </c>
      <c r="DO56" s="136">
        <v>30187</v>
      </c>
      <c r="DP56" s="136">
        <v>14913</v>
      </c>
      <c r="DQ56" s="141">
        <v>49.4</v>
      </c>
      <c r="DR56" s="136">
        <v>1677</v>
      </c>
      <c r="DS56" s="136">
        <v>1104</v>
      </c>
      <c r="DT56" s="136">
        <v>8186</v>
      </c>
      <c r="DU56" s="136">
        <v>5623</v>
      </c>
    </row>
    <row r="57" spans="1:125">
      <c r="A57" s="136" t="s">
        <v>458</v>
      </c>
      <c r="B57" s="136" t="s">
        <v>459</v>
      </c>
      <c r="C57" s="136" t="s">
        <v>470</v>
      </c>
      <c r="D57" s="136" t="s">
        <v>471</v>
      </c>
      <c r="E57" s="136">
        <v>31</v>
      </c>
      <c r="F57" s="136">
        <v>31</v>
      </c>
      <c r="G57" s="141">
        <v>100</v>
      </c>
      <c r="H57" s="136">
        <v>51786</v>
      </c>
      <c r="I57" s="136">
        <v>43061</v>
      </c>
      <c r="J57" s="141">
        <v>83.2</v>
      </c>
      <c r="K57" s="136">
        <v>5242</v>
      </c>
      <c r="L57" s="136">
        <v>30750</v>
      </c>
      <c r="M57" s="136">
        <v>11781</v>
      </c>
      <c r="N57" s="136">
        <v>530</v>
      </c>
      <c r="O57" s="136">
        <v>3957</v>
      </c>
      <c r="P57" s="136">
        <v>6</v>
      </c>
      <c r="Q57" s="141">
        <v>0.2</v>
      </c>
      <c r="R57" s="136">
        <v>3</v>
      </c>
      <c r="S57" s="136">
        <v>6</v>
      </c>
      <c r="T57" s="136">
        <v>0</v>
      </c>
      <c r="U57" s="136">
        <v>0</v>
      </c>
      <c r="V57" s="136">
        <v>8366</v>
      </c>
      <c r="W57" s="136">
        <v>3532</v>
      </c>
      <c r="X57" s="141">
        <v>42.2</v>
      </c>
      <c r="Y57" s="136">
        <v>1865</v>
      </c>
      <c r="Z57" s="136">
        <v>2948</v>
      </c>
      <c r="AA57" s="136">
        <v>446</v>
      </c>
      <c r="AB57" s="136">
        <v>2</v>
      </c>
      <c r="AC57" s="136">
        <v>136</v>
      </c>
      <c r="AD57" s="136">
        <v>34613</v>
      </c>
      <c r="AE57" s="136">
        <v>17948</v>
      </c>
      <c r="AF57" s="141">
        <v>51.9</v>
      </c>
      <c r="AG57" s="136">
        <v>1062</v>
      </c>
      <c r="AH57" s="136">
        <v>7906</v>
      </c>
      <c r="AI57" s="136">
        <v>7799</v>
      </c>
      <c r="AJ57" s="136">
        <v>9</v>
      </c>
      <c r="AK57" s="136">
        <v>2234</v>
      </c>
      <c r="AL57" s="136">
        <v>110963</v>
      </c>
      <c r="AM57" s="136">
        <v>12099</v>
      </c>
      <c r="AN57" s="141">
        <v>10.9</v>
      </c>
      <c r="AO57" s="136">
        <v>5961</v>
      </c>
      <c r="AP57" s="136">
        <v>6350</v>
      </c>
      <c r="AQ57" s="136">
        <v>3344</v>
      </c>
      <c r="AR57" s="136">
        <v>2405</v>
      </c>
      <c r="AS57" s="136">
        <v>56349</v>
      </c>
      <c r="AT57" s="136">
        <v>28932</v>
      </c>
      <c r="AU57" s="141">
        <v>51.3</v>
      </c>
      <c r="AV57" s="136">
        <v>10131</v>
      </c>
      <c r="AW57" s="136">
        <v>17290</v>
      </c>
      <c r="AX57" s="136">
        <v>10030</v>
      </c>
      <c r="AY57" s="136">
        <v>1612</v>
      </c>
      <c r="AZ57" s="136">
        <v>214248</v>
      </c>
      <c r="BA57" s="136">
        <v>62517</v>
      </c>
      <c r="BB57" s="141">
        <v>29.2</v>
      </c>
      <c r="BC57" s="136">
        <v>19022</v>
      </c>
      <c r="BD57" s="136">
        <v>34500</v>
      </c>
      <c r="BE57" s="136">
        <v>8245</v>
      </c>
      <c r="BF57" s="136">
        <v>13385</v>
      </c>
      <c r="BG57" s="136">
        <v>6387</v>
      </c>
      <c r="BH57" s="136">
        <v>33726</v>
      </c>
      <c r="BI57" s="136">
        <v>28800</v>
      </c>
      <c r="BJ57" s="141">
        <v>85.4</v>
      </c>
      <c r="BK57" s="136">
        <v>3158</v>
      </c>
      <c r="BL57" s="136">
        <v>21013</v>
      </c>
      <c r="BM57" s="136">
        <v>7416</v>
      </c>
      <c r="BN57" s="136">
        <v>371</v>
      </c>
      <c r="BO57" s="136">
        <v>68</v>
      </c>
      <c r="BP57" s="136">
        <v>4</v>
      </c>
      <c r="BQ57" s="141">
        <v>5.9</v>
      </c>
      <c r="BR57" s="136">
        <v>3</v>
      </c>
      <c r="BS57" s="136">
        <v>4</v>
      </c>
      <c r="BT57" s="136">
        <v>0</v>
      </c>
      <c r="BU57" s="136">
        <v>0</v>
      </c>
      <c r="BV57" s="136">
        <v>296</v>
      </c>
      <c r="BW57" s="136">
        <v>168</v>
      </c>
      <c r="BX57" s="141">
        <v>56.8</v>
      </c>
      <c r="BY57" s="136">
        <v>51</v>
      </c>
      <c r="BZ57" s="136">
        <v>136</v>
      </c>
      <c r="CA57" s="136">
        <v>24</v>
      </c>
      <c r="CB57" s="136">
        <v>0</v>
      </c>
      <c r="CC57" s="136">
        <v>8</v>
      </c>
      <c r="CD57" s="136">
        <v>2550</v>
      </c>
      <c r="CE57" s="136">
        <v>1549</v>
      </c>
      <c r="CF57" s="141">
        <v>60.7</v>
      </c>
      <c r="CG57" s="136">
        <v>167</v>
      </c>
      <c r="CH57" s="136">
        <v>734</v>
      </c>
      <c r="CI57" s="136">
        <v>665</v>
      </c>
      <c r="CJ57" s="136">
        <v>1</v>
      </c>
      <c r="CK57" s="136">
        <v>149</v>
      </c>
      <c r="CL57" s="136">
        <v>17501</v>
      </c>
      <c r="CM57" s="136">
        <v>6643</v>
      </c>
      <c r="CN57" s="141">
        <v>38</v>
      </c>
      <c r="CO57" s="136">
        <v>4584</v>
      </c>
      <c r="CP57" s="136">
        <v>4557</v>
      </c>
      <c r="CQ57" s="136">
        <v>1598</v>
      </c>
      <c r="CR57" s="136">
        <v>488</v>
      </c>
      <c r="CS57" s="136">
        <v>20465</v>
      </c>
      <c r="CT57" s="136">
        <v>13505</v>
      </c>
      <c r="CU57" s="141">
        <v>66</v>
      </c>
      <c r="CV57" s="136">
        <v>4183</v>
      </c>
      <c r="CW57" s="136">
        <v>9340</v>
      </c>
      <c r="CX57" s="136">
        <v>3629</v>
      </c>
      <c r="CY57" s="136">
        <v>536</v>
      </c>
      <c r="CZ57" s="136">
        <v>40880</v>
      </c>
      <c r="DA57" s="136">
        <v>21869</v>
      </c>
      <c r="DB57" s="141">
        <v>53.5</v>
      </c>
      <c r="DC57" s="136">
        <v>8988</v>
      </c>
      <c r="DD57" s="136">
        <v>14771</v>
      </c>
      <c r="DE57" s="136">
        <v>689</v>
      </c>
      <c r="DF57" s="136">
        <v>5228</v>
      </c>
      <c r="DG57" s="136">
        <v>1181</v>
      </c>
      <c r="DH57" s="136">
        <v>18060</v>
      </c>
      <c r="DI57" s="136">
        <v>14261</v>
      </c>
      <c r="DJ57" s="141">
        <v>79</v>
      </c>
      <c r="DK57" s="136">
        <v>2084</v>
      </c>
      <c r="DL57" s="136">
        <v>9737</v>
      </c>
      <c r="DM57" s="136">
        <v>4365</v>
      </c>
      <c r="DN57" s="136">
        <v>159</v>
      </c>
      <c r="DO57" s="136">
        <v>35884</v>
      </c>
      <c r="DP57" s="136">
        <v>15427</v>
      </c>
      <c r="DQ57" s="141">
        <v>43</v>
      </c>
      <c r="DR57" s="136">
        <v>5948</v>
      </c>
      <c r="DS57" s="136">
        <v>7950</v>
      </c>
      <c r="DT57" s="136">
        <v>6401</v>
      </c>
      <c r="DU57" s="136">
        <v>1076</v>
      </c>
    </row>
    <row r="58" spans="1:125">
      <c r="A58" s="136" t="s">
        <v>458</v>
      </c>
      <c r="B58" s="136" t="s">
        <v>459</v>
      </c>
      <c r="C58" s="136" t="s">
        <v>472</v>
      </c>
      <c r="D58" s="136" t="s">
        <v>473</v>
      </c>
      <c r="E58" s="136">
        <v>38</v>
      </c>
      <c r="F58" s="136">
        <v>38</v>
      </c>
      <c r="G58" s="141">
        <v>100</v>
      </c>
      <c r="H58" s="136">
        <v>64126</v>
      </c>
      <c r="I58" s="136">
        <v>52404</v>
      </c>
      <c r="J58" s="141">
        <v>81.7</v>
      </c>
      <c r="K58" s="136">
        <v>3426</v>
      </c>
      <c r="L58" s="136">
        <v>30412</v>
      </c>
      <c r="M58" s="136">
        <v>13421</v>
      </c>
      <c r="N58" s="136">
        <v>8571</v>
      </c>
      <c r="O58" s="136">
        <v>5198</v>
      </c>
      <c r="P58" s="136">
        <v>10</v>
      </c>
      <c r="Q58" s="141">
        <v>0.2</v>
      </c>
      <c r="R58" s="136">
        <v>11</v>
      </c>
      <c r="S58" s="136">
        <v>10</v>
      </c>
      <c r="T58" s="136">
        <v>0</v>
      </c>
      <c r="U58" s="136">
        <v>0</v>
      </c>
      <c r="V58" s="136">
        <v>10650</v>
      </c>
      <c r="W58" s="136">
        <v>3675</v>
      </c>
      <c r="X58" s="141">
        <v>34.5</v>
      </c>
      <c r="Y58" s="136">
        <v>992</v>
      </c>
      <c r="Z58" s="136">
        <v>2720</v>
      </c>
      <c r="AA58" s="136">
        <v>900</v>
      </c>
      <c r="AB58" s="136">
        <v>3</v>
      </c>
      <c r="AC58" s="136">
        <v>52</v>
      </c>
      <c r="AD58" s="136">
        <v>44162</v>
      </c>
      <c r="AE58" s="136">
        <v>20396</v>
      </c>
      <c r="AF58" s="141">
        <v>46.2</v>
      </c>
      <c r="AG58" s="136">
        <v>1854</v>
      </c>
      <c r="AH58" s="136">
        <v>3370</v>
      </c>
      <c r="AI58" s="136">
        <v>14646</v>
      </c>
      <c r="AJ58" s="136">
        <v>4</v>
      </c>
      <c r="AK58" s="136">
        <v>2376</v>
      </c>
      <c r="AL58" s="136">
        <v>140705</v>
      </c>
      <c r="AM58" s="136">
        <v>13529</v>
      </c>
      <c r="AN58" s="141">
        <v>9.6</v>
      </c>
      <c r="AO58" s="136">
        <v>2541</v>
      </c>
      <c r="AP58" s="136">
        <v>5935</v>
      </c>
      <c r="AQ58" s="136">
        <v>3305</v>
      </c>
      <c r="AR58" s="136">
        <v>4289</v>
      </c>
      <c r="AS58" s="136">
        <v>67469</v>
      </c>
      <c r="AT58" s="136">
        <v>33172</v>
      </c>
      <c r="AU58" s="141">
        <v>49.2</v>
      </c>
      <c r="AV58" s="136">
        <v>4819</v>
      </c>
      <c r="AW58" s="136">
        <v>15613</v>
      </c>
      <c r="AX58" s="136">
        <v>10492</v>
      </c>
      <c r="AY58" s="136">
        <v>7067</v>
      </c>
      <c r="AZ58" s="136">
        <v>268184</v>
      </c>
      <c r="BA58" s="136">
        <v>70782</v>
      </c>
      <c r="BB58" s="141">
        <v>26.4</v>
      </c>
      <c r="BC58" s="136">
        <v>10217</v>
      </c>
      <c r="BD58" s="136">
        <v>27648</v>
      </c>
      <c r="BE58" s="136">
        <v>15546</v>
      </c>
      <c r="BF58" s="136">
        <v>13804</v>
      </c>
      <c r="BG58" s="136">
        <v>13784</v>
      </c>
      <c r="BH58" s="136">
        <v>41856</v>
      </c>
      <c r="BI58" s="136">
        <v>35302</v>
      </c>
      <c r="BJ58" s="141">
        <v>84.3</v>
      </c>
      <c r="BK58" s="136">
        <v>2100</v>
      </c>
      <c r="BL58" s="136">
        <v>21291</v>
      </c>
      <c r="BM58" s="136">
        <v>8312</v>
      </c>
      <c r="BN58" s="136">
        <v>5699</v>
      </c>
      <c r="BO58" s="136">
        <v>118</v>
      </c>
      <c r="BP58" s="136">
        <v>9</v>
      </c>
      <c r="BQ58" s="141">
        <v>7.6</v>
      </c>
      <c r="BR58" s="136">
        <v>3</v>
      </c>
      <c r="BS58" s="136">
        <v>9</v>
      </c>
      <c r="BT58" s="136">
        <v>0</v>
      </c>
      <c r="BU58" s="136">
        <v>0</v>
      </c>
      <c r="BV58" s="136">
        <v>469</v>
      </c>
      <c r="BW58" s="136">
        <v>192</v>
      </c>
      <c r="BX58" s="141">
        <v>40.9</v>
      </c>
      <c r="BY58" s="136">
        <v>37</v>
      </c>
      <c r="BZ58" s="136">
        <v>140</v>
      </c>
      <c r="CA58" s="136">
        <v>50</v>
      </c>
      <c r="CB58" s="136">
        <v>0</v>
      </c>
      <c r="CC58" s="136">
        <v>2</v>
      </c>
      <c r="CD58" s="136">
        <v>3450</v>
      </c>
      <c r="CE58" s="136">
        <v>1890</v>
      </c>
      <c r="CF58" s="141">
        <v>54.8</v>
      </c>
      <c r="CG58" s="136">
        <v>212</v>
      </c>
      <c r="CH58" s="136">
        <v>490</v>
      </c>
      <c r="CI58" s="136">
        <v>1216</v>
      </c>
      <c r="CJ58" s="136">
        <v>1</v>
      </c>
      <c r="CK58" s="136">
        <v>183</v>
      </c>
      <c r="CL58" s="136">
        <v>20894</v>
      </c>
      <c r="CM58" s="136">
        <v>7271</v>
      </c>
      <c r="CN58" s="141">
        <v>34.799999999999997</v>
      </c>
      <c r="CO58" s="136">
        <v>1835</v>
      </c>
      <c r="CP58" s="136">
        <v>4131</v>
      </c>
      <c r="CQ58" s="136">
        <v>1773</v>
      </c>
      <c r="CR58" s="136">
        <v>1367</v>
      </c>
      <c r="CS58" s="136">
        <v>24625</v>
      </c>
      <c r="CT58" s="136">
        <v>15671</v>
      </c>
      <c r="CU58" s="141">
        <v>63.6</v>
      </c>
      <c r="CV58" s="136">
        <v>2107</v>
      </c>
      <c r="CW58" s="136">
        <v>8672</v>
      </c>
      <c r="CX58" s="136">
        <v>4454</v>
      </c>
      <c r="CY58" s="136">
        <v>2545</v>
      </c>
      <c r="CZ58" s="136">
        <v>49556</v>
      </c>
      <c r="DA58" s="136">
        <v>25033</v>
      </c>
      <c r="DB58" s="141">
        <v>50.5</v>
      </c>
      <c r="DC58" s="136">
        <v>4194</v>
      </c>
      <c r="DD58" s="136">
        <v>13442</v>
      </c>
      <c r="DE58" s="136">
        <v>1266</v>
      </c>
      <c r="DF58" s="136">
        <v>6228</v>
      </c>
      <c r="DG58" s="136">
        <v>4097</v>
      </c>
      <c r="DH58" s="136">
        <v>22270</v>
      </c>
      <c r="DI58" s="136">
        <v>17102</v>
      </c>
      <c r="DJ58" s="141">
        <v>76.8</v>
      </c>
      <c r="DK58" s="136">
        <v>1326</v>
      </c>
      <c r="DL58" s="136">
        <v>9121</v>
      </c>
      <c r="DM58" s="136">
        <v>5109</v>
      </c>
      <c r="DN58" s="136">
        <v>2872</v>
      </c>
      <c r="DO58" s="136">
        <v>42844</v>
      </c>
      <c r="DP58" s="136">
        <v>17501</v>
      </c>
      <c r="DQ58" s="141">
        <v>40.799999999999997</v>
      </c>
      <c r="DR58" s="136">
        <v>2712</v>
      </c>
      <c r="DS58" s="136">
        <v>6941</v>
      </c>
      <c r="DT58" s="136">
        <v>6038</v>
      </c>
      <c r="DU58" s="136">
        <v>4522</v>
      </c>
    </row>
    <row r="59" spans="1:125">
      <c r="A59" s="136" t="s">
        <v>458</v>
      </c>
      <c r="B59" s="136" t="s">
        <v>459</v>
      </c>
      <c r="C59" s="136" t="s">
        <v>474</v>
      </c>
      <c r="D59" s="136" t="s">
        <v>475</v>
      </c>
      <c r="E59" s="136">
        <v>28</v>
      </c>
      <c r="F59" s="136">
        <v>25</v>
      </c>
      <c r="G59" s="141">
        <v>89.3</v>
      </c>
      <c r="H59" s="136">
        <v>46600</v>
      </c>
      <c r="I59" s="136">
        <v>39070</v>
      </c>
      <c r="J59" s="141">
        <v>83.8</v>
      </c>
      <c r="K59" s="136">
        <v>2405</v>
      </c>
      <c r="L59" s="136">
        <v>30177</v>
      </c>
      <c r="M59" s="136">
        <v>8025</v>
      </c>
      <c r="N59" s="136">
        <v>868</v>
      </c>
      <c r="O59" s="136">
        <v>3607</v>
      </c>
      <c r="P59" s="136">
        <v>11</v>
      </c>
      <c r="Q59" s="141">
        <v>0.3</v>
      </c>
      <c r="R59" s="136">
        <v>2</v>
      </c>
      <c r="S59" s="136">
        <v>9</v>
      </c>
      <c r="T59" s="136">
        <v>2</v>
      </c>
      <c r="U59" s="136">
        <v>0</v>
      </c>
      <c r="V59" s="136">
        <v>7382</v>
      </c>
      <c r="W59" s="136">
        <v>2901</v>
      </c>
      <c r="X59" s="141">
        <v>39.299999999999997</v>
      </c>
      <c r="Y59" s="136">
        <v>648</v>
      </c>
      <c r="Z59" s="136">
        <v>2249</v>
      </c>
      <c r="AA59" s="136">
        <v>638</v>
      </c>
      <c r="AB59" s="136">
        <v>1</v>
      </c>
      <c r="AC59" s="136">
        <v>13</v>
      </c>
      <c r="AD59" s="136">
        <v>31338</v>
      </c>
      <c r="AE59" s="136">
        <v>14689</v>
      </c>
      <c r="AF59" s="141">
        <v>46.9</v>
      </c>
      <c r="AG59" s="136">
        <v>322</v>
      </c>
      <c r="AH59" s="136">
        <v>2567</v>
      </c>
      <c r="AI59" s="136">
        <v>11918</v>
      </c>
      <c r="AJ59" s="136">
        <v>6</v>
      </c>
      <c r="AK59" s="136">
        <v>198</v>
      </c>
      <c r="AL59" s="136">
        <v>98481</v>
      </c>
      <c r="AM59" s="136">
        <v>11514</v>
      </c>
      <c r="AN59" s="141">
        <v>11.7</v>
      </c>
      <c r="AO59" s="136">
        <v>2045</v>
      </c>
      <c r="AP59" s="136">
        <v>6122</v>
      </c>
      <c r="AQ59" s="136">
        <v>2719</v>
      </c>
      <c r="AR59" s="136">
        <v>2673</v>
      </c>
      <c r="AS59" s="136">
        <v>47931</v>
      </c>
      <c r="AT59" s="136">
        <v>25062</v>
      </c>
      <c r="AU59" s="141">
        <v>52.3</v>
      </c>
      <c r="AV59" s="136">
        <v>3418</v>
      </c>
      <c r="AW59" s="136">
        <v>15697</v>
      </c>
      <c r="AX59" s="136">
        <v>7732</v>
      </c>
      <c r="AY59" s="136">
        <v>1633</v>
      </c>
      <c r="AZ59" s="136">
        <v>188739</v>
      </c>
      <c r="BA59" s="136">
        <v>54177</v>
      </c>
      <c r="BB59" s="141">
        <v>28.7</v>
      </c>
      <c r="BC59" s="136">
        <v>6435</v>
      </c>
      <c r="BD59" s="136">
        <v>26644</v>
      </c>
      <c r="BE59" s="136">
        <v>12556</v>
      </c>
      <c r="BF59" s="136">
        <v>10460</v>
      </c>
      <c r="BG59" s="136">
        <v>4517</v>
      </c>
      <c r="BH59" s="136">
        <v>30249</v>
      </c>
      <c r="BI59" s="136">
        <v>26025</v>
      </c>
      <c r="BJ59" s="141">
        <v>86</v>
      </c>
      <c r="BK59" s="136">
        <v>1422</v>
      </c>
      <c r="BL59" s="136">
        <v>20398</v>
      </c>
      <c r="BM59" s="136">
        <v>4926</v>
      </c>
      <c r="BN59" s="136">
        <v>701</v>
      </c>
      <c r="BO59" s="136">
        <v>69</v>
      </c>
      <c r="BP59" s="136">
        <v>7</v>
      </c>
      <c r="BQ59" s="141">
        <v>10.1</v>
      </c>
      <c r="BR59" s="136">
        <v>1</v>
      </c>
      <c r="BS59" s="136">
        <v>7</v>
      </c>
      <c r="BT59" s="136">
        <v>0</v>
      </c>
      <c r="BU59" s="136">
        <v>0</v>
      </c>
      <c r="BV59" s="136">
        <v>334</v>
      </c>
      <c r="BW59" s="136">
        <v>160</v>
      </c>
      <c r="BX59" s="141">
        <v>47.9</v>
      </c>
      <c r="BY59" s="136">
        <v>20</v>
      </c>
      <c r="BZ59" s="136">
        <v>136</v>
      </c>
      <c r="CA59" s="136">
        <v>23</v>
      </c>
      <c r="CB59" s="136">
        <v>0</v>
      </c>
      <c r="CC59" s="136">
        <v>1</v>
      </c>
      <c r="CD59" s="136">
        <v>2696</v>
      </c>
      <c r="CE59" s="136">
        <v>1491</v>
      </c>
      <c r="CF59" s="141">
        <v>55.3</v>
      </c>
      <c r="CG59" s="136">
        <v>46</v>
      </c>
      <c r="CH59" s="136">
        <v>510</v>
      </c>
      <c r="CI59" s="136">
        <v>957</v>
      </c>
      <c r="CJ59" s="136">
        <v>0</v>
      </c>
      <c r="CK59" s="136">
        <v>24</v>
      </c>
      <c r="CL59" s="136">
        <v>16625</v>
      </c>
      <c r="CM59" s="136">
        <v>6220</v>
      </c>
      <c r="CN59" s="141">
        <v>37.4</v>
      </c>
      <c r="CO59" s="136">
        <v>1458</v>
      </c>
      <c r="CP59" s="136">
        <v>4278</v>
      </c>
      <c r="CQ59" s="136">
        <v>1390</v>
      </c>
      <c r="CR59" s="136">
        <v>552</v>
      </c>
      <c r="CS59" s="136">
        <v>18314</v>
      </c>
      <c r="CT59" s="136">
        <v>11996</v>
      </c>
      <c r="CU59" s="141">
        <v>65.5</v>
      </c>
      <c r="CV59" s="136">
        <v>1371</v>
      </c>
      <c r="CW59" s="136">
        <v>8422</v>
      </c>
      <c r="CX59" s="136">
        <v>3000</v>
      </c>
      <c r="CY59" s="136">
        <v>574</v>
      </c>
      <c r="CZ59" s="136">
        <v>38038</v>
      </c>
      <c r="DA59" s="136">
        <v>19874</v>
      </c>
      <c r="DB59" s="141">
        <v>52.2</v>
      </c>
      <c r="DC59" s="136">
        <v>2896</v>
      </c>
      <c r="DD59" s="136">
        <v>13353</v>
      </c>
      <c r="DE59" s="136">
        <v>980</v>
      </c>
      <c r="DF59" s="136">
        <v>4390</v>
      </c>
      <c r="DG59" s="136">
        <v>1151</v>
      </c>
      <c r="DH59" s="136">
        <v>16351</v>
      </c>
      <c r="DI59" s="136">
        <v>13045</v>
      </c>
      <c r="DJ59" s="141">
        <v>79.8</v>
      </c>
      <c r="DK59" s="136">
        <v>983</v>
      </c>
      <c r="DL59" s="136">
        <v>9779</v>
      </c>
      <c r="DM59" s="136">
        <v>3099</v>
      </c>
      <c r="DN59" s="136">
        <v>167</v>
      </c>
      <c r="DO59" s="136">
        <v>29617</v>
      </c>
      <c r="DP59" s="136">
        <v>13066</v>
      </c>
      <c r="DQ59" s="141">
        <v>44.1</v>
      </c>
      <c r="DR59" s="136">
        <v>2047</v>
      </c>
      <c r="DS59" s="136">
        <v>7275</v>
      </c>
      <c r="DT59" s="136">
        <v>4732</v>
      </c>
      <c r="DU59" s="136">
        <v>1059</v>
      </c>
    </row>
    <row r="60" spans="1:125">
      <c r="A60" s="136" t="s">
        <v>458</v>
      </c>
      <c r="B60" s="136" t="s">
        <v>459</v>
      </c>
      <c r="C60" s="136" t="s">
        <v>476</v>
      </c>
      <c r="D60" s="136" t="s">
        <v>477</v>
      </c>
      <c r="E60" s="136">
        <v>74</v>
      </c>
      <c r="F60" s="136">
        <v>74</v>
      </c>
      <c r="G60" s="141">
        <v>100</v>
      </c>
      <c r="H60" s="136">
        <v>99364</v>
      </c>
      <c r="I60" s="136">
        <v>82447</v>
      </c>
      <c r="J60" s="141">
        <v>83</v>
      </c>
      <c r="K60" s="136">
        <v>5264</v>
      </c>
      <c r="L60" s="136">
        <v>61930</v>
      </c>
      <c r="M60" s="136">
        <v>17237</v>
      </c>
      <c r="N60" s="136">
        <v>3280</v>
      </c>
      <c r="O60" s="136">
        <v>8824</v>
      </c>
      <c r="P60" s="136">
        <v>29</v>
      </c>
      <c r="Q60" s="141">
        <v>0.3</v>
      </c>
      <c r="R60" s="136">
        <v>20</v>
      </c>
      <c r="S60" s="136">
        <v>27</v>
      </c>
      <c r="T60" s="136">
        <v>0</v>
      </c>
      <c r="U60" s="136">
        <v>2</v>
      </c>
      <c r="V60" s="136">
        <v>18559</v>
      </c>
      <c r="W60" s="136">
        <v>7369</v>
      </c>
      <c r="X60" s="141">
        <v>39.700000000000003</v>
      </c>
      <c r="Y60" s="136">
        <v>1789</v>
      </c>
      <c r="Z60" s="136">
        <v>5956</v>
      </c>
      <c r="AA60" s="136">
        <v>1365</v>
      </c>
      <c r="AB60" s="136">
        <v>4</v>
      </c>
      <c r="AC60" s="136">
        <v>44</v>
      </c>
      <c r="AD60" s="136">
        <v>77314</v>
      </c>
      <c r="AE60" s="136">
        <v>32335</v>
      </c>
      <c r="AF60" s="141">
        <v>41.8</v>
      </c>
      <c r="AG60" s="136">
        <v>1349</v>
      </c>
      <c r="AH60" s="136">
        <v>6536</v>
      </c>
      <c r="AI60" s="136">
        <v>24862</v>
      </c>
      <c r="AJ60" s="136">
        <v>28</v>
      </c>
      <c r="AK60" s="136">
        <v>909</v>
      </c>
      <c r="AL60" s="136">
        <v>313624</v>
      </c>
      <c r="AM60" s="136">
        <v>32370</v>
      </c>
      <c r="AN60" s="141">
        <v>10.3</v>
      </c>
      <c r="AO60" s="136">
        <v>5746</v>
      </c>
      <c r="AP60" s="136">
        <v>14849</v>
      </c>
      <c r="AQ60" s="136">
        <v>7791</v>
      </c>
      <c r="AR60" s="136">
        <v>9730</v>
      </c>
      <c r="AS60" s="136">
        <v>108816</v>
      </c>
      <c r="AT60" s="136">
        <v>55829</v>
      </c>
      <c r="AU60" s="141">
        <v>51.3</v>
      </c>
      <c r="AV60" s="136">
        <v>7016</v>
      </c>
      <c r="AW60" s="136">
        <v>32191</v>
      </c>
      <c r="AX60" s="136">
        <v>18110</v>
      </c>
      <c r="AY60" s="136">
        <v>5528</v>
      </c>
      <c r="AZ60" s="136">
        <v>527137</v>
      </c>
      <c r="BA60" s="136">
        <v>127932</v>
      </c>
      <c r="BB60" s="141">
        <v>24.3</v>
      </c>
      <c r="BC60" s="136">
        <v>15920</v>
      </c>
      <c r="BD60" s="136">
        <v>59559</v>
      </c>
      <c r="BE60" s="136">
        <v>26227</v>
      </c>
      <c r="BF60" s="136">
        <v>25933</v>
      </c>
      <c r="BG60" s="136">
        <v>16213</v>
      </c>
      <c r="BH60" s="136">
        <v>64748</v>
      </c>
      <c r="BI60" s="136">
        <v>55243</v>
      </c>
      <c r="BJ60" s="141">
        <v>85.3</v>
      </c>
      <c r="BK60" s="136">
        <v>3154</v>
      </c>
      <c r="BL60" s="136">
        <v>42161</v>
      </c>
      <c r="BM60" s="136">
        <v>10713</v>
      </c>
      <c r="BN60" s="136">
        <v>2369</v>
      </c>
      <c r="BO60" s="136">
        <v>240</v>
      </c>
      <c r="BP60" s="136">
        <v>23</v>
      </c>
      <c r="BQ60" s="141">
        <v>9.6</v>
      </c>
      <c r="BR60" s="136">
        <v>7</v>
      </c>
      <c r="BS60" s="136">
        <v>22</v>
      </c>
      <c r="BT60" s="136">
        <v>0</v>
      </c>
      <c r="BU60" s="136">
        <v>1</v>
      </c>
      <c r="BV60" s="136">
        <v>842</v>
      </c>
      <c r="BW60" s="136">
        <v>370</v>
      </c>
      <c r="BX60" s="141">
        <v>43.9</v>
      </c>
      <c r="BY60" s="136">
        <v>90</v>
      </c>
      <c r="BZ60" s="136">
        <v>291</v>
      </c>
      <c r="CA60" s="136">
        <v>74</v>
      </c>
      <c r="CB60" s="136">
        <v>1</v>
      </c>
      <c r="CC60" s="136">
        <v>4</v>
      </c>
      <c r="CD60" s="136">
        <v>6935</v>
      </c>
      <c r="CE60" s="136">
        <v>3514</v>
      </c>
      <c r="CF60" s="141">
        <v>50.7</v>
      </c>
      <c r="CG60" s="136">
        <v>207</v>
      </c>
      <c r="CH60" s="136">
        <v>1215</v>
      </c>
      <c r="CI60" s="136">
        <v>2205</v>
      </c>
      <c r="CJ60" s="136">
        <v>3</v>
      </c>
      <c r="CK60" s="136">
        <v>91</v>
      </c>
      <c r="CL60" s="136">
        <v>42738</v>
      </c>
      <c r="CM60" s="136">
        <v>16346</v>
      </c>
      <c r="CN60" s="141">
        <v>38.200000000000003</v>
      </c>
      <c r="CO60" s="136">
        <v>4434</v>
      </c>
      <c r="CP60" s="136">
        <v>10361</v>
      </c>
      <c r="CQ60" s="136">
        <v>3954</v>
      </c>
      <c r="CR60" s="136">
        <v>2031</v>
      </c>
      <c r="CS60" s="136">
        <v>40039</v>
      </c>
      <c r="CT60" s="136">
        <v>25820</v>
      </c>
      <c r="CU60" s="141">
        <v>64.5</v>
      </c>
      <c r="CV60" s="136">
        <v>3771</v>
      </c>
      <c r="CW60" s="136">
        <v>16869</v>
      </c>
      <c r="CX60" s="136">
        <v>6724</v>
      </c>
      <c r="CY60" s="136">
        <v>2227</v>
      </c>
      <c r="CZ60" s="136">
        <v>90794</v>
      </c>
      <c r="DA60" s="136">
        <v>46073</v>
      </c>
      <c r="DB60" s="141">
        <v>50.7</v>
      </c>
      <c r="DC60" s="136">
        <v>8509</v>
      </c>
      <c r="DD60" s="136">
        <v>28758</v>
      </c>
      <c r="DE60" s="136">
        <v>2279</v>
      </c>
      <c r="DF60" s="136">
        <v>10682</v>
      </c>
      <c r="DG60" s="136">
        <v>4354</v>
      </c>
      <c r="DH60" s="136">
        <v>34616</v>
      </c>
      <c r="DI60" s="136">
        <v>27204</v>
      </c>
      <c r="DJ60" s="141">
        <v>78.599999999999994</v>
      </c>
      <c r="DK60" s="136">
        <v>2110</v>
      </c>
      <c r="DL60" s="136">
        <v>19769</v>
      </c>
      <c r="DM60" s="136">
        <v>6524</v>
      </c>
      <c r="DN60" s="136">
        <v>911</v>
      </c>
      <c r="DO60" s="136">
        <v>68777</v>
      </c>
      <c r="DP60" s="136">
        <v>30009</v>
      </c>
      <c r="DQ60" s="141">
        <v>43.6</v>
      </c>
      <c r="DR60" s="136">
        <v>3245</v>
      </c>
      <c r="DS60" s="136">
        <v>15322</v>
      </c>
      <c r="DT60" s="136">
        <v>11386</v>
      </c>
      <c r="DU60" s="136">
        <v>3301</v>
      </c>
    </row>
    <row r="61" spans="1:125">
      <c r="A61" s="136" t="s">
        <v>458</v>
      </c>
      <c r="B61" s="136" t="s">
        <v>459</v>
      </c>
      <c r="C61" s="136" t="s">
        <v>478</v>
      </c>
      <c r="D61" s="136" t="s">
        <v>479</v>
      </c>
      <c r="E61" s="136">
        <v>66</v>
      </c>
      <c r="F61" s="136">
        <v>55</v>
      </c>
      <c r="G61" s="141">
        <v>83.3</v>
      </c>
      <c r="H61" s="136">
        <v>73758</v>
      </c>
      <c r="I61" s="136">
        <v>56729</v>
      </c>
      <c r="J61" s="141">
        <v>76.900000000000006</v>
      </c>
      <c r="K61" s="136">
        <v>4726</v>
      </c>
      <c r="L61" s="136">
        <v>35176</v>
      </c>
      <c r="M61" s="136">
        <v>16560</v>
      </c>
      <c r="N61" s="136">
        <v>4993</v>
      </c>
      <c r="O61" s="136">
        <v>9135</v>
      </c>
      <c r="P61" s="136">
        <v>15</v>
      </c>
      <c r="Q61" s="141">
        <v>0.2</v>
      </c>
      <c r="R61" s="136">
        <v>18</v>
      </c>
      <c r="S61" s="136">
        <v>7</v>
      </c>
      <c r="T61" s="136">
        <v>2</v>
      </c>
      <c r="U61" s="136">
        <v>6</v>
      </c>
      <c r="V61" s="136">
        <v>19393</v>
      </c>
      <c r="W61" s="136">
        <v>4676</v>
      </c>
      <c r="X61" s="141">
        <v>24.1</v>
      </c>
      <c r="Y61" s="136">
        <v>1898</v>
      </c>
      <c r="Z61" s="136">
        <v>3542</v>
      </c>
      <c r="AA61" s="136">
        <v>1128</v>
      </c>
      <c r="AB61" s="136">
        <v>1</v>
      </c>
      <c r="AC61" s="136">
        <v>5</v>
      </c>
      <c r="AD61" s="136">
        <v>83227</v>
      </c>
      <c r="AE61" s="136">
        <v>20274</v>
      </c>
      <c r="AF61" s="141">
        <v>24.4</v>
      </c>
      <c r="AG61" s="136">
        <v>3194</v>
      </c>
      <c r="AH61" s="136">
        <v>1290</v>
      </c>
      <c r="AI61" s="136">
        <v>18951</v>
      </c>
      <c r="AJ61" s="136">
        <v>13</v>
      </c>
      <c r="AK61" s="136">
        <v>20</v>
      </c>
      <c r="AL61" s="136">
        <v>247774</v>
      </c>
      <c r="AM61" s="136">
        <v>19488</v>
      </c>
      <c r="AN61" s="141">
        <v>7.9</v>
      </c>
      <c r="AO61" s="136">
        <v>5189</v>
      </c>
      <c r="AP61" s="136">
        <v>9813</v>
      </c>
      <c r="AQ61" s="136">
        <v>5175</v>
      </c>
      <c r="AR61" s="136">
        <v>4500</v>
      </c>
      <c r="AS61" s="136">
        <v>87209</v>
      </c>
      <c r="AT61" s="136">
        <v>39763</v>
      </c>
      <c r="AU61" s="141">
        <v>45.6</v>
      </c>
      <c r="AV61" s="136">
        <v>5666</v>
      </c>
      <c r="AW61" s="136">
        <v>20851</v>
      </c>
      <c r="AX61" s="136">
        <v>13719</v>
      </c>
      <c r="AY61" s="136">
        <v>5193</v>
      </c>
      <c r="AZ61" s="136">
        <v>446738</v>
      </c>
      <c r="BA61" s="136">
        <v>84216</v>
      </c>
      <c r="BB61" s="141">
        <v>18.899999999999999</v>
      </c>
      <c r="BC61" s="136">
        <v>15965</v>
      </c>
      <c r="BD61" s="136">
        <v>35503</v>
      </c>
      <c r="BE61" s="136">
        <v>20079</v>
      </c>
      <c r="BF61" s="136">
        <v>18910</v>
      </c>
      <c r="BG61" s="136">
        <v>9724</v>
      </c>
      <c r="BH61" s="136">
        <v>48754</v>
      </c>
      <c r="BI61" s="136">
        <v>38335</v>
      </c>
      <c r="BJ61" s="141">
        <v>78.599999999999994</v>
      </c>
      <c r="BK61" s="136">
        <v>3325</v>
      </c>
      <c r="BL61" s="136">
        <v>24435</v>
      </c>
      <c r="BM61" s="136">
        <v>10293</v>
      </c>
      <c r="BN61" s="136">
        <v>3607</v>
      </c>
      <c r="BO61" s="136">
        <v>155</v>
      </c>
      <c r="BP61" s="136">
        <v>10</v>
      </c>
      <c r="BQ61" s="141">
        <v>6.5</v>
      </c>
      <c r="BR61" s="136">
        <v>3</v>
      </c>
      <c r="BS61" s="136">
        <v>5</v>
      </c>
      <c r="BT61" s="136">
        <v>0</v>
      </c>
      <c r="BU61" s="136">
        <v>5</v>
      </c>
      <c r="BV61" s="136">
        <v>651</v>
      </c>
      <c r="BW61" s="136">
        <v>197</v>
      </c>
      <c r="BX61" s="141">
        <v>30.3</v>
      </c>
      <c r="BY61" s="136">
        <v>61</v>
      </c>
      <c r="BZ61" s="136">
        <v>162</v>
      </c>
      <c r="CA61" s="136">
        <v>34</v>
      </c>
      <c r="CB61" s="136">
        <v>0</v>
      </c>
      <c r="CC61" s="136">
        <v>1</v>
      </c>
      <c r="CD61" s="136">
        <v>7558</v>
      </c>
      <c r="CE61" s="136">
        <v>2367</v>
      </c>
      <c r="CF61" s="141">
        <v>31.3</v>
      </c>
      <c r="CG61" s="136">
        <v>581</v>
      </c>
      <c r="CH61" s="136">
        <v>745</v>
      </c>
      <c r="CI61" s="136">
        <v>1604</v>
      </c>
      <c r="CJ61" s="136">
        <v>3</v>
      </c>
      <c r="CK61" s="136">
        <v>15</v>
      </c>
      <c r="CL61" s="136">
        <v>39569</v>
      </c>
      <c r="CM61" s="136">
        <v>10735</v>
      </c>
      <c r="CN61" s="141">
        <v>27.1</v>
      </c>
      <c r="CO61" s="136">
        <v>3602</v>
      </c>
      <c r="CP61" s="136">
        <v>6628</v>
      </c>
      <c r="CQ61" s="136">
        <v>2653</v>
      </c>
      <c r="CR61" s="136">
        <v>1454</v>
      </c>
      <c r="CS61" s="136">
        <v>34758</v>
      </c>
      <c r="CT61" s="136">
        <v>19388</v>
      </c>
      <c r="CU61" s="141">
        <v>55.8</v>
      </c>
      <c r="CV61" s="136">
        <v>3113</v>
      </c>
      <c r="CW61" s="136">
        <v>11332</v>
      </c>
      <c r="CX61" s="136">
        <v>5728</v>
      </c>
      <c r="CY61" s="136">
        <v>2328</v>
      </c>
      <c r="CZ61" s="136">
        <v>82691</v>
      </c>
      <c r="DA61" s="136">
        <v>32697</v>
      </c>
      <c r="DB61" s="141">
        <v>39.5</v>
      </c>
      <c r="DC61" s="136">
        <v>7360</v>
      </c>
      <c r="DD61" s="136">
        <v>18872</v>
      </c>
      <c r="DE61" s="136">
        <v>1638</v>
      </c>
      <c r="DF61" s="136">
        <v>8384</v>
      </c>
      <c r="DG61" s="136">
        <v>3803</v>
      </c>
      <c r="DH61" s="136">
        <v>25004</v>
      </c>
      <c r="DI61" s="136">
        <v>18394</v>
      </c>
      <c r="DJ61" s="141">
        <v>73.599999999999994</v>
      </c>
      <c r="DK61" s="136">
        <v>1401</v>
      </c>
      <c r="DL61" s="136">
        <v>10741</v>
      </c>
      <c r="DM61" s="136">
        <v>6267</v>
      </c>
      <c r="DN61" s="136">
        <v>1386</v>
      </c>
      <c r="DO61" s="136">
        <v>52451</v>
      </c>
      <c r="DP61" s="136">
        <v>20375</v>
      </c>
      <c r="DQ61" s="141">
        <v>38.799999999999997</v>
      </c>
      <c r="DR61" s="136">
        <v>2553</v>
      </c>
      <c r="DS61" s="136">
        <v>9519</v>
      </c>
      <c r="DT61" s="136">
        <v>7991</v>
      </c>
      <c r="DU61" s="136">
        <v>2865</v>
      </c>
    </row>
    <row r="62" spans="1:125">
      <c r="A62" s="136" t="s">
        <v>458</v>
      </c>
      <c r="B62" s="136" t="s">
        <v>459</v>
      </c>
      <c r="C62" s="136" t="s">
        <v>480</v>
      </c>
      <c r="D62" s="136" t="s">
        <v>481</v>
      </c>
      <c r="E62" s="136">
        <v>21</v>
      </c>
      <c r="F62" s="136">
        <v>20</v>
      </c>
      <c r="G62" s="141">
        <v>95.2</v>
      </c>
      <c r="H62" s="136">
        <v>39867</v>
      </c>
      <c r="I62" s="136">
        <v>31655</v>
      </c>
      <c r="J62" s="141">
        <v>79.400000000000006</v>
      </c>
      <c r="K62" s="136">
        <v>1865</v>
      </c>
      <c r="L62" s="136">
        <v>21745</v>
      </c>
      <c r="M62" s="136">
        <v>9067</v>
      </c>
      <c r="N62" s="136">
        <v>843</v>
      </c>
      <c r="O62" s="136">
        <v>3005</v>
      </c>
      <c r="P62" s="136">
        <v>5</v>
      </c>
      <c r="Q62" s="141">
        <v>0.2</v>
      </c>
      <c r="R62" s="136">
        <v>2</v>
      </c>
      <c r="S62" s="136">
        <v>5</v>
      </c>
      <c r="T62" s="136">
        <v>0</v>
      </c>
      <c r="U62" s="136">
        <v>0</v>
      </c>
      <c r="V62" s="136">
        <v>6513</v>
      </c>
      <c r="W62" s="136">
        <v>2224</v>
      </c>
      <c r="X62" s="141">
        <v>34.1</v>
      </c>
      <c r="Y62" s="136">
        <v>227</v>
      </c>
      <c r="Z62" s="136">
        <v>1649</v>
      </c>
      <c r="AA62" s="136">
        <v>556</v>
      </c>
      <c r="AB62" s="136">
        <v>0</v>
      </c>
      <c r="AC62" s="136">
        <v>19</v>
      </c>
      <c r="AD62" s="136">
        <v>29052</v>
      </c>
      <c r="AE62" s="136">
        <v>11933</v>
      </c>
      <c r="AF62" s="141">
        <v>41.1</v>
      </c>
      <c r="AG62" s="136">
        <v>2263</v>
      </c>
      <c r="AH62" s="136">
        <v>1561</v>
      </c>
      <c r="AI62" s="136">
        <v>10063</v>
      </c>
      <c r="AJ62" s="136">
        <v>4</v>
      </c>
      <c r="AK62" s="136">
        <v>305</v>
      </c>
      <c r="AL62" s="136">
        <v>89085</v>
      </c>
      <c r="AM62" s="136">
        <v>8368</v>
      </c>
      <c r="AN62" s="141">
        <v>9.4</v>
      </c>
      <c r="AO62" s="136">
        <v>684</v>
      </c>
      <c r="AP62" s="136">
        <v>4106</v>
      </c>
      <c r="AQ62" s="136">
        <v>2353</v>
      </c>
      <c r="AR62" s="136">
        <v>1909</v>
      </c>
      <c r="AS62" s="136">
        <v>44331</v>
      </c>
      <c r="AT62" s="136">
        <v>21798</v>
      </c>
      <c r="AU62" s="141">
        <v>49.2</v>
      </c>
      <c r="AV62" s="136">
        <v>1717</v>
      </c>
      <c r="AW62" s="136">
        <v>11381</v>
      </c>
      <c r="AX62" s="136">
        <v>8018</v>
      </c>
      <c r="AY62" s="136">
        <v>2399</v>
      </c>
      <c r="AZ62" s="136">
        <v>171986</v>
      </c>
      <c r="BA62" s="136">
        <v>44328</v>
      </c>
      <c r="BB62" s="141">
        <v>25.8</v>
      </c>
      <c r="BC62" s="136">
        <v>4893</v>
      </c>
      <c r="BD62" s="136">
        <v>18702</v>
      </c>
      <c r="BE62" s="136">
        <v>10619</v>
      </c>
      <c r="BF62" s="136">
        <v>10375</v>
      </c>
      <c r="BG62" s="136">
        <v>4632</v>
      </c>
      <c r="BH62" s="136">
        <v>24442</v>
      </c>
      <c r="BI62" s="136">
        <v>20063</v>
      </c>
      <c r="BJ62" s="141">
        <v>82.1</v>
      </c>
      <c r="BK62" s="136">
        <v>1122</v>
      </c>
      <c r="BL62" s="136">
        <v>14085</v>
      </c>
      <c r="BM62" s="136">
        <v>5404</v>
      </c>
      <c r="BN62" s="136">
        <v>574</v>
      </c>
      <c r="BO62" s="136">
        <v>55</v>
      </c>
      <c r="BP62" s="136">
        <v>3</v>
      </c>
      <c r="BQ62" s="141">
        <v>5.5</v>
      </c>
      <c r="BR62" s="136">
        <v>1</v>
      </c>
      <c r="BS62" s="136">
        <v>3</v>
      </c>
      <c r="BT62" s="136">
        <v>0</v>
      </c>
      <c r="BU62" s="136">
        <v>0</v>
      </c>
      <c r="BV62" s="136">
        <v>222</v>
      </c>
      <c r="BW62" s="136">
        <v>89</v>
      </c>
      <c r="BX62" s="141">
        <v>40.1</v>
      </c>
      <c r="BY62" s="136">
        <v>11</v>
      </c>
      <c r="BZ62" s="136">
        <v>69</v>
      </c>
      <c r="CA62" s="136">
        <v>18</v>
      </c>
      <c r="CB62" s="136">
        <v>0</v>
      </c>
      <c r="CC62" s="136">
        <v>2</v>
      </c>
      <c r="CD62" s="136">
        <v>2211</v>
      </c>
      <c r="CE62" s="136">
        <v>1062</v>
      </c>
      <c r="CF62" s="141">
        <v>48</v>
      </c>
      <c r="CG62" s="136">
        <v>166</v>
      </c>
      <c r="CH62" s="136">
        <v>320</v>
      </c>
      <c r="CI62" s="136">
        <v>724</v>
      </c>
      <c r="CJ62" s="136">
        <v>1</v>
      </c>
      <c r="CK62" s="136">
        <v>17</v>
      </c>
      <c r="CL62" s="136">
        <v>13393</v>
      </c>
      <c r="CM62" s="136">
        <v>4487</v>
      </c>
      <c r="CN62" s="141">
        <v>33.5</v>
      </c>
      <c r="CO62" s="136">
        <v>529</v>
      </c>
      <c r="CP62" s="136">
        <v>2909</v>
      </c>
      <c r="CQ62" s="136">
        <v>1174</v>
      </c>
      <c r="CR62" s="136">
        <v>404</v>
      </c>
      <c r="CS62" s="136">
        <v>15313</v>
      </c>
      <c r="CT62" s="136">
        <v>9473</v>
      </c>
      <c r="CU62" s="141">
        <v>61.9</v>
      </c>
      <c r="CV62" s="136">
        <v>697</v>
      </c>
      <c r="CW62" s="136">
        <v>5945</v>
      </c>
      <c r="CX62" s="136">
        <v>2862</v>
      </c>
      <c r="CY62" s="136">
        <v>666</v>
      </c>
      <c r="CZ62" s="136">
        <v>31194</v>
      </c>
      <c r="DA62" s="136">
        <v>15114</v>
      </c>
      <c r="DB62" s="141">
        <v>48.5</v>
      </c>
      <c r="DC62" s="136">
        <v>1404</v>
      </c>
      <c r="DD62" s="136">
        <v>9246</v>
      </c>
      <c r="DE62" s="136">
        <v>742</v>
      </c>
      <c r="DF62" s="136">
        <v>4037</v>
      </c>
      <c r="DG62" s="136">
        <v>1089</v>
      </c>
      <c r="DH62" s="136">
        <v>15425</v>
      </c>
      <c r="DI62" s="136">
        <v>11592</v>
      </c>
      <c r="DJ62" s="141">
        <v>75.2</v>
      </c>
      <c r="DK62" s="136">
        <v>743</v>
      </c>
      <c r="DL62" s="136">
        <v>7660</v>
      </c>
      <c r="DM62" s="136">
        <v>3663</v>
      </c>
      <c r="DN62" s="136">
        <v>269</v>
      </c>
      <c r="DO62" s="136">
        <v>29018</v>
      </c>
      <c r="DP62" s="136">
        <v>12325</v>
      </c>
      <c r="DQ62" s="141">
        <v>42.5</v>
      </c>
      <c r="DR62" s="136">
        <v>1020</v>
      </c>
      <c r="DS62" s="136">
        <v>5436</v>
      </c>
      <c r="DT62" s="136">
        <v>5156</v>
      </c>
      <c r="DU62" s="136">
        <v>1733</v>
      </c>
    </row>
    <row r="63" spans="1:125">
      <c r="A63" s="136" t="s">
        <v>458</v>
      </c>
      <c r="B63" s="136" t="s">
        <v>459</v>
      </c>
      <c r="C63" s="136" t="s">
        <v>482</v>
      </c>
      <c r="D63" s="136" t="s">
        <v>483</v>
      </c>
      <c r="E63" s="136">
        <v>64</v>
      </c>
      <c r="F63" s="136">
        <v>59</v>
      </c>
      <c r="G63" s="141">
        <v>92.2</v>
      </c>
      <c r="H63" s="136">
        <v>70686</v>
      </c>
      <c r="I63" s="136">
        <v>56491</v>
      </c>
      <c r="J63" s="141">
        <v>79.900000000000006</v>
      </c>
      <c r="K63" s="136">
        <v>6128</v>
      </c>
      <c r="L63" s="136">
        <v>38419</v>
      </c>
      <c r="M63" s="136">
        <v>14969</v>
      </c>
      <c r="N63" s="136">
        <v>3103</v>
      </c>
      <c r="O63" s="136">
        <v>6536</v>
      </c>
      <c r="P63" s="136">
        <v>14</v>
      </c>
      <c r="Q63" s="141">
        <v>0.2</v>
      </c>
      <c r="R63" s="136">
        <v>56</v>
      </c>
      <c r="S63" s="136">
        <v>14</v>
      </c>
      <c r="T63" s="136">
        <v>0</v>
      </c>
      <c r="U63" s="136">
        <v>0</v>
      </c>
      <c r="V63" s="136">
        <v>13589</v>
      </c>
      <c r="W63" s="136">
        <v>3959</v>
      </c>
      <c r="X63" s="141">
        <v>29.1</v>
      </c>
      <c r="Y63" s="136">
        <v>1395</v>
      </c>
      <c r="Z63" s="136">
        <v>3026</v>
      </c>
      <c r="AA63" s="136">
        <v>892</v>
      </c>
      <c r="AB63" s="136">
        <v>7</v>
      </c>
      <c r="AC63" s="136">
        <v>34</v>
      </c>
      <c r="AD63" s="136">
        <v>58546</v>
      </c>
      <c r="AE63" s="136">
        <v>20455</v>
      </c>
      <c r="AF63" s="141">
        <v>34.9</v>
      </c>
      <c r="AG63" s="136">
        <v>3745</v>
      </c>
      <c r="AH63" s="136">
        <v>3374</v>
      </c>
      <c r="AI63" s="136">
        <v>16604</v>
      </c>
      <c r="AJ63" s="136">
        <v>92</v>
      </c>
      <c r="AK63" s="136">
        <v>385</v>
      </c>
      <c r="AL63" s="136">
        <v>189308</v>
      </c>
      <c r="AM63" s="136">
        <v>16667</v>
      </c>
      <c r="AN63" s="141">
        <v>8.8000000000000007</v>
      </c>
      <c r="AO63" s="136">
        <v>5586</v>
      </c>
      <c r="AP63" s="136">
        <v>8886</v>
      </c>
      <c r="AQ63" s="136">
        <v>4457</v>
      </c>
      <c r="AR63" s="136">
        <v>3324</v>
      </c>
      <c r="AS63" s="136">
        <v>79202</v>
      </c>
      <c r="AT63" s="136">
        <v>37862</v>
      </c>
      <c r="AU63" s="141">
        <v>47.8</v>
      </c>
      <c r="AV63" s="136">
        <v>7730</v>
      </c>
      <c r="AW63" s="136">
        <v>21044</v>
      </c>
      <c r="AX63" s="136">
        <v>14104</v>
      </c>
      <c r="AY63" s="136">
        <v>2714</v>
      </c>
      <c r="AZ63" s="136">
        <v>347181</v>
      </c>
      <c r="BA63" s="136">
        <v>78957</v>
      </c>
      <c r="BB63" s="141">
        <v>22.7</v>
      </c>
      <c r="BC63" s="136">
        <v>18512</v>
      </c>
      <c r="BD63" s="136">
        <v>36344</v>
      </c>
      <c r="BE63" s="136">
        <v>17496</v>
      </c>
      <c r="BF63" s="136">
        <v>18660</v>
      </c>
      <c r="BG63" s="136">
        <v>6457</v>
      </c>
      <c r="BH63" s="136">
        <v>44482</v>
      </c>
      <c r="BI63" s="136">
        <v>36401</v>
      </c>
      <c r="BJ63" s="141">
        <v>81.8</v>
      </c>
      <c r="BK63" s="136">
        <v>3764</v>
      </c>
      <c r="BL63" s="136">
        <v>25472</v>
      </c>
      <c r="BM63" s="136">
        <v>8827</v>
      </c>
      <c r="BN63" s="136">
        <v>2102</v>
      </c>
      <c r="BO63" s="136">
        <v>119</v>
      </c>
      <c r="BP63" s="136">
        <v>11</v>
      </c>
      <c r="BQ63" s="141">
        <v>9.1999999999999993</v>
      </c>
      <c r="BR63" s="136">
        <v>1</v>
      </c>
      <c r="BS63" s="136">
        <v>11</v>
      </c>
      <c r="BT63" s="136">
        <v>0</v>
      </c>
      <c r="BU63" s="136">
        <v>0</v>
      </c>
      <c r="BV63" s="136">
        <v>408</v>
      </c>
      <c r="BW63" s="136">
        <v>156</v>
      </c>
      <c r="BX63" s="141">
        <v>38.200000000000003</v>
      </c>
      <c r="BY63" s="136">
        <v>43</v>
      </c>
      <c r="BZ63" s="136">
        <v>114</v>
      </c>
      <c r="CA63" s="136">
        <v>41</v>
      </c>
      <c r="CB63" s="136">
        <v>0</v>
      </c>
      <c r="CC63" s="136">
        <v>1</v>
      </c>
      <c r="CD63" s="136">
        <v>5013</v>
      </c>
      <c r="CE63" s="136">
        <v>2018</v>
      </c>
      <c r="CF63" s="141">
        <v>40.299999999999997</v>
      </c>
      <c r="CG63" s="136">
        <v>505</v>
      </c>
      <c r="CH63" s="136">
        <v>621</v>
      </c>
      <c r="CI63" s="136">
        <v>1278</v>
      </c>
      <c r="CJ63" s="136">
        <v>11</v>
      </c>
      <c r="CK63" s="136">
        <v>108</v>
      </c>
      <c r="CL63" s="136">
        <v>29292</v>
      </c>
      <c r="CM63" s="136">
        <v>9480</v>
      </c>
      <c r="CN63" s="141">
        <v>32.4</v>
      </c>
      <c r="CO63" s="136">
        <v>4494</v>
      </c>
      <c r="CP63" s="136">
        <v>6342</v>
      </c>
      <c r="CQ63" s="136">
        <v>2292</v>
      </c>
      <c r="CR63" s="136">
        <v>846</v>
      </c>
      <c r="CS63" s="136">
        <v>28425</v>
      </c>
      <c r="CT63" s="136">
        <v>17067</v>
      </c>
      <c r="CU63" s="141">
        <v>60</v>
      </c>
      <c r="CV63" s="136">
        <v>3749</v>
      </c>
      <c r="CW63" s="136">
        <v>11106</v>
      </c>
      <c r="CX63" s="136">
        <v>4872</v>
      </c>
      <c r="CY63" s="136">
        <v>1089</v>
      </c>
      <c r="CZ63" s="136">
        <v>63257</v>
      </c>
      <c r="DA63" s="136">
        <v>28732</v>
      </c>
      <c r="DB63" s="141">
        <v>45.4</v>
      </c>
      <c r="DC63" s="136">
        <v>8792</v>
      </c>
      <c r="DD63" s="136">
        <v>18194</v>
      </c>
      <c r="DE63" s="136">
        <v>1319</v>
      </c>
      <c r="DF63" s="136">
        <v>7175</v>
      </c>
      <c r="DG63" s="136">
        <v>2044</v>
      </c>
      <c r="DH63" s="136">
        <v>26204</v>
      </c>
      <c r="DI63" s="136">
        <v>20090</v>
      </c>
      <c r="DJ63" s="141">
        <v>76.7</v>
      </c>
      <c r="DK63" s="136">
        <v>2364</v>
      </c>
      <c r="DL63" s="136">
        <v>12947</v>
      </c>
      <c r="DM63" s="136">
        <v>6142</v>
      </c>
      <c r="DN63" s="136">
        <v>1001</v>
      </c>
      <c r="DO63" s="136">
        <v>50777</v>
      </c>
      <c r="DP63" s="136">
        <v>20795</v>
      </c>
      <c r="DQ63" s="141">
        <v>41</v>
      </c>
      <c r="DR63" s="136">
        <v>3981</v>
      </c>
      <c r="DS63" s="136">
        <v>9938</v>
      </c>
      <c r="DT63" s="136">
        <v>9232</v>
      </c>
      <c r="DU63" s="136">
        <v>1625</v>
      </c>
    </row>
    <row r="64" spans="1:125">
      <c r="A64" s="136" t="s">
        <v>458</v>
      </c>
      <c r="B64" s="136" t="s">
        <v>459</v>
      </c>
      <c r="C64" s="136" t="s">
        <v>484</v>
      </c>
      <c r="D64" s="136" t="s">
        <v>485</v>
      </c>
      <c r="E64" s="136">
        <v>92</v>
      </c>
      <c r="F64" s="136">
        <v>88</v>
      </c>
      <c r="G64" s="141">
        <v>95.7</v>
      </c>
      <c r="H64" s="136">
        <v>131772</v>
      </c>
      <c r="I64" s="136">
        <v>108511</v>
      </c>
      <c r="J64" s="141">
        <v>82.3</v>
      </c>
      <c r="K64" s="136">
        <v>7587</v>
      </c>
      <c r="L64" s="136">
        <v>71913</v>
      </c>
      <c r="M64" s="136">
        <v>29687</v>
      </c>
      <c r="N64" s="136">
        <v>6911</v>
      </c>
      <c r="O64" s="136">
        <v>12676</v>
      </c>
      <c r="P64" s="136">
        <v>42</v>
      </c>
      <c r="Q64" s="141">
        <v>0.3</v>
      </c>
      <c r="R64" s="136">
        <v>13</v>
      </c>
      <c r="S64" s="136">
        <v>35</v>
      </c>
      <c r="T64" s="136">
        <v>3</v>
      </c>
      <c r="U64" s="136">
        <v>4</v>
      </c>
      <c r="V64" s="136">
        <v>27297</v>
      </c>
      <c r="W64" s="136">
        <v>10982</v>
      </c>
      <c r="X64" s="141">
        <v>40.200000000000003</v>
      </c>
      <c r="Y64" s="136">
        <v>1325</v>
      </c>
      <c r="Z64" s="136">
        <v>8813</v>
      </c>
      <c r="AA64" s="136">
        <v>2136</v>
      </c>
      <c r="AB64" s="136">
        <v>8</v>
      </c>
      <c r="AC64" s="136">
        <v>25</v>
      </c>
      <c r="AD64" s="136">
        <v>113032</v>
      </c>
      <c r="AE64" s="136">
        <v>46296</v>
      </c>
      <c r="AF64" s="141">
        <v>41</v>
      </c>
      <c r="AG64" s="136">
        <v>2421</v>
      </c>
      <c r="AH64" s="136">
        <v>7503</v>
      </c>
      <c r="AI64" s="136">
        <v>37605</v>
      </c>
      <c r="AJ64" s="136">
        <v>56</v>
      </c>
      <c r="AK64" s="136">
        <v>1132</v>
      </c>
      <c r="AL64" s="136">
        <v>444199</v>
      </c>
      <c r="AM64" s="136">
        <v>39623</v>
      </c>
      <c r="AN64" s="141">
        <v>8.9</v>
      </c>
      <c r="AO64" s="136">
        <v>7793</v>
      </c>
      <c r="AP64" s="136">
        <v>16707</v>
      </c>
      <c r="AQ64" s="136">
        <v>12036</v>
      </c>
      <c r="AR64" s="136">
        <v>10880</v>
      </c>
      <c r="AS64" s="136">
        <v>148729</v>
      </c>
      <c r="AT64" s="136">
        <v>75078</v>
      </c>
      <c r="AU64" s="141">
        <v>50.5</v>
      </c>
      <c r="AV64" s="136">
        <v>10272</v>
      </c>
      <c r="AW64" s="136">
        <v>40754</v>
      </c>
      <c r="AX64" s="136">
        <v>25895</v>
      </c>
      <c r="AY64" s="136">
        <v>8429</v>
      </c>
      <c r="AZ64" s="136">
        <v>745933</v>
      </c>
      <c r="BA64" s="136">
        <v>172021</v>
      </c>
      <c r="BB64" s="141">
        <v>23.1</v>
      </c>
      <c r="BC64" s="136">
        <v>21824</v>
      </c>
      <c r="BD64" s="136">
        <v>73812</v>
      </c>
      <c r="BE64" s="136">
        <v>39741</v>
      </c>
      <c r="BF64" s="136">
        <v>37998</v>
      </c>
      <c r="BG64" s="136">
        <v>20470</v>
      </c>
      <c r="BH64" s="136">
        <v>83094</v>
      </c>
      <c r="BI64" s="136">
        <v>70634</v>
      </c>
      <c r="BJ64" s="141">
        <v>85</v>
      </c>
      <c r="BK64" s="136">
        <v>4444</v>
      </c>
      <c r="BL64" s="136">
        <v>48310</v>
      </c>
      <c r="BM64" s="136">
        <v>17739</v>
      </c>
      <c r="BN64" s="136">
        <v>4585</v>
      </c>
      <c r="BO64" s="136">
        <v>209</v>
      </c>
      <c r="BP64" s="136">
        <v>25</v>
      </c>
      <c r="BQ64" s="141">
        <v>12</v>
      </c>
      <c r="BR64" s="136">
        <v>3</v>
      </c>
      <c r="BS64" s="136">
        <v>23</v>
      </c>
      <c r="BT64" s="136">
        <v>0</v>
      </c>
      <c r="BU64" s="136">
        <v>2</v>
      </c>
      <c r="BV64" s="136">
        <v>805</v>
      </c>
      <c r="BW64" s="136">
        <v>416</v>
      </c>
      <c r="BX64" s="141">
        <v>51.7</v>
      </c>
      <c r="BY64" s="136">
        <v>42</v>
      </c>
      <c r="BZ64" s="136">
        <v>334</v>
      </c>
      <c r="CA64" s="136">
        <v>81</v>
      </c>
      <c r="CB64" s="136">
        <v>0</v>
      </c>
      <c r="CC64" s="136">
        <v>1</v>
      </c>
      <c r="CD64" s="136">
        <v>8190</v>
      </c>
      <c r="CE64" s="136">
        <v>4121</v>
      </c>
      <c r="CF64" s="141">
        <v>50.3</v>
      </c>
      <c r="CG64" s="136">
        <v>291</v>
      </c>
      <c r="CH64" s="136">
        <v>1390</v>
      </c>
      <c r="CI64" s="136">
        <v>2629</v>
      </c>
      <c r="CJ64" s="136">
        <v>6</v>
      </c>
      <c r="CK64" s="136">
        <v>96</v>
      </c>
      <c r="CL64" s="136">
        <v>57254</v>
      </c>
      <c r="CM64" s="136">
        <v>19877</v>
      </c>
      <c r="CN64" s="141">
        <v>34.700000000000003</v>
      </c>
      <c r="CO64" s="136">
        <v>4529</v>
      </c>
      <c r="CP64" s="136">
        <v>11313</v>
      </c>
      <c r="CQ64" s="136">
        <v>5991</v>
      </c>
      <c r="CR64" s="136">
        <v>2573</v>
      </c>
      <c r="CS64" s="136">
        <v>52910</v>
      </c>
      <c r="CT64" s="136">
        <v>33276</v>
      </c>
      <c r="CU64" s="141">
        <v>62.9</v>
      </c>
      <c r="CV64" s="136">
        <v>4304</v>
      </c>
      <c r="CW64" s="136">
        <v>19959</v>
      </c>
      <c r="CX64" s="136">
        <v>10188</v>
      </c>
      <c r="CY64" s="136">
        <v>3129</v>
      </c>
      <c r="CZ64" s="136">
        <v>119368</v>
      </c>
      <c r="DA64" s="136">
        <v>57715</v>
      </c>
      <c r="DB64" s="141">
        <v>48.4</v>
      </c>
      <c r="DC64" s="136">
        <v>9169</v>
      </c>
      <c r="DD64" s="136">
        <v>33019</v>
      </c>
      <c r="DE64" s="136">
        <v>2710</v>
      </c>
      <c r="DF64" s="136">
        <v>16185</v>
      </c>
      <c r="DG64" s="136">
        <v>5801</v>
      </c>
      <c r="DH64" s="136">
        <v>48678</v>
      </c>
      <c r="DI64" s="136">
        <v>37877</v>
      </c>
      <c r="DJ64" s="141">
        <v>77.8</v>
      </c>
      <c r="DK64" s="136">
        <v>3143</v>
      </c>
      <c r="DL64" s="136">
        <v>23603</v>
      </c>
      <c r="DM64" s="136">
        <v>11948</v>
      </c>
      <c r="DN64" s="136">
        <v>2326</v>
      </c>
      <c r="DO64" s="136">
        <v>95819</v>
      </c>
      <c r="DP64" s="136">
        <v>41802</v>
      </c>
      <c r="DQ64" s="141">
        <v>43.6</v>
      </c>
      <c r="DR64" s="136">
        <v>5968</v>
      </c>
      <c r="DS64" s="136">
        <v>20795</v>
      </c>
      <c r="DT64" s="136">
        <v>15707</v>
      </c>
      <c r="DU64" s="136">
        <v>5300</v>
      </c>
    </row>
    <row r="65" spans="1:125">
      <c r="A65" s="136" t="s">
        <v>458</v>
      </c>
      <c r="B65" s="136" t="s">
        <v>459</v>
      </c>
      <c r="C65" s="136" t="s">
        <v>486</v>
      </c>
      <c r="D65" s="136" t="s">
        <v>487</v>
      </c>
      <c r="E65" s="136">
        <v>35</v>
      </c>
      <c r="F65" s="136">
        <v>32</v>
      </c>
      <c r="G65" s="141">
        <v>91.4</v>
      </c>
      <c r="H65" s="136">
        <v>69278</v>
      </c>
      <c r="I65" s="136">
        <v>56446</v>
      </c>
      <c r="J65" s="141">
        <v>81.5</v>
      </c>
      <c r="K65" s="136">
        <v>5151</v>
      </c>
      <c r="L65" s="136">
        <v>39169</v>
      </c>
      <c r="M65" s="136">
        <v>15294</v>
      </c>
      <c r="N65" s="136">
        <v>1983</v>
      </c>
      <c r="O65" s="136">
        <v>5538</v>
      </c>
      <c r="P65" s="136">
        <v>18</v>
      </c>
      <c r="Q65" s="141">
        <v>0.3</v>
      </c>
      <c r="R65" s="136">
        <v>6</v>
      </c>
      <c r="S65" s="136">
        <v>18</v>
      </c>
      <c r="T65" s="136">
        <v>0</v>
      </c>
      <c r="U65" s="136">
        <v>0</v>
      </c>
      <c r="V65" s="136">
        <v>11849</v>
      </c>
      <c r="W65" s="136">
        <v>4708</v>
      </c>
      <c r="X65" s="141">
        <v>39.700000000000003</v>
      </c>
      <c r="Y65" s="136">
        <v>1588</v>
      </c>
      <c r="Z65" s="136">
        <v>3385</v>
      </c>
      <c r="AA65" s="136">
        <v>1302</v>
      </c>
      <c r="AB65" s="136">
        <v>3</v>
      </c>
      <c r="AC65" s="136">
        <v>18</v>
      </c>
      <c r="AD65" s="136">
        <v>47661</v>
      </c>
      <c r="AE65" s="136">
        <v>22520</v>
      </c>
      <c r="AF65" s="141">
        <v>47.3</v>
      </c>
      <c r="AG65" s="136">
        <v>2928</v>
      </c>
      <c r="AH65" s="136">
        <v>682</v>
      </c>
      <c r="AI65" s="136">
        <v>21806</v>
      </c>
      <c r="AJ65" s="136">
        <v>5</v>
      </c>
      <c r="AK65" s="136">
        <v>27</v>
      </c>
      <c r="AL65" s="136">
        <v>155552</v>
      </c>
      <c r="AM65" s="136">
        <v>14796</v>
      </c>
      <c r="AN65" s="141">
        <v>9.5</v>
      </c>
      <c r="AO65" s="136">
        <v>4006</v>
      </c>
      <c r="AP65" s="136">
        <v>7531</v>
      </c>
      <c r="AQ65" s="136">
        <v>3900</v>
      </c>
      <c r="AR65" s="136">
        <v>3365</v>
      </c>
      <c r="AS65" s="136">
        <v>75768</v>
      </c>
      <c r="AT65" s="136">
        <v>36819</v>
      </c>
      <c r="AU65" s="141">
        <v>48.6</v>
      </c>
      <c r="AV65" s="136">
        <v>7803</v>
      </c>
      <c r="AW65" s="136">
        <v>20680</v>
      </c>
      <c r="AX65" s="136">
        <v>13556</v>
      </c>
      <c r="AY65" s="136">
        <v>2583</v>
      </c>
      <c r="AZ65" s="136">
        <v>296368</v>
      </c>
      <c r="BA65" s="136">
        <v>78861</v>
      </c>
      <c r="BB65" s="141">
        <v>26.6</v>
      </c>
      <c r="BC65" s="136">
        <v>16331</v>
      </c>
      <c r="BD65" s="136">
        <v>32296</v>
      </c>
      <c r="BE65" s="136">
        <v>23108</v>
      </c>
      <c r="BF65" s="136">
        <v>17464</v>
      </c>
      <c r="BG65" s="136">
        <v>5993</v>
      </c>
      <c r="BH65" s="136">
        <v>44587</v>
      </c>
      <c r="BI65" s="136">
        <v>37433</v>
      </c>
      <c r="BJ65" s="141">
        <v>84</v>
      </c>
      <c r="BK65" s="136">
        <v>3056</v>
      </c>
      <c r="BL65" s="136">
        <v>26437</v>
      </c>
      <c r="BM65" s="136">
        <v>9357</v>
      </c>
      <c r="BN65" s="136">
        <v>1639</v>
      </c>
      <c r="BO65" s="136">
        <v>77</v>
      </c>
      <c r="BP65" s="136">
        <v>10</v>
      </c>
      <c r="BQ65" s="141">
        <v>13</v>
      </c>
      <c r="BR65" s="136">
        <v>3</v>
      </c>
      <c r="BS65" s="136">
        <v>10</v>
      </c>
      <c r="BT65" s="136">
        <v>0</v>
      </c>
      <c r="BU65" s="136">
        <v>0</v>
      </c>
      <c r="BV65" s="136">
        <v>390</v>
      </c>
      <c r="BW65" s="136">
        <v>182</v>
      </c>
      <c r="BX65" s="141">
        <v>46.7</v>
      </c>
      <c r="BY65" s="136">
        <v>31</v>
      </c>
      <c r="BZ65" s="136">
        <v>117</v>
      </c>
      <c r="CA65" s="136">
        <v>65</v>
      </c>
      <c r="CB65" s="136">
        <v>0</v>
      </c>
      <c r="CC65" s="136">
        <v>0</v>
      </c>
      <c r="CD65" s="136">
        <v>3546</v>
      </c>
      <c r="CE65" s="136">
        <v>1902</v>
      </c>
      <c r="CF65" s="141">
        <v>53.6</v>
      </c>
      <c r="CG65" s="136">
        <v>278</v>
      </c>
      <c r="CH65" s="136">
        <v>354</v>
      </c>
      <c r="CI65" s="136">
        <v>1543</v>
      </c>
      <c r="CJ65" s="136">
        <v>0</v>
      </c>
      <c r="CK65" s="136">
        <v>5</v>
      </c>
      <c r="CL65" s="136">
        <v>23680</v>
      </c>
      <c r="CM65" s="136">
        <v>7949</v>
      </c>
      <c r="CN65" s="141">
        <v>33.6</v>
      </c>
      <c r="CO65" s="136">
        <v>2793</v>
      </c>
      <c r="CP65" s="136">
        <v>5089</v>
      </c>
      <c r="CQ65" s="136">
        <v>2073</v>
      </c>
      <c r="CR65" s="136">
        <v>787</v>
      </c>
      <c r="CS65" s="136">
        <v>27359</v>
      </c>
      <c r="CT65" s="136">
        <v>16985</v>
      </c>
      <c r="CU65" s="141">
        <v>62.1</v>
      </c>
      <c r="CV65" s="136">
        <v>3067</v>
      </c>
      <c r="CW65" s="136">
        <v>10788</v>
      </c>
      <c r="CX65" s="136">
        <v>5251</v>
      </c>
      <c r="CY65" s="136">
        <v>946</v>
      </c>
      <c r="CZ65" s="136">
        <v>55052</v>
      </c>
      <c r="DA65" s="136">
        <v>27028</v>
      </c>
      <c r="DB65" s="141">
        <v>49.1</v>
      </c>
      <c r="DC65" s="136">
        <v>6172</v>
      </c>
      <c r="DD65" s="136">
        <v>16358</v>
      </c>
      <c r="DE65" s="136">
        <v>1608</v>
      </c>
      <c r="DF65" s="136">
        <v>7324</v>
      </c>
      <c r="DG65" s="136">
        <v>1738</v>
      </c>
      <c r="DH65" s="136">
        <v>24691</v>
      </c>
      <c r="DI65" s="136">
        <v>19013</v>
      </c>
      <c r="DJ65" s="141">
        <v>77</v>
      </c>
      <c r="DK65" s="136">
        <v>2095</v>
      </c>
      <c r="DL65" s="136">
        <v>12732</v>
      </c>
      <c r="DM65" s="136">
        <v>5937</v>
      </c>
      <c r="DN65" s="136">
        <v>344</v>
      </c>
      <c r="DO65" s="136">
        <v>48409</v>
      </c>
      <c r="DP65" s="136">
        <v>19834</v>
      </c>
      <c r="DQ65" s="141">
        <v>41</v>
      </c>
      <c r="DR65" s="136">
        <v>4736</v>
      </c>
      <c r="DS65" s="136">
        <v>9892</v>
      </c>
      <c r="DT65" s="136">
        <v>8305</v>
      </c>
      <c r="DU65" s="136">
        <v>1637</v>
      </c>
    </row>
    <row r="66" spans="1:125">
      <c r="A66" s="136" t="s">
        <v>458</v>
      </c>
      <c r="B66" s="136" t="s">
        <v>459</v>
      </c>
      <c r="C66" s="136" t="s">
        <v>488</v>
      </c>
      <c r="D66" s="136" t="s">
        <v>489</v>
      </c>
      <c r="E66" s="136">
        <v>69</v>
      </c>
      <c r="F66" s="136">
        <v>68</v>
      </c>
      <c r="G66" s="141">
        <v>98.6</v>
      </c>
      <c r="H66" s="136">
        <v>149413</v>
      </c>
      <c r="I66" s="136">
        <v>128081</v>
      </c>
      <c r="J66" s="141">
        <v>85.7</v>
      </c>
      <c r="K66" s="136">
        <v>6989</v>
      </c>
      <c r="L66" s="136">
        <v>97230</v>
      </c>
      <c r="M66" s="136">
        <v>24261</v>
      </c>
      <c r="N66" s="136">
        <v>6590</v>
      </c>
      <c r="O66" s="136">
        <v>7159</v>
      </c>
      <c r="P66" s="136">
        <v>23</v>
      </c>
      <c r="Q66" s="141">
        <v>0.3</v>
      </c>
      <c r="R66" s="136">
        <v>11</v>
      </c>
      <c r="S66" s="136">
        <v>23</v>
      </c>
      <c r="T66" s="136">
        <v>0</v>
      </c>
      <c r="U66" s="136">
        <v>0</v>
      </c>
      <c r="V66" s="136">
        <v>15411</v>
      </c>
      <c r="W66" s="136">
        <v>7836</v>
      </c>
      <c r="X66" s="141">
        <v>50.8</v>
      </c>
      <c r="Y66" s="136">
        <v>837</v>
      </c>
      <c r="Z66" s="136">
        <v>6134</v>
      </c>
      <c r="AA66" s="136">
        <v>1688</v>
      </c>
      <c r="AB66" s="136">
        <v>6</v>
      </c>
      <c r="AC66" s="136">
        <v>8</v>
      </c>
      <c r="AD66" s="136">
        <v>67397</v>
      </c>
      <c r="AE66" s="136">
        <v>36129</v>
      </c>
      <c r="AF66" s="141">
        <v>53.6</v>
      </c>
      <c r="AG66" s="136">
        <v>187</v>
      </c>
      <c r="AH66" s="136">
        <v>3716</v>
      </c>
      <c r="AI66" s="136">
        <v>32213</v>
      </c>
      <c r="AJ66" s="136">
        <v>39</v>
      </c>
      <c r="AK66" s="136">
        <v>161</v>
      </c>
      <c r="AL66" s="136">
        <v>213904</v>
      </c>
      <c r="AM66" s="136">
        <v>26357</v>
      </c>
      <c r="AN66" s="141">
        <v>12.3</v>
      </c>
      <c r="AO66" s="136">
        <v>3578</v>
      </c>
      <c r="AP66" s="136">
        <v>13847</v>
      </c>
      <c r="AQ66" s="136">
        <v>6913</v>
      </c>
      <c r="AR66" s="136">
        <v>5597</v>
      </c>
      <c r="AS66" s="136">
        <v>134474</v>
      </c>
      <c r="AT66" s="136">
        <v>79327</v>
      </c>
      <c r="AU66" s="141">
        <v>59</v>
      </c>
      <c r="AV66" s="136">
        <v>6944</v>
      </c>
      <c r="AW66" s="136">
        <v>45140</v>
      </c>
      <c r="AX66" s="136">
        <v>28241</v>
      </c>
      <c r="AY66" s="136">
        <v>5946</v>
      </c>
      <c r="AZ66" s="136">
        <v>438345</v>
      </c>
      <c r="BA66" s="136">
        <v>149672</v>
      </c>
      <c r="BB66" s="141">
        <v>34.1</v>
      </c>
      <c r="BC66" s="136">
        <v>11557</v>
      </c>
      <c r="BD66" s="136">
        <v>68860</v>
      </c>
      <c r="BE66" s="136">
        <v>33901</v>
      </c>
      <c r="BF66" s="136">
        <v>35199</v>
      </c>
      <c r="BG66" s="136">
        <v>11712</v>
      </c>
      <c r="BH66" s="136">
        <v>90180</v>
      </c>
      <c r="BI66" s="136">
        <v>79367</v>
      </c>
      <c r="BJ66" s="141">
        <v>88</v>
      </c>
      <c r="BK66" s="136">
        <v>3856</v>
      </c>
      <c r="BL66" s="136">
        <v>61573</v>
      </c>
      <c r="BM66" s="136">
        <v>13589</v>
      </c>
      <c r="BN66" s="136">
        <v>4205</v>
      </c>
      <c r="BO66" s="136">
        <v>128</v>
      </c>
      <c r="BP66" s="136">
        <v>18</v>
      </c>
      <c r="BQ66" s="141">
        <v>14.1</v>
      </c>
      <c r="BR66" s="136">
        <v>7</v>
      </c>
      <c r="BS66" s="136">
        <v>18</v>
      </c>
      <c r="BT66" s="136">
        <v>0</v>
      </c>
      <c r="BU66" s="136">
        <v>0</v>
      </c>
      <c r="BV66" s="136">
        <v>472</v>
      </c>
      <c r="BW66" s="136">
        <v>268</v>
      </c>
      <c r="BX66" s="141">
        <v>56.8</v>
      </c>
      <c r="BY66" s="136">
        <v>18</v>
      </c>
      <c r="BZ66" s="136">
        <v>210</v>
      </c>
      <c r="CA66" s="136">
        <v>58</v>
      </c>
      <c r="CB66" s="136">
        <v>0</v>
      </c>
      <c r="CC66" s="136">
        <v>0</v>
      </c>
      <c r="CD66" s="136">
        <v>4998</v>
      </c>
      <c r="CE66" s="136">
        <v>3124</v>
      </c>
      <c r="CF66" s="141">
        <v>62.5</v>
      </c>
      <c r="CG66" s="136">
        <v>138</v>
      </c>
      <c r="CH66" s="136">
        <v>974</v>
      </c>
      <c r="CI66" s="136">
        <v>2130</v>
      </c>
      <c r="CJ66" s="136">
        <v>5</v>
      </c>
      <c r="CK66" s="136">
        <v>15</v>
      </c>
      <c r="CL66" s="136">
        <v>31834</v>
      </c>
      <c r="CM66" s="136">
        <v>14021</v>
      </c>
      <c r="CN66" s="141">
        <v>44</v>
      </c>
      <c r="CO66" s="136">
        <v>2704</v>
      </c>
      <c r="CP66" s="136">
        <v>9599</v>
      </c>
      <c r="CQ66" s="136">
        <v>2858</v>
      </c>
      <c r="CR66" s="136">
        <v>1564</v>
      </c>
      <c r="CS66" s="136">
        <v>42381</v>
      </c>
      <c r="CT66" s="136">
        <v>30380</v>
      </c>
      <c r="CU66" s="141">
        <v>71.7</v>
      </c>
      <c r="CV66" s="136">
        <v>2768</v>
      </c>
      <c r="CW66" s="136">
        <v>20893</v>
      </c>
      <c r="CX66" s="136">
        <v>7394</v>
      </c>
      <c r="CY66" s="136">
        <v>2093</v>
      </c>
      <c r="CZ66" s="136">
        <v>79813</v>
      </c>
      <c r="DA66" s="136">
        <v>47811</v>
      </c>
      <c r="DB66" s="141">
        <v>59.9</v>
      </c>
      <c r="DC66" s="136">
        <v>5635</v>
      </c>
      <c r="DD66" s="136">
        <v>31694</v>
      </c>
      <c r="DE66" s="136">
        <v>2188</v>
      </c>
      <c r="DF66" s="136">
        <v>10257</v>
      </c>
      <c r="DG66" s="136">
        <v>3672</v>
      </c>
      <c r="DH66" s="136">
        <v>59233</v>
      </c>
      <c r="DI66" s="136">
        <v>48714</v>
      </c>
      <c r="DJ66" s="141">
        <v>82.2</v>
      </c>
      <c r="DK66" s="136">
        <v>3133</v>
      </c>
      <c r="DL66" s="136">
        <v>35657</v>
      </c>
      <c r="DM66" s="136">
        <v>10672</v>
      </c>
      <c r="DN66" s="136">
        <v>2385</v>
      </c>
      <c r="DO66" s="136">
        <v>92093</v>
      </c>
      <c r="DP66" s="136">
        <v>48947</v>
      </c>
      <c r="DQ66" s="141">
        <v>53.1</v>
      </c>
      <c r="DR66" s="136">
        <v>4176</v>
      </c>
      <c r="DS66" s="136">
        <v>24247</v>
      </c>
      <c r="DT66" s="136">
        <v>20847</v>
      </c>
      <c r="DU66" s="136">
        <v>3853</v>
      </c>
    </row>
    <row r="67" spans="1:125">
      <c r="A67" s="136" t="s">
        <v>490</v>
      </c>
      <c r="B67" s="136" t="s">
        <v>491</v>
      </c>
      <c r="C67" s="136" t="s">
        <v>492</v>
      </c>
      <c r="D67" s="136" t="s">
        <v>493</v>
      </c>
      <c r="E67" s="136">
        <v>24</v>
      </c>
      <c r="F67" s="136">
        <v>22</v>
      </c>
      <c r="G67" s="141">
        <v>91.7</v>
      </c>
      <c r="H67" s="136">
        <v>41276</v>
      </c>
      <c r="I67" s="136">
        <v>32994</v>
      </c>
      <c r="J67" s="141">
        <v>79.900000000000006</v>
      </c>
      <c r="K67" s="136">
        <v>2727</v>
      </c>
      <c r="L67" s="136">
        <v>20526</v>
      </c>
      <c r="M67" s="136">
        <v>11610</v>
      </c>
      <c r="N67" s="136">
        <v>858</v>
      </c>
      <c r="O67" s="136">
        <v>4198</v>
      </c>
      <c r="P67" s="136">
        <v>12</v>
      </c>
      <c r="Q67" s="141">
        <v>0.3</v>
      </c>
      <c r="R67" s="136">
        <v>2</v>
      </c>
      <c r="S67" s="136">
        <v>12</v>
      </c>
      <c r="T67" s="136">
        <v>0</v>
      </c>
      <c r="U67" s="136">
        <v>0</v>
      </c>
      <c r="V67" s="136">
        <v>8822</v>
      </c>
      <c r="W67" s="136">
        <v>3088</v>
      </c>
      <c r="X67" s="141">
        <v>35</v>
      </c>
      <c r="Y67" s="136">
        <v>809</v>
      </c>
      <c r="Z67" s="136">
        <v>2371</v>
      </c>
      <c r="AA67" s="136">
        <v>716</v>
      </c>
      <c r="AB67" s="136">
        <v>0</v>
      </c>
      <c r="AC67" s="136">
        <v>1</v>
      </c>
      <c r="AD67" s="136">
        <v>36888</v>
      </c>
      <c r="AE67" s="136">
        <v>11975</v>
      </c>
      <c r="AF67" s="141">
        <v>32.5</v>
      </c>
      <c r="AG67" s="136">
        <v>108</v>
      </c>
      <c r="AH67" s="136">
        <v>457</v>
      </c>
      <c r="AI67" s="136">
        <v>11511</v>
      </c>
      <c r="AJ67" s="136">
        <v>5</v>
      </c>
      <c r="AK67" s="136">
        <v>2</v>
      </c>
      <c r="AL67" s="136">
        <v>123432</v>
      </c>
      <c r="AM67" s="136">
        <v>11848</v>
      </c>
      <c r="AN67" s="141">
        <v>9.6</v>
      </c>
      <c r="AO67" s="136">
        <v>2293</v>
      </c>
      <c r="AP67" s="136">
        <v>4492</v>
      </c>
      <c r="AQ67" s="136">
        <v>3003</v>
      </c>
      <c r="AR67" s="136">
        <v>4353</v>
      </c>
      <c r="AS67" s="136">
        <v>47165</v>
      </c>
      <c r="AT67" s="136">
        <v>22960</v>
      </c>
      <c r="AU67" s="141">
        <v>48.7</v>
      </c>
      <c r="AV67" s="136">
        <v>2381</v>
      </c>
      <c r="AW67" s="136">
        <v>11403</v>
      </c>
      <c r="AX67" s="136">
        <v>9583</v>
      </c>
      <c r="AY67" s="136">
        <v>1974</v>
      </c>
      <c r="AZ67" s="136">
        <v>220505</v>
      </c>
      <c r="BA67" s="136">
        <v>49883</v>
      </c>
      <c r="BB67" s="141">
        <v>22.6</v>
      </c>
      <c r="BC67" s="136">
        <v>5593</v>
      </c>
      <c r="BD67" s="136">
        <v>18735</v>
      </c>
      <c r="BE67" s="136">
        <v>12227</v>
      </c>
      <c r="BF67" s="136">
        <v>12591</v>
      </c>
      <c r="BG67" s="136">
        <v>6330</v>
      </c>
      <c r="BH67" s="136">
        <v>26664</v>
      </c>
      <c r="BI67" s="136">
        <v>22182</v>
      </c>
      <c r="BJ67" s="141">
        <v>83.2</v>
      </c>
      <c r="BK67" s="136">
        <v>1630</v>
      </c>
      <c r="BL67" s="136">
        <v>14205</v>
      </c>
      <c r="BM67" s="136">
        <v>7273</v>
      </c>
      <c r="BN67" s="136">
        <v>704</v>
      </c>
      <c r="BO67" s="136">
        <v>77</v>
      </c>
      <c r="BP67" s="136">
        <v>11</v>
      </c>
      <c r="BQ67" s="141">
        <v>14.3</v>
      </c>
      <c r="BR67" s="136">
        <v>1</v>
      </c>
      <c r="BS67" s="136">
        <v>11</v>
      </c>
      <c r="BT67" s="136">
        <v>0</v>
      </c>
      <c r="BU67" s="136">
        <v>0</v>
      </c>
      <c r="BV67" s="136">
        <v>252</v>
      </c>
      <c r="BW67" s="136">
        <v>123</v>
      </c>
      <c r="BX67" s="141">
        <v>48.8</v>
      </c>
      <c r="BY67" s="136">
        <v>14</v>
      </c>
      <c r="BZ67" s="136">
        <v>89</v>
      </c>
      <c r="CA67" s="136">
        <v>34</v>
      </c>
      <c r="CB67" s="136">
        <v>0</v>
      </c>
      <c r="CC67" s="136">
        <v>0</v>
      </c>
      <c r="CD67" s="136">
        <v>2839</v>
      </c>
      <c r="CE67" s="136">
        <v>1145</v>
      </c>
      <c r="CF67" s="141">
        <v>40.299999999999997</v>
      </c>
      <c r="CG67" s="136">
        <v>69</v>
      </c>
      <c r="CH67" s="136">
        <v>314</v>
      </c>
      <c r="CI67" s="136">
        <v>830</v>
      </c>
      <c r="CJ67" s="136">
        <v>1</v>
      </c>
      <c r="CK67" s="136">
        <v>0</v>
      </c>
      <c r="CL67" s="136">
        <v>16646</v>
      </c>
      <c r="CM67" s="136">
        <v>5706</v>
      </c>
      <c r="CN67" s="141">
        <v>34.299999999999997</v>
      </c>
      <c r="CO67" s="136">
        <v>1766</v>
      </c>
      <c r="CP67" s="136">
        <v>3434</v>
      </c>
      <c r="CQ67" s="136">
        <v>1503</v>
      </c>
      <c r="CR67" s="136">
        <v>769</v>
      </c>
      <c r="CS67" s="136">
        <v>16998</v>
      </c>
      <c r="CT67" s="136">
        <v>10484</v>
      </c>
      <c r="CU67" s="141">
        <v>61.7</v>
      </c>
      <c r="CV67" s="136">
        <v>1463</v>
      </c>
      <c r="CW67" s="136">
        <v>6121</v>
      </c>
      <c r="CX67" s="136">
        <v>3662</v>
      </c>
      <c r="CY67" s="136">
        <v>701</v>
      </c>
      <c r="CZ67" s="136">
        <v>36812</v>
      </c>
      <c r="DA67" s="136">
        <v>17469</v>
      </c>
      <c r="DB67" s="141">
        <v>47.5</v>
      </c>
      <c r="DC67" s="136">
        <v>3313</v>
      </c>
      <c r="DD67" s="136">
        <v>9969</v>
      </c>
      <c r="DE67" s="136">
        <v>864</v>
      </c>
      <c r="DF67" s="136">
        <v>5166</v>
      </c>
      <c r="DG67" s="136">
        <v>1470</v>
      </c>
      <c r="DH67" s="136">
        <v>14612</v>
      </c>
      <c r="DI67" s="136">
        <v>10812</v>
      </c>
      <c r="DJ67" s="141">
        <v>74</v>
      </c>
      <c r="DK67" s="136">
        <v>1097</v>
      </c>
      <c r="DL67" s="136">
        <v>6321</v>
      </c>
      <c r="DM67" s="136">
        <v>4337</v>
      </c>
      <c r="DN67" s="136">
        <v>154</v>
      </c>
      <c r="DO67" s="136">
        <v>30167</v>
      </c>
      <c r="DP67" s="136">
        <v>12476</v>
      </c>
      <c r="DQ67" s="141">
        <v>41.4</v>
      </c>
      <c r="DR67" s="136">
        <v>918</v>
      </c>
      <c r="DS67" s="136">
        <v>5282</v>
      </c>
      <c r="DT67" s="136">
        <v>5921</v>
      </c>
      <c r="DU67" s="136">
        <v>1273</v>
      </c>
    </row>
    <row r="68" spans="1:125">
      <c r="A68" s="136" t="s">
        <v>490</v>
      </c>
      <c r="B68" s="136" t="s">
        <v>491</v>
      </c>
      <c r="C68" s="136" t="s">
        <v>494</v>
      </c>
      <c r="D68" s="136" t="s">
        <v>495</v>
      </c>
      <c r="E68" s="136">
        <v>55</v>
      </c>
      <c r="F68" s="136">
        <v>55</v>
      </c>
      <c r="G68" s="141">
        <v>100</v>
      </c>
      <c r="H68" s="136">
        <v>49780</v>
      </c>
      <c r="I68" s="136">
        <v>35782</v>
      </c>
      <c r="J68" s="141">
        <v>71.900000000000006</v>
      </c>
      <c r="K68" s="136">
        <v>3718</v>
      </c>
      <c r="L68" s="136">
        <v>19715</v>
      </c>
      <c r="M68" s="136">
        <v>13572</v>
      </c>
      <c r="N68" s="136">
        <v>2495</v>
      </c>
      <c r="O68" s="136">
        <v>6577</v>
      </c>
      <c r="P68" s="136">
        <v>10</v>
      </c>
      <c r="Q68" s="141">
        <v>0.2</v>
      </c>
      <c r="R68" s="136">
        <v>3</v>
      </c>
      <c r="S68" s="136">
        <v>10</v>
      </c>
      <c r="T68" s="136">
        <v>0</v>
      </c>
      <c r="U68" s="136">
        <v>0</v>
      </c>
      <c r="V68" s="136">
        <v>14172</v>
      </c>
      <c r="W68" s="136">
        <v>4001</v>
      </c>
      <c r="X68" s="141">
        <v>28.2</v>
      </c>
      <c r="Y68" s="136">
        <v>1384</v>
      </c>
      <c r="Z68" s="136">
        <v>3112</v>
      </c>
      <c r="AA68" s="136">
        <v>878</v>
      </c>
      <c r="AB68" s="136">
        <v>5</v>
      </c>
      <c r="AC68" s="136">
        <v>6</v>
      </c>
      <c r="AD68" s="136">
        <v>61091</v>
      </c>
      <c r="AE68" s="136">
        <v>14446</v>
      </c>
      <c r="AF68" s="141">
        <v>23.6</v>
      </c>
      <c r="AG68" s="136">
        <v>119</v>
      </c>
      <c r="AH68" s="136">
        <v>502</v>
      </c>
      <c r="AI68" s="136">
        <v>13934</v>
      </c>
      <c r="AJ68" s="136">
        <v>6</v>
      </c>
      <c r="AK68" s="136">
        <v>4</v>
      </c>
      <c r="AL68" s="136">
        <v>231211</v>
      </c>
      <c r="AM68" s="136">
        <v>15948</v>
      </c>
      <c r="AN68" s="141">
        <v>6.9</v>
      </c>
      <c r="AO68" s="136">
        <v>3044</v>
      </c>
      <c r="AP68" s="136">
        <v>6561</v>
      </c>
      <c r="AQ68" s="136">
        <v>4864</v>
      </c>
      <c r="AR68" s="136">
        <v>4523</v>
      </c>
      <c r="AS68" s="136">
        <v>67190</v>
      </c>
      <c r="AT68" s="136">
        <v>27993</v>
      </c>
      <c r="AU68" s="141">
        <v>41.7</v>
      </c>
      <c r="AV68" s="136">
        <v>4024</v>
      </c>
      <c r="AW68" s="136">
        <v>13601</v>
      </c>
      <c r="AX68" s="136">
        <v>11280</v>
      </c>
      <c r="AY68" s="136">
        <v>3112</v>
      </c>
      <c r="AZ68" s="136">
        <v>380241</v>
      </c>
      <c r="BA68" s="136">
        <v>62398</v>
      </c>
      <c r="BB68" s="141">
        <v>16.399999999999999</v>
      </c>
      <c r="BC68" s="136">
        <v>8574</v>
      </c>
      <c r="BD68" s="136">
        <v>23786</v>
      </c>
      <c r="BE68" s="136">
        <v>14812</v>
      </c>
      <c r="BF68" s="136">
        <v>16155</v>
      </c>
      <c r="BG68" s="136">
        <v>7645</v>
      </c>
      <c r="BH68" s="136">
        <v>32990</v>
      </c>
      <c r="BI68" s="136">
        <v>25342</v>
      </c>
      <c r="BJ68" s="141">
        <v>76.8</v>
      </c>
      <c r="BK68" s="136">
        <v>2283</v>
      </c>
      <c r="BL68" s="136">
        <v>14313</v>
      </c>
      <c r="BM68" s="136">
        <v>9206</v>
      </c>
      <c r="BN68" s="136">
        <v>1823</v>
      </c>
      <c r="BO68" s="136">
        <v>124</v>
      </c>
      <c r="BP68" s="136">
        <v>7</v>
      </c>
      <c r="BQ68" s="141">
        <v>5.6</v>
      </c>
      <c r="BR68" s="136">
        <v>3</v>
      </c>
      <c r="BS68" s="136">
        <v>7</v>
      </c>
      <c r="BT68" s="136">
        <v>0</v>
      </c>
      <c r="BU68" s="136">
        <v>0</v>
      </c>
      <c r="BV68" s="136">
        <v>390</v>
      </c>
      <c r="BW68" s="136">
        <v>125</v>
      </c>
      <c r="BX68" s="141">
        <v>32.1</v>
      </c>
      <c r="BY68" s="136">
        <v>42</v>
      </c>
      <c r="BZ68" s="136">
        <v>101</v>
      </c>
      <c r="CA68" s="136">
        <v>24</v>
      </c>
      <c r="CB68" s="136">
        <v>0</v>
      </c>
      <c r="CC68" s="136">
        <v>0</v>
      </c>
      <c r="CD68" s="136">
        <v>3922</v>
      </c>
      <c r="CE68" s="136">
        <v>1252</v>
      </c>
      <c r="CF68" s="141">
        <v>31.9</v>
      </c>
      <c r="CG68" s="136">
        <v>79</v>
      </c>
      <c r="CH68" s="136">
        <v>332</v>
      </c>
      <c r="CI68" s="136">
        <v>918</v>
      </c>
      <c r="CJ68" s="136">
        <v>0</v>
      </c>
      <c r="CK68" s="136">
        <v>2</v>
      </c>
      <c r="CL68" s="136">
        <v>26816</v>
      </c>
      <c r="CM68" s="136">
        <v>8461</v>
      </c>
      <c r="CN68" s="141">
        <v>31.6</v>
      </c>
      <c r="CO68" s="136">
        <v>2438</v>
      </c>
      <c r="CP68" s="136">
        <v>4634</v>
      </c>
      <c r="CQ68" s="136">
        <v>2694</v>
      </c>
      <c r="CR68" s="136">
        <v>1133</v>
      </c>
      <c r="CS68" s="136">
        <v>26347</v>
      </c>
      <c r="CT68" s="136">
        <v>15462</v>
      </c>
      <c r="CU68" s="141">
        <v>58.7</v>
      </c>
      <c r="CV68" s="136">
        <v>2334</v>
      </c>
      <c r="CW68" s="136">
        <v>8392</v>
      </c>
      <c r="CX68" s="136">
        <v>5552</v>
      </c>
      <c r="CY68" s="136">
        <v>1518</v>
      </c>
      <c r="CZ68" s="136">
        <v>57599</v>
      </c>
      <c r="DA68" s="136">
        <v>25307</v>
      </c>
      <c r="DB68" s="141">
        <v>43.9</v>
      </c>
      <c r="DC68" s="136">
        <v>4896</v>
      </c>
      <c r="DD68" s="136">
        <v>13466</v>
      </c>
      <c r="DE68" s="136">
        <v>942</v>
      </c>
      <c r="DF68" s="136">
        <v>8246</v>
      </c>
      <c r="DG68" s="136">
        <v>2653</v>
      </c>
      <c r="DH68" s="136">
        <v>16790</v>
      </c>
      <c r="DI68" s="136">
        <v>10440</v>
      </c>
      <c r="DJ68" s="141">
        <v>62.2</v>
      </c>
      <c r="DK68" s="136">
        <v>1435</v>
      </c>
      <c r="DL68" s="136">
        <v>5402</v>
      </c>
      <c r="DM68" s="136">
        <v>4366</v>
      </c>
      <c r="DN68" s="136">
        <v>672</v>
      </c>
      <c r="DO68" s="136">
        <v>40843</v>
      </c>
      <c r="DP68" s="136">
        <v>12531</v>
      </c>
      <c r="DQ68" s="141">
        <v>30.7</v>
      </c>
      <c r="DR68" s="136">
        <v>1690</v>
      </c>
      <c r="DS68" s="136">
        <v>5209</v>
      </c>
      <c r="DT68" s="136">
        <v>5728</v>
      </c>
      <c r="DU68" s="136">
        <v>1594</v>
      </c>
    </row>
    <row r="69" spans="1:125">
      <c r="A69" s="136" t="s">
        <v>490</v>
      </c>
      <c r="B69" s="136" t="s">
        <v>491</v>
      </c>
      <c r="C69" s="136" t="s">
        <v>496</v>
      </c>
      <c r="D69" s="136" t="s">
        <v>497</v>
      </c>
      <c r="E69" s="136">
        <v>4</v>
      </c>
      <c r="F69" s="136">
        <v>2</v>
      </c>
      <c r="G69" s="141">
        <v>50</v>
      </c>
      <c r="H69" s="136">
        <v>7219</v>
      </c>
      <c r="I69" s="136">
        <v>6210</v>
      </c>
      <c r="J69" s="141">
        <v>86</v>
      </c>
      <c r="K69" s="136">
        <v>214</v>
      </c>
      <c r="L69" s="136">
        <v>3653</v>
      </c>
      <c r="M69" s="136">
        <v>2435</v>
      </c>
      <c r="N69" s="136">
        <v>122</v>
      </c>
      <c r="O69" s="136">
        <v>259</v>
      </c>
      <c r="P69" s="136">
        <v>1</v>
      </c>
      <c r="Q69" s="141">
        <v>0.4</v>
      </c>
      <c r="R69" s="136">
        <v>2</v>
      </c>
      <c r="S69" s="136">
        <v>0</v>
      </c>
      <c r="T69" s="136">
        <v>0</v>
      </c>
      <c r="U69" s="136">
        <v>1</v>
      </c>
      <c r="V69" s="136">
        <v>579</v>
      </c>
      <c r="W69" s="136">
        <v>235</v>
      </c>
      <c r="X69" s="141">
        <v>40.6</v>
      </c>
      <c r="Y69" s="136">
        <v>6</v>
      </c>
      <c r="Z69" s="136">
        <v>173</v>
      </c>
      <c r="AA69" s="136">
        <v>62</v>
      </c>
      <c r="AB69" s="136">
        <v>0</v>
      </c>
      <c r="AC69" s="136">
        <v>0</v>
      </c>
      <c r="AD69" s="136">
        <v>3580</v>
      </c>
      <c r="AE69" s="136">
        <v>1779</v>
      </c>
      <c r="AF69" s="141">
        <v>49.7</v>
      </c>
      <c r="AG69" s="136">
        <v>9</v>
      </c>
      <c r="AH69" s="136">
        <v>72</v>
      </c>
      <c r="AI69" s="136">
        <v>1707</v>
      </c>
      <c r="AJ69" s="136">
        <v>0</v>
      </c>
      <c r="AK69" s="136">
        <v>0</v>
      </c>
      <c r="AL69" s="136">
        <v>9801</v>
      </c>
      <c r="AM69" s="136">
        <v>997</v>
      </c>
      <c r="AN69" s="141">
        <v>10.199999999999999</v>
      </c>
      <c r="AO69" s="136">
        <v>47</v>
      </c>
      <c r="AP69" s="136">
        <v>519</v>
      </c>
      <c r="AQ69" s="136">
        <v>335</v>
      </c>
      <c r="AR69" s="136">
        <v>143</v>
      </c>
      <c r="AS69" s="136">
        <v>5923</v>
      </c>
      <c r="AT69" s="136">
        <v>3313</v>
      </c>
      <c r="AU69" s="141">
        <v>55.9</v>
      </c>
      <c r="AV69" s="136">
        <v>111</v>
      </c>
      <c r="AW69" s="136">
        <v>1201</v>
      </c>
      <c r="AX69" s="136">
        <v>1946</v>
      </c>
      <c r="AY69" s="136">
        <v>166</v>
      </c>
      <c r="AZ69" s="136">
        <v>20142</v>
      </c>
      <c r="BA69" s="136">
        <v>6325</v>
      </c>
      <c r="BB69" s="141">
        <v>31.4</v>
      </c>
      <c r="BC69" s="136">
        <v>175</v>
      </c>
      <c r="BD69" s="136">
        <v>1965</v>
      </c>
      <c r="BE69" s="136">
        <v>1769</v>
      </c>
      <c r="BF69" s="136">
        <v>2281</v>
      </c>
      <c r="BG69" s="136">
        <v>310</v>
      </c>
      <c r="BH69" s="136">
        <v>4336</v>
      </c>
      <c r="BI69" s="136">
        <v>3805</v>
      </c>
      <c r="BJ69" s="141">
        <v>87.8</v>
      </c>
      <c r="BK69" s="136">
        <v>132</v>
      </c>
      <c r="BL69" s="136">
        <v>2355</v>
      </c>
      <c r="BM69" s="136">
        <v>1384</v>
      </c>
      <c r="BN69" s="136">
        <v>66</v>
      </c>
      <c r="BO69" s="136">
        <v>5</v>
      </c>
      <c r="BP69" s="136">
        <v>1</v>
      </c>
      <c r="BQ69" s="141">
        <v>20</v>
      </c>
      <c r="BR69" s="136">
        <v>1</v>
      </c>
      <c r="BS69" s="136">
        <v>0</v>
      </c>
      <c r="BT69" s="136">
        <v>0</v>
      </c>
      <c r="BU69" s="136">
        <v>1</v>
      </c>
      <c r="BV69" s="136">
        <v>14</v>
      </c>
      <c r="BW69" s="136">
        <v>6</v>
      </c>
      <c r="BX69" s="141">
        <v>42.9</v>
      </c>
      <c r="BY69" s="136">
        <v>1</v>
      </c>
      <c r="BZ69" s="136">
        <v>5</v>
      </c>
      <c r="CA69" s="136">
        <v>1</v>
      </c>
      <c r="CB69" s="136">
        <v>0</v>
      </c>
      <c r="CC69" s="136">
        <v>0</v>
      </c>
      <c r="CD69" s="136">
        <v>258</v>
      </c>
      <c r="CE69" s="136">
        <v>168</v>
      </c>
      <c r="CF69" s="141">
        <v>65.099999999999994</v>
      </c>
      <c r="CG69" s="136">
        <v>4</v>
      </c>
      <c r="CH69" s="136">
        <v>59</v>
      </c>
      <c r="CI69" s="136">
        <v>109</v>
      </c>
      <c r="CJ69" s="136">
        <v>0</v>
      </c>
      <c r="CK69" s="136">
        <v>0</v>
      </c>
      <c r="CL69" s="136">
        <v>1267</v>
      </c>
      <c r="CM69" s="136">
        <v>548</v>
      </c>
      <c r="CN69" s="141">
        <v>43.3</v>
      </c>
      <c r="CO69" s="136">
        <v>40</v>
      </c>
      <c r="CP69" s="136">
        <v>359</v>
      </c>
      <c r="CQ69" s="136">
        <v>157</v>
      </c>
      <c r="CR69" s="136">
        <v>32</v>
      </c>
      <c r="CS69" s="136">
        <v>1674</v>
      </c>
      <c r="CT69" s="136">
        <v>1209</v>
      </c>
      <c r="CU69" s="141">
        <v>72.2</v>
      </c>
      <c r="CV69" s="136">
        <v>58</v>
      </c>
      <c r="CW69" s="136">
        <v>668</v>
      </c>
      <c r="CX69" s="136">
        <v>501</v>
      </c>
      <c r="CY69" s="136">
        <v>40</v>
      </c>
      <c r="CZ69" s="136">
        <v>3218</v>
      </c>
      <c r="DA69" s="136">
        <v>1932</v>
      </c>
      <c r="DB69" s="141">
        <v>60</v>
      </c>
      <c r="DC69" s="136">
        <v>104</v>
      </c>
      <c r="DD69" s="136">
        <v>1091</v>
      </c>
      <c r="DE69" s="136">
        <v>110</v>
      </c>
      <c r="DF69" s="136">
        <v>658</v>
      </c>
      <c r="DG69" s="136">
        <v>73</v>
      </c>
      <c r="DH69" s="136">
        <v>2883</v>
      </c>
      <c r="DI69" s="136">
        <v>2405</v>
      </c>
      <c r="DJ69" s="141">
        <v>83.4</v>
      </c>
      <c r="DK69" s="136">
        <v>82</v>
      </c>
      <c r="DL69" s="136">
        <v>1298</v>
      </c>
      <c r="DM69" s="136">
        <v>1051</v>
      </c>
      <c r="DN69" s="136">
        <v>56</v>
      </c>
      <c r="DO69" s="136">
        <v>4249</v>
      </c>
      <c r="DP69" s="136">
        <v>2104</v>
      </c>
      <c r="DQ69" s="141">
        <v>49.5</v>
      </c>
      <c r="DR69" s="136">
        <v>53</v>
      </c>
      <c r="DS69" s="136">
        <v>533</v>
      </c>
      <c r="DT69" s="136">
        <v>1445</v>
      </c>
      <c r="DU69" s="136">
        <v>126</v>
      </c>
    </row>
    <row r="70" spans="1:125">
      <c r="A70" s="136" t="s">
        <v>490</v>
      </c>
      <c r="B70" s="136" t="s">
        <v>491</v>
      </c>
      <c r="C70" s="136" t="s">
        <v>498</v>
      </c>
      <c r="D70" s="136" t="s">
        <v>499</v>
      </c>
      <c r="E70" s="136">
        <v>44</v>
      </c>
      <c r="F70" s="136">
        <v>42</v>
      </c>
      <c r="G70" s="141">
        <v>95.5</v>
      </c>
      <c r="H70" s="136">
        <v>41858</v>
      </c>
      <c r="I70" s="136">
        <v>31908</v>
      </c>
      <c r="J70" s="141">
        <v>76.2</v>
      </c>
      <c r="K70" s="136">
        <v>3598</v>
      </c>
      <c r="L70" s="136">
        <v>21414</v>
      </c>
      <c r="M70" s="136">
        <v>9404</v>
      </c>
      <c r="N70" s="136">
        <v>1090</v>
      </c>
      <c r="O70" s="136">
        <v>5096</v>
      </c>
      <c r="P70" s="136">
        <v>20</v>
      </c>
      <c r="Q70" s="141">
        <v>0.4</v>
      </c>
      <c r="R70" s="136">
        <v>3</v>
      </c>
      <c r="S70" s="136">
        <v>20</v>
      </c>
      <c r="T70" s="136">
        <v>0</v>
      </c>
      <c r="U70" s="136">
        <v>0</v>
      </c>
      <c r="V70" s="136">
        <v>11013</v>
      </c>
      <c r="W70" s="136">
        <v>3387</v>
      </c>
      <c r="X70" s="141">
        <v>30.8</v>
      </c>
      <c r="Y70" s="136">
        <v>822</v>
      </c>
      <c r="Z70" s="136">
        <v>2788</v>
      </c>
      <c r="AA70" s="136">
        <v>571</v>
      </c>
      <c r="AB70" s="136">
        <v>1</v>
      </c>
      <c r="AC70" s="136">
        <v>27</v>
      </c>
      <c r="AD70" s="136">
        <v>46822</v>
      </c>
      <c r="AE70" s="136">
        <v>13541</v>
      </c>
      <c r="AF70" s="141">
        <v>28.9</v>
      </c>
      <c r="AG70" s="136">
        <v>434</v>
      </c>
      <c r="AH70" s="136">
        <v>3199</v>
      </c>
      <c r="AI70" s="136">
        <v>9948</v>
      </c>
      <c r="AJ70" s="136">
        <v>10</v>
      </c>
      <c r="AK70" s="136">
        <v>384</v>
      </c>
      <c r="AL70" s="136">
        <v>224122</v>
      </c>
      <c r="AM70" s="136">
        <v>15611</v>
      </c>
      <c r="AN70" s="141">
        <v>7</v>
      </c>
      <c r="AO70" s="136">
        <v>4304</v>
      </c>
      <c r="AP70" s="136">
        <v>7041</v>
      </c>
      <c r="AQ70" s="136">
        <v>4048</v>
      </c>
      <c r="AR70" s="136">
        <v>4522</v>
      </c>
      <c r="AS70" s="136">
        <v>55619</v>
      </c>
      <c r="AT70" s="136">
        <v>23607</v>
      </c>
      <c r="AU70" s="141">
        <v>42.4</v>
      </c>
      <c r="AV70" s="136">
        <v>4579</v>
      </c>
      <c r="AW70" s="136">
        <v>13327</v>
      </c>
      <c r="AX70" s="136">
        <v>8460</v>
      </c>
      <c r="AY70" s="136">
        <v>1820</v>
      </c>
      <c r="AZ70" s="136">
        <v>342672</v>
      </c>
      <c r="BA70" s="136">
        <v>56166</v>
      </c>
      <c r="BB70" s="141">
        <v>16.399999999999999</v>
      </c>
      <c r="BC70" s="136">
        <v>10142</v>
      </c>
      <c r="BD70" s="136">
        <v>26375</v>
      </c>
      <c r="BE70" s="136">
        <v>10519</v>
      </c>
      <c r="BF70" s="136">
        <v>12519</v>
      </c>
      <c r="BG70" s="136">
        <v>6753</v>
      </c>
      <c r="BH70" s="136">
        <v>27576</v>
      </c>
      <c r="BI70" s="136">
        <v>22039</v>
      </c>
      <c r="BJ70" s="141">
        <v>79.900000000000006</v>
      </c>
      <c r="BK70" s="136">
        <v>2258</v>
      </c>
      <c r="BL70" s="136">
        <v>15224</v>
      </c>
      <c r="BM70" s="136">
        <v>5992</v>
      </c>
      <c r="BN70" s="136">
        <v>823</v>
      </c>
      <c r="BO70" s="136">
        <v>110</v>
      </c>
      <c r="BP70" s="136">
        <v>14</v>
      </c>
      <c r="BQ70" s="141">
        <v>12.7</v>
      </c>
      <c r="BR70" s="136">
        <v>1</v>
      </c>
      <c r="BS70" s="136">
        <v>14</v>
      </c>
      <c r="BT70" s="136">
        <v>0</v>
      </c>
      <c r="BU70" s="136">
        <v>0</v>
      </c>
      <c r="BV70" s="136">
        <v>353</v>
      </c>
      <c r="BW70" s="136">
        <v>127</v>
      </c>
      <c r="BX70" s="141">
        <v>36</v>
      </c>
      <c r="BY70" s="136">
        <v>32</v>
      </c>
      <c r="BZ70" s="136">
        <v>102</v>
      </c>
      <c r="CA70" s="136">
        <v>23</v>
      </c>
      <c r="CB70" s="136">
        <v>0</v>
      </c>
      <c r="CC70" s="136">
        <v>2</v>
      </c>
      <c r="CD70" s="136">
        <v>3136</v>
      </c>
      <c r="CE70" s="136">
        <v>1165</v>
      </c>
      <c r="CF70" s="141">
        <v>37.1</v>
      </c>
      <c r="CG70" s="136">
        <v>150</v>
      </c>
      <c r="CH70" s="136">
        <v>445</v>
      </c>
      <c r="CI70" s="136">
        <v>690</v>
      </c>
      <c r="CJ70" s="136">
        <v>1</v>
      </c>
      <c r="CK70" s="136">
        <v>29</v>
      </c>
      <c r="CL70" s="136">
        <v>25443</v>
      </c>
      <c r="CM70" s="136">
        <v>8114</v>
      </c>
      <c r="CN70" s="141">
        <v>31.9</v>
      </c>
      <c r="CO70" s="136">
        <v>3253</v>
      </c>
      <c r="CP70" s="136">
        <v>5259</v>
      </c>
      <c r="CQ70" s="136">
        <v>1993</v>
      </c>
      <c r="CR70" s="136">
        <v>862</v>
      </c>
      <c r="CS70" s="136">
        <v>21322</v>
      </c>
      <c r="CT70" s="136">
        <v>12064</v>
      </c>
      <c r="CU70" s="141">
        <v>56.6</v>
      </c>
      <c r="CV70" s="136">
        <v>2202</v>
      </c>
      <c r="CW70" s="136">
        <v>7830</v>
      </c>
      <c r="CX70" s="136">
        <v>3503</v>
      </c>
      <c r="CY70" s="136">
        <v>731</v>
      </c>
      <c r="CZ70" s="136">
        <v>50364</v>
      </c>
      <c r="DA70" s="136">
        <v>21484</v>
      </c>
      <c r="DB70" s="141">
        <v>42.7</v>
      </c>
      <c r="DC70" s="136">
        <v>5638</v>
      </c>
      <c r="DD70" s="136">
        <v>13650</v>
      </c>
      <c r="DE70" s="136">
        <v>713</v>
      </c>
      <c r="DF70" s="136">
        <v>5497</v>
      </c>
      <c r="DG70" s="136">
        <v>1624</v>
      </c>
      <c r="DH70" s="136">
        <v>14282</v>
      </c>
      <c r="DI70" s="136">
        <v>9869</v>
      </c>
      <c r="DJ70" s="141">
        <v>69.099999999999994</v>
      </c>
      <c r="DK70" s="136">
        <v>1340</v>
      </c>
      <c r="DL70" s="136">
        <v>6190</v>
      </c>
      <c r="DM70" s="136">
        <v>3412</v>
      </c>
      <c r="DN70" s="136">
        <v>267</v>
      </c>
      <c r="DO70" s="136">
        <v>34297</v>
      </c>
      <c r="DP70" s="136">
        <v>11543</v>
      </c>
      <c r="DQ70" s="141">
        <v>33.700000000000003</v>
      </c>
      <c r="DR70" s="136">
        <v>2377</v>
      </c>
      <c r="DS70" s="136">
        <v>5497</v>
      </c>
      <c r="DT70" s="136">
        <v>4957</v>
      </c>
      <c r="DU70" s="136">
        <v>1089</v>
      </c>
    </row>
    <row r="71" spans="1:125">
      <c r="A71" s="136" t="s">
        <v>490</v>
      </c>
      <c r="B71" s="136" t="s">
        <v>491</v>
      </c>
      <c r="C71" s="136" t="s">
        <v>500</v>
      </c>
      <c r="D71" s="136" t="s">
        <v>501</v>
      </c>
      <c r="E71" s="136">
        <v>95</v>
      </c>
      <c r="F71" s="136">
        <v>90</v>
      </c>
      <c r="G71" s="141">
        <v>94.7</v>
      </c>
      <c r="H71" s="136">
        <v>175333</v>
      </c>
      <c r="I71" s="136">
        <v>148941</v>
      </c>
      <c r="J71" s="141">
        <v>84.9</v>
      </c>
      <c r="K71" s="136">
        <v>8729</v>
      </c>
      <c r="L71" s="136">
        <v>103454</v>
      </c>
      <c r="M71" s="136">
        <v>37444</v>
      </c>
      <c r="N71" s="136">
        <v>8043</v>
      </c>
      <c r="O71" s="136">
        <v>10682</v>
      </c>
      <c r="P71" s="136">
        <v>29</v>
      </c>
      <c r="Q71" s="141">
        <v>0.3</v>
      </c>
      <c r="R71" s="136">
        <v>7</v>
      </c>
      <c r="S71" s="136">
        <v>26</v>
      </c>
      <c r="T71" s="136">
        <v>0</v>
      </c>
      <c r="U71" s="136">
        <v>3</v>
      </c>
      <c r="V71" s="136">
        <v>22000</v>
      </c>
      <c r="W71" s="136">
        <v>10411</v>
      </c>
      <c r="X71" s="141">
        <v>47.3</v>
      </c>
      <c r="Y71" s="136">
        <v>1776</v>
      </c>
      <c r="Z71" s="136">
        <v>8235</v>
      </c>
      <c r="AA71" s="136">
        <v>2110</v>
      </c>
      <c r="AB71" s="136">
        <v>9</v>
      </c>
      <c r="AC71" s="136">
        <v>57</v>
      </c>
      <c r="AD71" s="136">
        <v>96020</v>
      </c>
      <c r="AE71" s="136">
        <v>49214</v>
      </c>
      <c r="AF71" s="141">
        <v>51.3</v>
      </c>
      <c r="AG71" s="136">
        <v>647</v>
      </c>
      <c r="AH71" s="136">
        <v>10340</v>
      </c>
      <c r="AI71" s="136">
        <v>37728</v>
      </c>
      <c r="AJ71" s="136">
        <v>152</v>
      </c>
      <c r="AK71" s="136">
        <v>994</v>
      </c>
      <c r="AL71" s="136">
        <v>309906</v>
      </c>
      <c r="AM71" s="136">
        <v>37756</v>
      </c>
      <c r="AN71" s="141">
        <v>12.2</v>
      </c>
      <c r="AO71" s="136">
        <v>6257</v>
      </c>
      <c r="AP71" s="136">
        <v>17971</v>
      </c>
      <c r="AQ71" s="136">
        <v>10186</v>
      </c>
      <c r="AR71" s="136">
        <v>9599</v>
      </c>
      <c r="AS71" s="136">
        <v>176696</v>
      </c>
      <c r="AT71" s="136">
        <v>100926</v>
      </c>
      <c r="AU71" s="141">
        <v>57.1</v>
      </c>
      <c r="AV71" s="136">
        <v>13795</v>
      </c>
      <c r="AW71" s="136">
        <v>57850</v>
      </c>
      <c r="AX71" s="136">
        <v>33887</v>
      </c>
      <c r="AY71" s="136">
        <v>9189</v>
      </c>
      <c r="AZ71" s="136">
        <v>615304</v>
      </c>
      <c r="BA71" s="136">
        <v>198336</v>
      </c>
      <c r="BB71" s="141">
        <v>32.200000000000003</v>
      </c>
      <c r="BC71" s="136">
        <v>22482</v>
      </c>
      <c r="BD71" s="136">
        <v>94422</v>
      </c>
      <c r="BE71" s="136">
        <v>39838</v>
      </c>
      <c r="BF71" s="136">
        <v>44234</v>
      </c>
      <c r="BG71" s="136">
        <v>19842</v>
      </c>
      <c r="BH71" s="136">
        <v>111105</v>
      </c>
      <c r="BI71" s="136">
        <v>97090</v>
      </c>
      <c r="BJ71" s="141">
        <v>87.4</v>
      </c>
      <c r="BK71" s="136">
        <v>5076</v>
      </c>
      <c r="BL71" s="136">
        <v>68709</v>
      </c>
      <c r="BM71" s="136">
        <v>22825</v>
      </c>
      <c r="BN71" s="136">
        <v>5556</v>
      </c>
      <c r="BO71" s="136">
        <v>187</v>
      </c>
      <c r="BP71" s="136">
        <v>24</v>
      </c>
      <c r="BQ71" s="141">
        <v>12.8</v>
      </c>
      <c r="BR71" s="136">
        <v>4</v>
      </c>
      <c r="BS71" s="136">
        <v>23</v>
      </c>
      <c r="BT71" s="136">
        <v>0</v>
      </c>
      <c r="BU71" s="136">
        <v>1</v>
      </c>
      <c r="BV71" s="136">
        <v>763</v>
      </c>
      <c r="BW71" s="136">
        <v>421</v>
      </c>
      <c r="BX71" s="141">
        <v>55.2</v>
      </c>
      <c r="BY71" s="136">
        <v>46</v>
      </c>
      <c r="BZ71" s="136">
        <v>342</v>
      </c>
      <c r="CA71" s="136">
        <v>75</v>
      </c>
      <c r="CB71" s="136">
        <v>1</v>
      </c>
      <c r="CC71" s="136">
        <v>3</v>
      </c>
      <c r="CD71" s="136">
        <v>6847</v>
      </c>
      <c r="CE71" s="136">
        <v>4020</v>
      </c>
      <c r="CF71" s="141">
        <v>58.7</v>
      </c>
      <c r="CG71" s="136">
        <v>135</v>
      </c>
      <c r="CH71" s="136">
        <v>1364</v>
      </c>
      <c r="CI71" s="136">
        <v>2553</v>
      </c>
      <c r="CJ71" s="136">
        <v>16</v>
      </c>
      <c r="CK71" s="136">
        <v>87</v>
      </c>
      <c r="CL71" s="136">
        <v>48651</v>
      </c>
      <c r="CM71" s="136">
        <v>20177</v>
      </c>
      <c r="CN71" s="141">
        <v>41.5</v>
      </c>
      <c r="CO71" s="136">
        <v>4686</v>
      </c>
      <c r="CP71" s="136">
        <v>13001</v>
      </c>
      <c r="CQ71" s="136">
        <v>5007</v>
      </c>
      <c r="CR71" s="136">
        <v>2169</v>
      </c>
      <c r="CS71" s="136">
        <v>61602</v>
      </c>
      <c r="CT71" s="136">
        <v>43044</v>
      </c>
      <c r="CU71" s="141">
        <v>69.900000000000006</v>
      </c>
      <c r="CV71" s="136">
        <v>5357</v>
      </c>
      <c r="CW71" s="136">
        <v>27806</v>
      </c>
      <c r="CX71" s="136">
        <v>12211</v>
      </c>
      <c r="CY71" s="136">
        <v>3027</v>
      </c>
      <c r="CZ71" s="136">
        <v>118050</v>
      </c>
      <c r="DA71" s="136">
        <v>67686</v>
      </c>
      <c r="DB71" s="141">
        <v>57.3</v>
      </c>
      <c r="DC71" s="136">
        <v>10228</v>
      </c>
      <c r="DD71" s="136">
        <v>42536</v>
      </c>
      <c r="DE71" s="136">
        <v>2628</v>
      </c>
      <c r="DF71" s="136">
        <v>17235</v>
      </c>
      <c r="DG71" s="136">
        <v>5287</v>
      </c>
      <c r="DH71" s="136">
        <v>64228</v>
      </c>
      <c r="DI71" s="136">
        <v>51851</v>
      </c>
      <c r="DJ71" s="141">
        <v>80.7</v>
      </c>
      <c r="DK71" s="136">
        <v>3653</v>
      </c>
      <c r="DL71" s="136">
        <v>34745</v>
      </c>
      <c r="DM71" s="136">
        <v>14619</v>
      </c>
      <c r="DN71" s="136">
        <v>2487</v>
      </c>
      <c r="DO71" s="136">
        <v>115094</v>
      </c>
      <c r="DP71" s="136">
        <v>57882</v>
      </c>
      <c r="DQ71" s="141">
        <v>50.3</v>
      </c>
      <c r="DR71" s="136">
        <v>8438</v>
      </c>
      <c r="DS71" s="136">
        <v>30044</v>
      </c>
      <c r="DT71" s="136">
        <v>21676</v>
      </c>
      <c r="DU71" s="136">
        <v>6162</v>
      </c>
    </row>
    <row r="72" spans="1:125">
      <c r="A72" s="136" t="s">
        <v>490</v>
      </c>
      <c r="B72" s="136" t="s">
        <v>491</v>
      </c>
      <c r="C72" s="136" t="s">
        <v>502</v>
      </c>
      <c r="D72" s="136" t="s">
        <v>503</v>
      </c>
      <c r="E72" s="136">
        <v>74</v>
      </c>
      <c r="F72" s="136">
        <v>74</v>
      </c>
      <c r="G72" s="141">
        <v>100</v>
      </c>
      <c r="H72" s="136">
        <v>153518</v>
      </c>
      <c r="I72" s="136">
        <v>128271</v>
      </c>
      <c r="J72" s="141">
        <v>83.6</v>
      </c>
      <c r="K72" s="136">
        <v>9481</v>
      </c>
      <c r="L72" s="136">
        <v>89799</v>
      </c>
      <c r="M72" s="136">
        <v>35828</v>
      </c>
      <c r="N72" s="136">
        <v>2644</v>
      </c>
      <c r="O72" s="136">
        <v>10354</v>
      </c>
      <c r="P72" s="136">
        <v>27</v>
      </c>
      <c r="Q72" s="141">
        <v>0.3</v>
      </c>
      <c r="R72" s="136">
        <v>8</v>
      </c>
      <c r="S72" s="136">
        <v>27</v>
      </c>
      <c r="T72" s="136">
        <v>0</v>
      </c>
      <c r="U72" s="136">
        <v>0</v>
      </c>
      <c r="V72" s="136">
        <v>22076</v>
      </c>
      <c r="W72" s="136">
        <v>9410</v>
      </c>
      <c r="X72" s="141">
        <v>42.6</v>
      </c>
      <c r="Y72" s="136">
        <v>1805</v>
      </c>
      <c r="Z72" s="136">
        <v>7513</v>
      </c>
      <c r="AA72" s="136">
        <v>1830</v>
      </c>
      <c r="AB72" s="136">
        <v>5</v>
      </c>
      <c r="AC72" s="136">
        <v>62</v>
      </c>
      <c r="AD72" s="136">
        <v>92788</v>
      </c>
      <c r="AE72" s="136">
        <v>41022</v>
      </c>
      <c r="AF72" s="141">
        <v>44.2</v>
      </c>
      <c r="AG72" s="136">
        <v>209</v>
      </c>
      <c r="AH72" s="136">
        <v>7024</v>
      </c>
      <c r="AI72" s="136">
        <v>32481</v>
      </c>
      <c r="AJ72" s="136">
        <v>132</v>
      </c>
      <c r="AK72" s="136">
        <v>1385</v>
      </c>
      <c r="AL72" s="136">
        <v>310258</v>
      </c>
      <c r="AM72" s="136">
        <v>30630</v>
      </c>
      <c r="AN72" s="141">
        <v>9.9</v>
      </c>
      <c r="AO72" s="136">
        <v>6965</v>
      </c>
      <c r="AP72" s="136">
        <v>14209</v>
      </c>
      <c r="AQ72" s="136">
        <v>10429</v>
      </c>
      <c r="AR72" s="136">
        <v>5992</v>
      </c>
      <c r="AS72" s="136">
        <v>151919</v>
      </c>
      <c r="AT72" s="136">
        <v>81973</v>
      </c>
      <c r="AU72" s="141">
        <v>54</v>
      </c>
      <c r="AV72" s="136">
        <v>12501</v>
      </c>
      <c r="AW72" s="136">
        <v>44197</v>
      </c>
      <c r="AX72" s="136">
        <v>33704</v>
      </c>
      <c r="AY72" s="136">
        <v>4072</v>
      </c>
      <c r="AZ72" s="136">
        <v>587395</v>
      </c>
      <c r="BA72" s="136">
        <v>163062</v>
      </c>
      <c r="BB72" s="141">
        <v>27.8</v>
      </c>
      <c r="BC72" s="136">
        <v>21488</v>
      </c>
      <c r="BD72" s="136">
        <v>72970</v>
      </c>
      <c r="BE72" s="136">
        <v>34311</v>
      </c>
      <c r="BF72" s="136">
        <v>44270</v>
      </c>
      <c r="BG72" s="136">
        <v>11511</v>
      </c>
      <c r="BH72" s="136">
        <v>92549</v>
      </c>
      <c r="BI72" s="136">
        <v>79920</v>
      </c>
      <c r="BJ72" s="141">
        <v>86.4</v>
      </c>
      <c r="BK72" s="136">
        <v>5089</v>
      </c>
      <c r="BL72" s="136">
        <v>57837</v>
      </c>
      <c r="BM72" s="136">
        <v>20246</v>
      </c>
      <c r="BN72" s="136">
        <v>1837</v>
      </c>
      <c r="BO72" s="136">
        <v>211</v>
      </c>
      <c r="BP72" s="136">
        <v>18</v>
      </c>
      <c r="BQ72" s="141">
        <v>8.5</v>
      </c>
      <c r="BR72" s="136">
        <v>6</v>
      </c>
      <c r="BS72" s="136">
        <v>18</v>
      </c>
      <c r="BT72" s="136">
        <v>0</v>
      </c>
      <c r="BU72" s="136">
        <v>0</v>
      </c>
      <c r="BV72" s="136">
        <v>735</v>
      </c>
      <c r="BW72" s="136">
        <v>342</v>
      </c>
      <c r="BX72" s="141">
        <v>46.5</v>
      </c>
      <c r="BY72" s="136">
        <v>60</v>
      </c>
      <c r="BZ72" s="136">
        <v>277</v>
      </c>
      <c r="CA72" s="136">
        <v>61</v>
      </c>
      <c r="CB72" s="136">
        <v>1</v>
      </c>
      <c r="CC72" s="136">
        <v>3</v>
      </c>
      <c r="CD72" s="136">
        <v>6645</v>
      </c>
      <c r="CE72" s="136">
        <v>3402</v>
      </c>
      <c r="CF72" s="141">
        <v>51.2</v>
      </c>
      <c r="CG72" s="136">
        <v>150</v>
      </c>
      <c r="CH72" s="136">
        <v>1054</v>
      </c>
      <c r="CI72" s="136">
        <v>2241</v>
      </c>
      <c r="CJ72" s="136">
        <v>8</v>
      </c>
      <c r="CK72" s="136">
        <v>99</v>
      </c>
      <c r="CL72" s="136">
        <v>43141</v>
      </c>
      <c r="CM72" s="136">
        <v>16258</v>
      </c>
      <c r="CN72" s="141">
        <v>37.700000000000003</v>
      </c>
      <c r="CO72" s="136">
        <v>5478</v>
      </c>
      <c r="CP72" s="136">
        <v>9977</v>
      </c>
      <c r="CQ72" s="136">
        <v>5049</v>
      </c>
      <c r="CR72" s="136">
        <v>1232</v>
      </c>
      <c r="CS72" s="136">
        <v>49098</v>
      </c>
      <c r="CT72" s="136">
        <v>33079</v>
      </c>
      <c r="CU72" s="141">
        <v>67.400000000000006</v>
      </c>
      <c r="CV72" s="136">
        <v>4870</v>
      </c>
      <c r="CW72" s="136">
        <v>20715</v>
      </c>
      <c r="CX72" s="136">
        <v>11036</v>
      </c>
      <c r="CY72" s="136">
        <v>1328</v>
      </c>
      <c r="CZ72" s="136">
        <v>99830</v>
      </c>
      <c r="DA72" s="136">
        <v>53099</v>
      </c>
      <c r="DB72" s="141">
        <v>53.2</v>
      </c>
      <c r="DC72" s="136">
        <v>10564</v>
      </c>
      <c r="DD72" s="136">
        <v>32041</v>
      </c>
      <c r="DE72" s="136">
        <v>2302</v>
      </c>
      <c r="DF72" s="136">
        <v>16094</v>
      </c>
      <c r="DG72" s="136">
        <v>2662</v>
      </c>
      <c r="DH72" s="136">
        <v>60969</v>
      </c>
      <c r="DI72" s="136">
        <v>48351</v>
      </c>
      <c r="DJ72" s="141">
        <v>79.3</v>
      </c>
      <c r="DK72" s="136">
        <v>4392</v>
      </c>
      <c r="DL72" s="136">
        <v>31962</v>
      </c>
      <c r="DM72" s="136">
        <v>15582</v>
      </c>
      <c r="DN72" s="136">
        <v>807</v>
      </c>
      <c r="DO72" s="136">
        <v>102821</v>
      </c>
      <c r="DP72" s="136">
        <v>48894</v>
      </c>
      <c r="DQ72" s="141">
        <v>47.6</v>
      </c>
      <c r="DR72" s="136">
        <v>7631</v>
      </c>
      <c r="DS72" s="136">
        <v>23482</v>
      </c>
      <c r="DT72" s="136">
        <v>22668</v>
      </c>
      <c r="DU72" s="136">
        <v>2744</v>
      </c>
    </row>
    <row r="73" spans="1:125">
      <c r="A73" s="136" t="s">
        <v>490</v>
      </c>
      <c r="B73" s="136" t="s">
        <v>491</v>
      </c>
      <c r="C73" s="136" t="s">
        <v>504</v>
      </c>
      <c r="D73" s="136" t="s">
        <v>505</v>
      </c>
      <c r="E73" s="136">
        <v>81</v>
      </c>
      <c r="F73" s="136">
        <v>78</v>
      </c>
      <c r="G73" s="141">
        <v>96.3</v>
      </c>
      <c r="H73" s="136">
        <v>180637</v>
      </c>
      <c r="I73" s="136">
        <v>148531</v>
      </c>
      <c r="J73" s="141">
        <v>82.2</v>
      </c>
      <c r="K73" s="136">
        <v>9044</v>
      </c>
      <c r="L73" s="136">
        <v>117824</v>
      </c>
      <c r="M73" s="136">
        <v>28655</v>
      </c>
      <c r="N73" s="136">
        <v>2052</v>
      </c>
      <c r="O73" s="136">
        <v>9264</v>
      </c>
      <c r="P73" s="136">
        <v>43</v>
      </c>
      <c r="Q73" s="141">
        <v>0.5</v>
      </c>
      <c r="R73" s="136">
        <v>6</v>
      </c>
      <c r="S73" s="136">
        <v>43</v>
      </c>
      <c r="T73" s="136">
        <v>0</v>
      </c>
      <c r="U73" s="136">
        <v>0</v>
      </c>
      <c r="V73" s="136">
        <v>20167</v>
      </c>
      <c r="W73" s="136">
        <v>8463</v>
      </c>
      <c r="X73" s="141">
        <v>42</v>
      </c>
      <c r="Y73" s="136">
        <v>1379</v>
      </c>
      <c r="Z73" s="136">
        <v>6608</v>
      </c>
      <c r="AA73" s="136">
        <v>1832</v>
      </c>
      <c r="AB73" s="136">
        <v>2</v>
      </c>
      <c r="AC73" s="136">
        <v>21</v>
      </c>
      <c r="AD73" s="136">
        <v>91297</v>
      </c>
      <c r="AE73" s="136">
        <v>44411</v>
      </c>
      <c r="AF73" s="141">
        <v>48.6</v>
      </c>
      <c r="AG73" s="136">
        <v>1562</v>
      </c>
      <c r="AH73" s="136">
        <v>6177</v>
      </c>
      <c r="AI73" s="136">
        <v>37523</v>
      </c>
      <c r="AJ73" s="136">
        <v>62</v>
      </c>
      <c r="AK73" s="136">
        <v>649</v>
      </c>
      <c r="AL73" s="136">
        <v>294205</v>
      </c>
      <c r="AM73" s="136">
        <v>30796</v>
      </c>
      <c r="AN73" s="141">
        <v>10.5</v>
      </c>
      <c r="AO73" s="136">
        <v>4684</v>
      </c>
      <c r="AP73" s="136">
        <v>16725</v>
      </c>
      <c r="AQ73" s="136">
        <v>6292</v>
      </c>
      <c r="AR73" s="136">
        <v>7779</v>
      </c>
      <c r="AS73" s="136">
        <v>163147</v>
      </c>
      <c r="AT73" s="136">
        <v>85086</v>
      </c>
      <c r="AU73" s="141">
        <v>52.2</v>
      </c>
      <c r="AV73" s="136">
        <v>9276</v>
      </c>
      <c r="AW73" s="136">
        <v>55811</v>
      </c>
      <c r="AX73" s="136">
        <v>24259</v>
      </c>
      <c r="AY73" s="136">
        <v>5016</v>
      </c>
      <c r="AZ73" s="136">
        <v>578080</v>
      </c>
      <c r="BA73" s="136">
        <v>168799</v>
      </c>
      <c r="BB73" s="141">
        <v>29.2</v>
      </c>
      <c r="BC73" s="136">
        <v>16907</v>
      </c>
      <c r="BD73" s="136">
        <v>85364</v>
      </c>
      <c r="BE73" s="136">
        <v>39355</v>
      </c>
      <c r="BF73" s="136">
        <v>30615</v>
      </c>
      <c r="BG73" s="136">
        <v>13465</v>
      </c>
      <c r="BH73" s="136">
        <v>116846</v>
      </c>
      <c r="BI73" s="136">
        <v>99327</v>
      </c>
      <c r="BJ73" s="141">
        <v>85</v>
      </c>
      <c r="BK73" s="136">
        <v>5412</v>
      </c>
      <c r="BL73" s="136">
        <v>80668</v>
      </c>
      <c r="BM73" s="136">
        <v>17179</v>
      </c>
      <c r="BN73" s="136">
        <v>1480</v>
      </c>
      <c r="BO73" s="136">
        <v>241</v>
      </c>
      <c r="BP73" s="136">
        <v>31</v>
      </c>
      <c r="BQ73" s="141">
        <v>12.9</v>
      </c>
      <c r="BR73" s="136">
        <v>5</v>
      </c>
      <c r="BS73" s="136">
        <v>31</v>
      </c>
      <c r="BT73" s="136">
        <v>0</v>
      </c>
      <c r="BU73" s="136">
        <v>0</v>
      </c>
      <c r="BV73" s="136">
        <v>805</v>
      </c>
      <c r="BW73" s="136">
        <v>375</v>
      </c>
      <c r="BX73" s="141">
        <v>46.6</v>
      </c>
      <c r="BY73" s="136">
        <v>43</v>
      </c>
      <c r="BZ73" s="136">
        <v>292</v>
      </c>
      <c r="CA73" s="136">
        <v>81</v>
      </c>
      <c r="CB73" s="136">
        <v>0</v>
      </c>
      <c r="CC73" s="136">
        <v>2</v>
      </c>
      <c r="CD73" s="136">
        <v>6678</v>
      </c>
      <c r="CE73" s="136">
        <v>3932</v>
      </c>
      <c r="CF73" s="141">
        <v>58.9</v>
      </c>
      <c r="CG73" s="136">
        <v>212</v>
      </c>
      <c r="CH73" s="136">
        <v>1047</v>
      </c>
      <c r="CI73" s="136">
        <v>2818</v>
      </c>
      <c r="CJ73" s="136">
        <v>4</v>
      </c>
      <c r="CK73" s="136">
        <v>63</v>
      </c>
      <c r="CL73" s="136">
        <v>43759</v>
      </c>
      <c r="CM73" s="136">
        <v>16527</v>
      </c>
      <c r="CN73" s="141">
        <v>37.799999999999997</v>
      </c>
      <c r="CO73" s="136">
        <v>3575</v>
      </c>
      <c r="CP73" s="136">
        <v>11896</v>
      </c>
      <c r="CQ73" s="136">
        <v>3037</v>
      </c>
      <c r="CR73" s="136">
        <v>1594</v>
      </c>
      <c r="CS73" s="136">
        <v>57776</v>
      </c>
      <c r="CT73" s="136">
        <v>38377</v>
      </c>
      <c r="CU73" s="141">
        <v>66.400000000000006</v>
      </c>
      <c r="CV73" s="136">
        <v>4035</v>
      </c>
      <c r="CW73" s="136">
        <v>28217</v>
      </c>
      <c r="CX73" s="136">
        <v>8363</v>
      </c>
      <c r="CY73" s="136">
        <v>1797</v>
      </c>
      <c r="CZ73" s="136">
        <v>109259</v>
      </c>
      <c r="DA73" s="136">
        <v>59242</v>
      </c>
      <c r="DB73" s="141">
        <v>54.2</v>
      </c>
      <c r="DC73" s="136">
        <v>7870</v>
      </c>
      <c r="DD73" s="136">
        <v>41483</v>
      </c>
      <c r="DE73" s="136">
        <v>2899</v>
      </c>
      <c r="DF73" s="136">
        <v>11404</v>
      </c>
      <c r="DG73" s="136">
        <v>3456</v>
      </c>
      <c r="DH73" s="136">
        <v>63791</v>
      </c>
      <c r="DI73" s="136">
        <v>49204</v>
      </c>
      <c r="DJ73" s="141">
        <v>77.099999999999994</v>
      </c>
      <c r="DK73" s="136">
        <v>3632</v>
      </c>
      <c r="DL73" s="136">
        <v>37156</v>
      </c>
      <c r="DM73" s="136">
        <v>11476</v>
      </c>
      <c r="DN73" s="136">
        <v>572</v>
      </c>
      <c r="DO73" s="136">
        <v>105371</v>
      </c>
      <c r="DP73" s="136">
        <v>46709</v>
      </c>
      <c r="DQ73" s="141">
        <v>44.3</v>
      </c>
      <c r="DR73" s="136">
        <v>5241</v>
      </c>
      <c r="DS73" s="136">
        <v>27594</v>
      </c>
      <c r="DT73" s="136">
        <v>15896</v>
      </c>
      <c r="DU73" s="136">
        <v>3219</v>
      </c>
    </row>
    <row r="74" spans="1:125">
      <c r="A74" s="136" t="s">
        <v>490</v>
      </c>
      <c r="B74" s="136" t="s">
        <v>491</v>
      </c>
      <c r="C74" s="136" t="s">
        <v>506</v>
      </c>
      <c r="D74" s="136" t="s">
        <v>507</v>
      </c>
      <c r="E74" s="136">
        <v>84</v>
      </c>
      <c r="F74" s="136">
        <v>83</v>
      </c>
      <c r="G74" s="141">
        <v>98.8</v>
      </c>
      <c r="H74" s="136">
        <v>174160</v>
      </c>
      <c r="I74" s="136">
        <v>145496</v>
      </c>
      <c r="J74" s="141">
        <v>83.5</v>
      </c>
      <c r="K74" s="136">
        <v>7267</v>
      </c>
      <c r="L74" s="136">
        <v>93119</v>
      </c>
      <c r="M74" s="136">
        <v>40669</v>
      </c>
      <c r="N74" s="136">
        <v>11708</v>
      </c>
      <c r="O74" s="136">
        <v>11763</v>
      </c>
      <c r="P74" s="136">
        <v>50</v>
      </c>
      <c r="Q74" s="141">
        <v>0.4</v>
      </c>
      <c r="R74" s="136">
        <v>7</v>
      </c>
      <c r="S74" s="136">
        <v>47</v>
      </c>
      <c r="T74" s="136">
        <v>0</v>
      </c>
      <c r="U74" s="136">
        <v>3</v>
      </c>
      <c r="V74" s="136">
        <v>24491</v>
      </c>
      <c r="W74" s="136">
        <v>10337</v>
      </c>
      <c r="X74" s="141">
        <v>42.2</v>
      </c>
      <c r="Y74" s="136">
        <v>1260</v>
      </c>
      <c r="Z74" s="136">
        <v>7643</v>
      </c>
      <c r="AA74" s="136">
        <v>2687</v>
      </c>
      <c r="AB74" s="136">
        <v>0</v>
      </c>
      <c r="AC74" s="136">
        <v>7</v>
      </c>
      <c r="AD74" s="136">
        <v>107539</v>
      </c>
      <c r="AE74" s="136">
        <v>53214</v>
      </c>
      <c r="AF74" s="141">
        <v>49.5</v>
      </c>
      <c r="AG74" s="136">
        <v>1326</v>
      </c>
      <c r="AH74" s="136">
        <v>1759</v>
      </c>
      <c r="AI74" s="136">
        <v>51334</v>
      </c>
      <c r="AJ74" s="136">
        <v>14</v>
      </c>
      <c r="AK74" s="136">
        <v>107</v>
      </c>
      <c r="AL74" s="136">
        <v>337322</v>
      </c>
      <c r="AM74" s="136">
        <v>35929</v>
      </c>
      <c r="AN74" s="141">
        <v>10.7</v>
      </c>
      <c r="AO74" s="136">
        <v>4218</v>
      </c>
      <c r="AP74" s="136">
        <v>15603</v>
      </c>
      <c r="AQ74" s="136">
        <v>9492</v>
      </c>
      <c r="AR74" s="136">
        <v>10834</v>
      </c>
      <c r="AS74" s="136">
        <v>174650</v>
      </c>
      <c r="AT74" s="136">
        <v>90854</v>
      </c>
      <c r="AU74" s="141">
        <v>52</v>
      </c>
      <c r="AV74" s="136">
        <v>9790</v>
      </c>
      <c r="AW74" s="136">
        <v>47391</v>
      </c>
      <c r="AX74" s="136">
        <v>32856</v>
      </c>
      <c r="AY74" s="136">
        <v>10607</v>
      </c>
      <c r="AZ74" s="136">
        <v>655765</v>
      </c>
      <c r="BA74" s="136">
        <v>190384</v>
      </c>
      <c r="BB74" s="141">
        <v>29</v>
      </c>
      <c r="BC74" s="136">
        <v>16601</v>
      </c>
      <c r="BD74" s="136">
        <v>72443</v>
      </c>
      <c r="BE74" s="136">
        <v>54021</v>
      </c>
      <c r="BF74" s="136">
        <v>42362</v>
      </c>
      <c r="BG74" s="136">
        <v>21558</v>
      </c>
      <c r="BH74" s="136">
        <v>110913</v>
      </c>
      <c r="BI74" s="136">
        <v>95401</v>
      </c>
      <c r="BJ74" s="141">
        <v>86</v>
      </c>
      <c r="BK74" s="136">
        <v>4514</v>
      </c>
      <c r="BL74" s="136">
        <v>62383</v>
      </c>
      <c r="BM74" s="136">
        <v>24707</v>
      </c>
      <c r="BN74" s="136">
        <v>8311</v>
      </c>
      <c r="BO74" s="136">
        <v>242</v>
      </c>
      <c r="BP74" s="136">
        <v>34</v>
      </c>
      <c r="BQ74" s="141">
        <v>14</v>
      </c>
      <c r="BR74" s="136">
        <v>4</v>
      </c>
      <c r="BS74" s="136">
        <v>32</v>
      </c>
      <c r="BT74" s="136">
        <v>0</v>
      </c>
      <c r="BU74" s="136">
        <v>2</v>
      </c>
      <c r="BV74" s="136">
        <v>756</v>
      </c>
      <c r="BW74" s="136">
        <v>402</v>
      </c>
      <c r="BX74" s="141">
        <v>53.2</v>
      </c>
      <c r="BY74" s="136">
        <v>30</v>
      </c>
      <c r="BZ74" s="136">
        <v>294</v>
      </c>
      <c r="CA74" s="136">
        <v>108</v>
      </c>
      <c r="CB74" s="136">
        <v>0</v>
      </c>
      <c r="CC74" s="136">
        <v>0</v>
      </c>
      <c r="CD74" s="136">
        <v>7084</v>
      </c>
      <c r="CE74" s="136">
        <v>3938</v>
      </c>
      <c r="CF74" s="141">
        <v>55.6</v>
      </c>
      <c r="CG74" s="136">
        <v>174</v>
      </c>
      <c r="CH74" s="136">
        <v>809</v>
      </c>
      <c r="CI74" s="136">
        <v>3119</v>
      </c>
      <c r="CJ74" s="136">
        <v>0</v>
      </c>
      <c r="CK74" s="136">
        <v>10</v>
      </c>
      <c r="CL74" s="136">
        <v>48702</v>
      </c>
      <c r="CM74" s="136">
        <v>18004</v>
      </c>
      <c r="CN74" s="141">
        <v>37</v>
      </c>
      <c r="CO74" s="136">
        <v>3054</v>
      </c>
      <c r="CP74" s="136">
        <v>10792</v>
      </c>
      <c r="CQ74" s="136">
        <v>4698</v>
      </c>
      <c r="CR74" s="136">
        <v>2514</v>
      </c>
      <c r="CS74" s="136">
        <v>60205</v>
      </c>
      <c r="CT74" s="136">
        <v>39460</v>
      </c>
      <c r="CU74" s="141">
        <v>65.5</v>
      </c>
      <c r="CV74" s="136">
        <v>3633</v>
      </c>
      <c r="CW74" s="136">
        <v>23424</v>
      </c>
      <c r="CX74" s="136">
        <v>11809</v>
      </c>
      <c r="CY74" s="136">
        <v>4227</v>
      </c>
      <c r="CZ74" s="136">
        <v>116989</v>
      </c>
      <c r="DA74" s="136">
        <v>61838</v>
      </c>
      <c r="DB74" s="141">
        <v>52.9</v>
      </c>
      <c r="DC74" s="136">
        <v>6895</v>
      </c>
      <c r="DD74" s="136">
        <v>35351</v>
      </c>
      <c r="DE74" s="136">
        <v>3227</v>
      </c>
      <c r="DF74" s="136">
        <v>16507</v>
      </c>
      <c r="DG74" s="136">
        <v>6753</v>
      </c>
      <c r="DH74" s="136">
        <v>63247</v>
      </c>
      <c r="DI74" s="136">
        <v>50095</v>
      </c>
      <c r="DJ74" s="141">
        <v>79.2</v>
      </c>
      <c r="DK74" s="136">
        <v>2753</v>
      </c>
      <c r="DL74" s="136">
        <v>30736</v>
      </c>
      <c r="DM74" s="136">
        <v>15962</v>
      </c>
      <c r="DN74" s="136">
        <v>3397</v>
      </c>
      <c r="DO74" s="136">
        <v>114445</v>
      </c>
      <c r="DP74" s="136">
        <v>51394</v>
      </c>
      <c r="DQ74" s="141">
        <v>44.9</v>
      </c>
      <c r="DR74" s="136">
        <v>6157</v>
      </c>
      <c r="DS74" s="136">
        <v>23967</v>
      </c>
      <c r="DT74" s="136">
        <v>21047</v>
      </c>
      <c r="DU74" s="136">
        <v>6380</v>
      </c>
    </row>
    <row r="75" spans="1:125">
      <c r="A75" s="136" t="s">
        <v>490</v>
      </c>
      <c r="B75" s="136" t="s">
        <v>491</v>
      </c>
      <c r="C75" s="136" t="s">
        <v>508</v>
      </c>
      <c r="D75" s="136" t="s">
        <v>509</v>
      </c>
      <c r="E75" s="136">
        <v>32</v>
      </c>
      <c r="F75" s="136">
        <v>28</v>
      </c>
      <c r="G75" s="141">
        <v>87.5</v>
      </c>
      <c r="H75" s="136">
        <v>60411</v>
      </c>
      <c r="I75" s="136">
        <v>48500</v>
      </c>
      <c r="J75" s="141">
        <v>80.3</v>
      </c>
      <c r="K75" s="136">
        <v>2864</v>
      </c>
      <c r="L75" s="136">
        <v>32933</v>
      </c>
      <c r="M75" s="136">
        <v>14761</v>
      </c>
      <c r="N75" s="136">
        <v>806</v>
      </c>
      <c r="O75" s="136">
        <v>5311</v>
      </c>
      <c r="P75" s="136">
        <v>8</v>
      </c>
      <c r="Q75" s="141">
        <v>0.2</v>
      </c>
      <c r="R75" s="136">
        <v>9</v>
      </c>
      <c r="S75" s="136">
        <v>7</v>
      </c>
      <c r="T75" s="136">
        <v>0</v>
      </c>
      <c r="U75" s="136">
        <v>1</v>
      </c>
      <c r="V75" s="136">
        <v>11305</v>
      </c>
      <c r="W75" s="136">
        <v>3961</v>
      </c>
      <c r="X75" s="141">
        <v>35</v>
      </c>
      <c r="Y75" s="136">
        <v>583</v>
      </c>
      <c r="Z75" s="136">
        <v>3113</v>
      </c>
      <c r="AA75" s="136">
        <v>763</v>
      </c>
      <c r="AB75" s="136">
        <v>0</v>
      </c>
      <c r="AC75" s="136">
        <v>85</v>
      </c>
      <c r="AD75" s="136">
        <v>48710</v>
      </c>
      <c r="AE75" s="136">
        <v>18902</v>
      </c>
      <c r="AF75" s="141">
        <v>38.799999999999997</v>
      </c>
      <c r="AG75" s="136">
        <v>78</v>
      </c>
      <c r="AH75" s="136">
        <v>4472</v>
      </c>
      <c r="AI75" s="136">
        <v>13278</v>
      </c>
      <c r="AJ75" s="136">
        <v>11</v>
      </c>
      <c r="AK75" s="136">
        <v>1141</v>
      </c>
      <c r="AL75" s="136">
        <v>150614</v>
      </c>
      <c r="AM75" s="136">
        <v>14348</v>
      </c>
      <c r="AN75" s="141">
        <v>9.5</v>
      </c>
      <c r="AO75" s="136">
        <v>1574</v>
      </c>
      <c r="AP75" s="136">
        <v>6627</v>
      </c>
      <c r="AQ75" s="136">
        <v>4343</v>
      </c>
      <c r="AR75" s="136">
        <v>3378</v>
      </c>
      <c r="AS75" s="136">
        <v>69169</v>
      </c>
      <c r="AT75" s="136">
        <v>34327</v>
      </c>
      <c r="AU75" s="141">
        <v>49.6</v>
      </c>
      <c r="AV75" s="136">
        <v>4592</v>
      </c>
      <c r="AW75" s="136">
        <v>19003</v>
      </c>
      <c r="AX75" s="136">
        <v>13599</v>
      </c>
      <c r="AY75" s="136">
        <v>1725</v>
      </c>
      <c r="AZ75" s="136">
        <v>285109</v>
      </c>
      <c r="BA75" s="136">
        <v>71546</v>
      </c>
      <c r="BB75" s="141">
        <v>25.1</v>
      </c>
      <c r="BC75" s="136">
        <v>6836</v>
      </c>
      <c r="BD75" s="136">
        <v>33222</v>
      </c>
      <c r="BE75" s="136">
        <v>14041</v>
      </c>
      <c r="BF75" s="136">
        <v>17953</v>
      </c>
      <c r="BG75" s="136">
        <v>6330</v>
      </c>
      <c r="BH75" s="136">
        <v>38150</v>
      </c>
      <c r="BI75" s="136">
        <v>31855</v>
      </c>
      <c r="BJ75" s="141">
        <v>83.5</v>
      </c>
      <c r="BK75" s="136">
        <v>1640</v>
      </c>
      <c r="BL75" s="136">
        <v>22095</v>
      </c>
      <c r="BM75" s="136">
        <v>9153</v>
      </c>
      <c r="BN75" s="136">
        <v>607</v>
      </c>
      <c r="BO75" s="136">
        <v>142</v>
      </c>
      <c r="BP75" s="136">
        <v>6</v>
      </c>
      <c r="BQ75" s="141">
        <v>4.2</v>
      </c>
      <c r="BR75" s="136">
        <v>1</v>
      </c>
      <c r="BS75" s="136">
        <v>5</v>
      </c>
      <c r="BT75" s="136">
        <v>0</v>
      </c>
      <c r="BU75" s="136">
        <v>1</v>
      </c>
      <c r="BV75" s="136">
        <v>640</v>
      </c>
      <c r="BW75" s="136">
        <v>279</v>
      </c>
      <c r="BX75" s="141">
        <v>43.6</v>
      </c>
      <c r="BY75" s="136">
        <v>12</v>
      </c>
      <c r="BZ75" s="136">
        <v>240</v>
      </c>
      <c r="CA75" s="136">
        <v>35</v>
      </c>
      <c r="CB75" s="136">
        <v>0</v>
      </c>
      <c r="CC75" s="136">
        <v>4</v>
      </c>
      <c r="CD75" s="136">
        <v>3566</v>
      </c>
      <c r="CE75" s="136">
        <v>1766</v>
      </c>
      <c r="CF75" s="141">
        <v>49.5</v>
      </c>
      <c r="CG75" s="136">
        <v>32</v>
      </c>
      <c r="CH75" s="136">
        <v>707</v>
      </c>
      <c r="CI75" s="136">
        <v>964</v>
      </c>
      <c r="CJ75" s="136">
        <v>1</v>
      </c>
      <c r="CK75" s="136">
        <v>94</v>
      </c>
      <c r="CL75" s="136">
        <v>21086</v>
      </c>
      <c r="CM75" s="136">
        <v>7853</v>
      </c>
      <c r="CN75" s="141">
        <v>37.200000000000003</v>
      </c>
      <c r="CO75" s="136">
        <v>1175</v>
      </c>
      <c r="CP75" s="136">
        <v>4998</v>
      </c>
      <c r="CQ75" s="136">
        <v>2216</v>
      </c>
      <c r="CR75" s="136">
        <v>639</v>
      </c>
      <c r="CS75" s="136">
        <v>24971</v>
      </c>
      <c r="CT75" s="136">
        <v>15913</v>
      </c>
      <c r="CU75" s="141">
        <v>63.7</v>
      </c>
      <c r="CV75" s="136">
        <v>1604</v>
      </c>
      <c r="CW75" s="136">
        <v>10214</v>
      </c>
      <c r="CX75" s="136">
        <v>5104</v>
      </c>
      <c r="CY75" s="136">
        <v>595</v>
      </c>
      <c r="CZ75" s="136">
        <v>50405</v>
      </c>
      <c r="DA75" s="136">
        <v>25817</v>
      </c>
      <c r="DB75" s="141">
        <v>51.2</v>
      </c>
      <c r="DC75" s="136">
        <v>2824</v>
      </c>
      <c r="DD75" s="136">
        <v>16164</v>
      </c>
      <c r="DE75" s="136">
        <v>999</v>
      </c>
      <c r="DF75" s="136">
        <v>7321</v>
      </c>
      <c r="DG75" s="136">
        <v>1333</v>
      </c>
      <c r="DH75" s="136">
        <v>22261</v>
      </c>
      <c r="DI75" s="136">
        <v>16645</v>
      </c>
      <c r="DJ75" s="141">
        <v>74.8</v>
      </c>
      <c r="DK75" s="136">
        <v>1224</v>
      </c>
      <c r="DL75" s="136">
        <v>10838</v>
      </c>
      <c r="DM75" s="136">
        <v>5608</v>
      </c>
      <c r="DN75" s="136">
        <v>199</v>
      </c>
      <c r="DO75" s="136">
        <v>44198</v>
      </c>
      <c r="DP75" s="136">
        <v>18414</v>
      </c>
      <c r="DQ75" s="141">
        <v>41.7</v>
      </c>
      <c r="DR75" s="136">
        <v>2988</v>
      </c>
      <c r="DS75" s="136">
        <v>8789</v>
      </c>
      <c r="DT75" s="136">
        <v>8495</v>
      </c>
      <c r="DU75" s="136">
        <v>1130</v>
      </c>
    </row>
    <row r="76" spans="1:125">
      <c r="A76" s="136" t="s">
        <v>490</v>
      </c>
      <c r="B76" s="136" t="s">
        <v>491</v>
      </c>
      <c r="C76" s="136" t="s">
        <v>510</v>
      </c>
      <c r="D76" s="136" t="s">
        <v>511</v>
      </c>
      <c r="E76" s="136">
        <v>38</v>
      </c>
      <c r="F76" s="136">
        <v>37</v>
      </c>
      <c r="G76" s="141">
        <v>97.4</v>
      </c>
      <c r="H76" s="136">
        <v>70131</v>
      </c>
      <c r="I76" s="136">
        <v>56394</v>
      </c>
      <c r="J76" s="141">
        <v>80.400000000000006</v>
      </c>
      <c r="K76" s="136">
        <v>3551</v>
      </c>
      <c r="L76" s="136">
        <v>40878</v>
      </c>
      <c r="M76" s="136">
        <v>13367</v>
      </c>
      <c r="N76" s="136">
        <v>2149</v>
      </c>
      <c r="O76" s="136">
        <v>6411</v>
      </c>
      <c r="P76" s="136">
        <v>14</v>
      </c>
      <c r="Q76" s="141">
        <v>0.2</v>
      </c>
      <c r="R76" s="136">
        <v>1</v>
      </c>
      <c r="S76" s="136">
        <v>14</v>
      </c>
      <c r="T76" s="136">
        <v>0</v>
      </c>
      <c r="U76" s="136">
        <v>0</v>
      </c>
      <c r="V76" s="136">
        <v>13516</v>
      </c>
      <c r="W76" s="136">
        <v>4806</v>
      </c>
      <c r="X76" s="141">
        <v>35.6</v>
      </c>
      <c r="Y76" s="136">
        <v>955</v>
      </c>
      <c r="Z76" s="136">
        <v>3741</v>
      </c>
      <c r="AA76" s="136">
        <v>962</v>
      </c>
      <c r="AB76" s="136">
        <v>2</v>
      </c>
      <c r="AC76" s="136">
        <v>101</v>
      </c>
      <c r="AD76" s="136">
        <v>57198</v>
      </c>
      <c r="AE76" s="136">
        <v>22282</v>
      </c>
      <c r="AF76" s="141">
        <v>39</v>
      </c>
      <c r="AG76" s="136">
        <v>162</v>
      </c>
      <c r="AH76" s="136">
        <v>3655</v>
      </c>
      <c r="AI76" s="136">
        <v>17144</v>
      </c>
      <c r="AJ76" s="136">
        <v>17</v>
      </c>
      <c r="AK76" s="136">
        <v>1466</v>
      </c>
      <c r="AL76" s="136">
        <v>192068</v>
      </c>
      <c r="AM76" s="136">
        <v>16022</v>
      </c>
      <c r="AN76" s="141">
        <v>8.3000000000000007</v>
      </c>
      <c r="AO76" s="136">
        <v>2672</v>
      </c>
      <c r="AP76" s="136">
        <v>7380</v>
      </c>
      <c r="AQ76" s="136">
        <v>4793</v>
      </c>
      <c r="AR76" s="136">
        <v>3849</v>
      </c>
      <c r="AS76" s="136">
        <v>81394</v>
      </c>
      <c r="AT76" s="136">
        <v>39495</v>
      </c>
      <c r="AU76" s="141">
        <v>48.5</v>
      </c>
      <c r="AV76" s="136">
        <v>6086</v>
      </c>
      <c r="AW76" s="136">
        <v>23121</v>
      </c>
      <c r="AX76" s="136">
        <v>13057</v>
      </c>
      <c r="AY76" s="136">
        <v>3317</v>
      </c>
      <c r="AZ76" s="136">
        <v>350587</v>
      </c>
      <c r="BA76" s="136">
        <v>82619</v>
      </c>
      <c r="BB76" s="141">
        <v>23.6</v>
      </c>
      <c r="BC76" s="136">
        <v>9876</v>
      </c>
      <c r="BD76" s="136">
        <v>37911</v>
      </c>
      <c r="BE76" s="136">
        <v>18106</v>
      </c>
      <c r="BF76" s="136">
        <v>17869</v>
      </c>
      <c r="BG76" s="136">
        <v>8733</v>
      </c>
      <c r="BH76" s="136">
        <v>42297</v>
      </c>
      <c r="BI76" s="136">
        <v>35476</v>
      </c>
      <c r="BJ76" s="141">
        <v>83.9</v>
      </c>
      <c r="BK76" s="136">
        <v>1959</v>
      </c>
      <c r="BL76" s="136">
        <v>26324</v>
      </c>
      <c r="BM76" s="136">
        <v>7692</v>
      </c>
      <c r="BN76" s="136">
        <v>1460</v>
      </c>
      <c r="BO76" s="136">
        <v>86</v>
      </c>
      <c r="BP76" s="136">
        <v>9</v>
      </c>
      <c r="BQ76" s="141">
        <v>10.5</v>
      </c>
      <c r="BR76" s="136">
        <v>1</v>
      </c>
      <c r="BS76" s="136">
        <v>9</v>
      </c>
      <c r="BT76" s="136">
        <v>0</v>
      </c>
      <c r="BU76" s="136">
        <v>0</v>
      </c>
      <c r="BV76" s="136">
        <v>422</v>
      </c>
      <c r="BW76" s="136">
        <v>189</v>
      </c>
      <c r="BX76" s="141">
        <v>44.8</v>
      </c>
      <c r="BY76" s="136">
        <v>31</v>
      </c>
      <c r="BZ76" s="136">
        <v>153</v>
      </c>
      <c r="CA76" s="136">
        <v>36</v>
      </c>
      <c r="CB76" s="136">
        <v>0</v>
      </c>
      <c r="CC76" s="136">
        <v>0</v>
      </c>
      <c r="CD76" s="136">
        <v>3859</v>
      </c>
      <c r="CE76" s="136">
        <v>1938</v>
      </c>
      <c r="CF76" s="141">
        <v>50.2</v>
      </c>
      <c r="CG76" s="136">
        <v>80</v>
      </c>
      <c r="CH76" s="136">
        <v>614</v>
      </c>
      <c r="CI76" s="136">
        <v>1201</v>
      </c>
      <c r="CJ76" s="136">
        <v>3</v>
      </c>
      <c r="CK76" s="136">
        <v>120</v>
      </c>
      <c r="CL76" s="136">
        <v>23496</v>
      </c>
      <c r="CM76" s="136">
        <v>8324</v>
      </c>
      <c r="CN76" s="141">
        <v>35.4</v>
      </c>
      <c r="CO76" s="136">
        <v>2011</v>
      </c>
      <c r="CP76" s="136">
        <v>5372</v>
      </c>
      <c r="CQ76" s="136">
        <v>2148</v>
      </c>
      <c r="CR76" s="136">
        <v>804</v>
      </c>
      <c r="CS76" s="136">
        <v>25496</v>
      </c>
      <c r="CT76" s="136">
        <v>16254</v>
      </c>
      <c r="CU76" s="141">
        <v>63.8</v>
      </c>
      <c r="CV76" s="136">
        <v>2021</v>
      </c>
      <c r="CW76" s="136">
        <v>10285</v>
      </c>
      <c r="CX76" s="136">
        <v>4799</v>
      </c>
      <c r="CY76" s="136">
        <v>1170</v>
      </c>
      <c r="CZ76" s="136">
        <v>53359</v>
      </c>
      <c r="DA76" s="136">
        <v>26714</v>
      </c>
      <c r="DB76" s="141">
        <v>50.1</v>
      </c>
      <c r="DC76" s="136">
        <v>4144</v>
      </c>
      <c r="DD76" s="136">
        <v>16433</v>
      </c>
      <c r="DE76" s="136">
        <v>1237</v>
      </c>
      <c r="DF76" s="136">
        <v>6950</v>
      </c>
      <c r="DG76" s="136">
        <v>2094</v>
      </c>
      <c r="DH76" s="136">
        <v>27834</v>
      </c>
      <c r="DI76" s="136">
        <v>20918</v>
      </c>
      <c r="DJ76" s="141">
        <v>75.2</v>
      </c>
      <c r="DK76" s="136">
        <v>1592</v>
      </c>
      <c r="DL76" s="136">
        <v>14554</v>
      </c>
      <c r="DM76" s="136">
        <v>5675</v>
      </c>
      <c r="DN76" s="136">
        <v>689</v>
      </c>
      <c r="DO76" s="136">
        <v>55898</v>
      </c>
      <c r="DP76" s="136">
        <v>23241</v>
      </c>
      <c r="DQ76" s="141">
        <v>41.6</v>
      </c>
      <c r="DR76" s="136">
        <v>4065</v>
      </c>
      <c r="DS76" s="136">
        <v>12836</v>
      </c>
      <c r="DT76" s="136">
        <v>8258</v>
      </c>
      <c r="DU76" s="136">
        <v>2147</v>
      </c>
    </row>
    <row r="77" spans="1:125">
      <c r="A77" s="136" t="s">
        <v>512</v>
      </c>
      <c r="B77" s="136" t="s">
        <v>513</v>
      </c>
      <c r="C77" s="136" t="s">
        <v>514</v>
      </c>
      <c r="D77" s="136" t="s">
        <v>515</v>
      </c>
      <c r="E77" s="136">
        <v>18</v>
      </c>
      <c r="F77" s="136">
        <v>18</v>
      </c>
      <c r="G77" s="141">
        <v>100</v>
      </c>
      <c r="H77" s="136">
        <v>49897</v>
      </c>
      <c r="I77" s="136">
        <v>41817</v>
      </c>
      <c r="J77" s="141">
        <v>83.8</v>
      </c>
      <c r="K77" s="136">
        <v>2994</v>
      </c>
      <c r="L77" s="136">
        <v>30801</v>
      </c>
      <c r="M77" s="136">
        <v>4968</v>
      </c>
      <c r="N77" s="136">
        <v>6048</v>
      </c>
      <c r="O77" s="136">
        <v>2378</v>
      </c>
      <c r="P77" s="136">
        <v>6</v>
      </c>
      <c r="Q77" s="141">
        <v>0.3</v>
      </c>
      <c r="R77" s="136">
        <v>2</v>
      </c>
      <c r="S77" s="136">
        <v>6</v>
      </c>
      <c r="T77" s="136">
        <v>0</v>
      </c>
      <c r="U77" s="136">
        <v>0</v>
      </c>
      <c r="V77" s="136">
        <v>5029</v>
      </c>
      <c r="W77" s="136">
        <v>2124</v>
      </c>
      <c r="X77" s="141">
        <v>42.2</v>
      </c>
      <c r="Y77" s="136">
        <v>199</v>
      </c>
      <c r="Z77" s="136">
        <v>2093</v>
      </c>
      <c r="AA77" s="136">
        <v>2</v>
      </c>
      <c r="AB77" s="136">
        <v>6</v>
      </c>
      <c r="AC77" s="136">
        <v>23</v>
      </c>
      <c r="AD77" s="136">
        <v>22378</v>
      </c>
      <c r="AE77" s="136">
        <v>9338</v>
      </c>
      <c r="AF77" s="141">
        <v>41.7</v>
      </c>
      <c r="AG77" s="136">
        <v>36</v>
      </c>
      <c r="AH77" s="136">
        <v>8640</v>
      </c>
      <c r="AI77" s="136">
        <v>59</v>
      </c>
      <c r="AJ77" s="136">
        <v>22</v>
      </c>
      <c r="AK77" s="136">
        <v>617</v>
      </c>
      <c r="AL77" s="136">
        <v>70787</v>
      </c>
      <c r="AM77" s="136">
        <v>8250</v>
      </c>
      <c r="AN77" s="141">
        <v>11.7</v>
      </c>
      <c r="AO77" s="136">
        <v>1595</v>
      </c>
      <c r="AP77" s="136">
        <v>4658</v>
      </c>
      <c r="AQ77" s="136">
        <v>1382</v>
      </c>
      <c r="AR77" s="136">
        <v>2210</v>
      </c>
      <c r="AS77" s="136">
        <v>42437</v>
      </c>
      <c r="AT77" s="136">
        <v>23976</v>
      </c>
      <c r="AU77" s="141">
        <v>56.5</v>
      </c>
      <c r="AV77" s="136">
        <v>3202</v>
      </c>
      <c r="AW77" s="136">
        <v>15286</v>
      </c>
      <c r="AX77" s="136">
        <v>4570</v>
      </c>
      <c r="AY77" s="136">
        <v>4120</v>
      </c>
      <c r="AZ77" s="136">
        <v>143009</v>
      </c>
      <c r="BA77" s="136">
        <v>43694</v>
      </c>
      <c r="BB77" s="141">
        <v>30.6</v>
      </c>
      <c r="BC77" s="136">
        <v>5034</v>
      </c>
      <c r="BD77" s="136">
        <v>30683</v>
      </c>
      <c r="BE77" s="136">
        <v>61</v>
      </c>
      <c r="BF77" s="136">
        <v>5980</v>
      </c>
      <c r="BG77" s="136">
        <v>6970</v>
      </c>
      <c r="BH77" s="136">
        <v>29265</v>
      </c>
      <c r="BI77" s="136">
        <v>25526</v>
      </c>
      <c r="BJ77" s="141">
        <v>87.2</v>
      </c>
      <c r="BK77" s="136">
        <v>1570</v>
      </c>
      <c r="BL77" s="136">
        <v>19002</v>
      </c>
      <c r="BM77" s="136">
        <v>2671</v>
      </c>
      <c r="BN77" s="136">
        <v>3853</v>
      </c>
      <c r="BO77" s="136">
        <v>41</v>
      </c>
      <c r="BP77" s="136">
        <v>4</v>
      </c>
      <c r="BQ77" s="141">
        <v>9.8000000000000007</v>
      </c>
      <c r="BR77" s="136">
        <v>2</v>
      </c>
      <c r="BS77" s="136">
        <v>4</v>
      </c>
      <c r="BT77" s="136">
        <v>0</v>
      </c>
      <c r="BU77" s="136">
        <v>0</v>
      </c>
      <c r="BV77" s="136">
        <v>169</v>
      </c>
      <c r="BW77" s="136">
        <v>89</v>
      </c>
      <c r="BX77" s="141">
        <v>52.7</v>
      </c>
      <c r="BY77" s="136">
        <v>7</v>
      </c>
      <c r="BZ77" s="136">
        <v>87</v>
      </c>
      <c r="CA77" s="136">
        <v>0</v>
      </c>
      <c r="CB77" s="136">
        <v>1</v>
      </c>
      <c r="CC77" s="136">
        <v>1</v>
      </c>
      <c r="CD77" s="136">
        <v>1627</v>
      </c>
      <c r="CE77" s="136">
        <v>844</v>
      </c>
      <c r="CF77" s="141">
        <v>51.9</v>
      </c>
      <c r="CG77" s="136">
        <v>14</v>
      </c>
      <c r="CH77" s="136">
        <v>780</v>
      </c>
      <c r="CI77" s="136">
        <v>11</v>
      </c>
      <c r="CJ77" s="136">
        <v>2</v>
      </c>
      <c r="CK77" s="136">
        <v>51</v>
      </c>
      <c r="CL77" s="136">
        <v>10982</v>
      </c>
      <c r="CM77" s="136">
        <v>4628</v>
      </c>
      <c r="CN77" s="141">
        <v>42.1</v>
      </c>
      <c r="CO77" s="136">
        <v>1196</v>
      </c>
      <c r="CP77" s="136">
        <v>3278</v>
      </c>
      <c r="CQ77" s="136">
        <v>532</v>
      </c>
      <c r="CR77" s="136">
        <v>818</v>
      </c>
      <c r="CS77" s="136">
        <v>13674</v>
      </c>
      <c r="CT77" s="136">
        <v>9730</v>
      </c>
      <c r="CU77" s="141">
        <v>71.2</v>
      </c>
      <c r="CV77" s="136">
        <v>1204</v>
      </c>
      <c r="CW77" s="136">
        <v>6786</v>
      </c>
      <c r="CX77" s="136">
        <v>1367</v>
      </c>
      <c r="CY77" s="136">
        <v>1577</v>
      </c>
      <c r="CZ77" s="136">
        <v>26493</v>
      </c>
      <c r="DA77" s="136">
        <v>15295</v>
      </c>
      <c r="DB77" s="141">
        <v>57.7</v>
      </c>
      <c r="DC77" s="136">
        <v>2423</v>
      </c>
      <c r="DD77" s="136">
        <v>10935</v>
      </c>
      <c r="DE77" s="136">
        <v>11</v>
      </c>
      <c r="DF77" s="136">
        <v>1902</v>
      </c>
      <c r="DG77" s="136">
        <v>2447</v>
      </c>
      <c r="DH77" s="136">
        <v>20632</v>
      </c>
      <c r="DI77" s="136">
        <v>16291</v>
      </c>
      <c r="DJ77" s="141">
        <v>79</v>
      </c>
      <c r="DK77" s="136">
        <v>1424</v>
      </c>
      <c r="DL77" s="136">
        <v>11799</v>
      </c>
      <c r="DM77" s="136">
        <v>2297</v>
      </c>
      <c r="DN77" s="136">
        <v>2195</v>
      </c>
      <c r="DO77" s="136">
        <v>28763</v>
      </c>
      <c r="DP77" s="136">
        <v>14246</v>
      </c>
      <c r="DQ77" s="141">
        <v>49.5</v>
      </c>
      <c r="DR77" s="136">
        <v>1998</v>
      </c>
      <c r="DS77" s="136">
        <v>8500</v>
      </c>
      <c r="DT77" s="136">
        <v>3203</v>
      </c>
      <c r="DU77" s="136">
        <v>2543</v>
      </c>
    </row>
    <row r="78" spans="1:125">
      <c r="A78" s="136" t="s">
        <v>512</v>
      </c>
      <c r="B78" s="136" t="s">
        <v>513</v>
      </c>
      <c r="C78" s="136" t="s">
        <v>516</v>
      </c>
      <c r="D78" s="136" t="s">
        <v>517</v>
      </c>
      <c r="E78" s="136">
        <v>13</v>
      </c>
      <c r="F78" s="136">
        <v>13</v>
      </c>
      <c r="G78" s="141">
        <v>100</v>
      </c>
      <c r="H78" s="136">
        <v>34696</v>
      </c>
      <c r="I78" s="136">
        <v>27177</v>
      </c>
      <c r="J78" s="141">
        <v>78.3</v>
      </c>
      <c r="K78" s="136">
        <v>1581</v>
      </c>
      <c r="L78" s="136">
        <v>13279</v>
      </c>
      <c r="M78" s="136">
        <v>10190</v>
      </c>
      <c r="N78" s="136">
        <v>3708</v>
      </c>
      <c r="O78" s="136">
        <v>3107</v>
      </c>
      <c r="P78" s="136">
        <v>8</v>
      </c>
      <c r="Q78" s="141">
        <v>0.3</v>
      </c>
      <c r="R78" s="136">
        <v>0</v>
      </c>
      <c r="S78" s="136">
        <v>8</v>
      </c>
      <c r="T78" s="136">
        <v>0</v>
      </c>
      <c r="U78" s="136">
        <v>0</v>
      </c>
      <c r="V78" s="136">
        <v>6589</v>
      </c>
      <c r="W78" s="136">
        <v>2312</v>
      </c>
      <c r="X78" s="141">
        <v>35.1</v>
      </c>
      <c r="Y78" s="136">
        <v>255</v>
      </c>
      <c r="Z78" s="136">
        <v>2130</v>
      </c>
      <c r="AA78" s="136">
        <v>41</v>
      </c>
      <c r="AB78" s="136">
        <v>3</v>
      </c>
      <c r="AC78" s="136">
        <v>138</v>
      </c>
      <c r="AD78" s="136">
        <v>28596</v>
      </c>
      <c r="AE78" s="136">
        <v>12087</v>
      </c>
      <c r="AF78" s="141">
        <v>42.3</v>
      </c>
      <c r="AG78" s="136">
        <v>35</v>
      </c>
      <c r="AH78" s="136">
        <v>7632</v>
      </c>
      <c r="AI78" s="136">
        <v>630</v>
      </c>
      <c r="AJ78" s="136">
        <v>20</v>
      </c>
      <c r="AK78" s="136">
        <v>3805</v>
      </c>
      <c r="AL78" s="136">
        <v>87601</v>
      </c>
      <c r="AM78" s="136">
        <v>8430</v>
      </c>
      <c r="AN78" s="141">
        <v>9.6</v>
      </c>
      <c r="AO78" s="136">
        <v>719</v>
      </c>
      <c r="AP78" s="136">
        <v>2505</v>
      </c>
      <c r="AQ78" s="136">
        <v>3254</v>
      </c>
      <c r="AR78" s="136">
        <v>2671</v>
      </c>
      <c r="AS78" s="136">
        <v>40031</v>
      </c>
      <c r="AT78" s="136">
        <v>19337</v>
      </c>
      <c r="AU78" s="141">
        <v>48.3</v>
      </c>
      <c r="AV78" s="136">
        <v>1715</v>
      </c>
      <c r="AW78" s="136">
        <v>7257</v>
      </c>
      <c r="AX78" s="136">
        <v>8649</v>
      </c>
      <c r="AY78" s="136">
        <v>3431</v>
      </c>
      <c r="AZ78" s="136">
        <v>165924</v>
      </c>
      <c r="BA78" s="136">
        <v>42174</v>
      </c>
      <c r="BB78" s="141">
        <v>25.4</v>
      </c>
      <c r="BC78" s="136">
        <v>2724</v>
      </c>
      <c r="BD78" s="136">
        <v>19532</v>
      </c>
      <c r="BE78" s="136">
        <v>671</v>
      </c>
      <c r="BF78" s="136">
        <v>11926</v>
      </c>
      <c r="BG78" s="136">
        <v>10045</v>
      </c>
      <c r="BH78" s="136">
        <v>22118</v>
      </c>
      <c r="BI78" s="136">
        <v>18006</v>
      </c>
      <c r="BJ78" s="141">
        <v>81.400000000000006</v>
      </c>
      <c r="BK78" s="136">
        <v>974</v>
      </c>
      <c r="BL78" s="136">
        <v>8876</v>
      </c>
      <c r="BM78" s="136">
        <v>6573</v>
      </c>
      <c r="BN78" s="136">
        <v>2557</v>
      </c>
      <c r="BO78" s="136">
        <v>47</v>
      </c>
      <c r="BP78" s="136">
        <v>5</v>
      </c>
      <c r="BQ78" s="141">
        <v>10.6</v>
      </c>
      <c r="BR78" s="136">
        <v>0</v>
      </c>
      <c r="BS78" s="136">
        <v>5</v>
      </c>
      <c r="BT78" s="136">
        <v>0</v>
      </c>
      <c r="BU78" s="136">
        <v>0</v>
      </c>
      <c r="BV78" s="136">
        <v>220</v>
      </c>
      <c r="BW78" s="136">
        <v>108</v>
      </c>
      <c r="BX78" s="141">
        <v>49.1</v>
      </c>
      <c r="BY78" s="136">
        <v>4</v>
      </c>
      <c r="BZ78" s="136">
        <v>97</v>
      </c>
      <c r="CA78" s="136">
        <v>3</v>
      </c>
      <c r="CB78" s="136">
        <v>1</v>
      </c>
      <c r="CC78" s="136">
        <v>7</v>
      </c>
      <c r="CD78" s="136">
        <v>1831</v>
      </c>
      <c r="CE78" s="136">
        <v>870</v>
      </c>
      <c r="CF78" s="141">
        <v>47.5</v>
      </c>
      <c r="CG78" s="136">
        <v>20</v>
      </c>
      <c r="CH78" s="136">
        <v>584</v>
      </c>
      <c r="CI78" s="136">
        <v>54</v>
      </c>
      <c r="CJ78" s="136">
        <v>3</v>
      </c>
      <c r="CK78" s="136">
        <v>229</v>
      </c>
      <c r="CL78" s="136">
        <v>13560</v>
      </c>
      <c r="CM78" s="136">
        <v>4467</v>
      </c>
      <c r="CN78" s="141">
        <v>32.9</v>
      </c>
      <c r="CO78" s="136">
        <v>564</v>
      </c>
      <c r="CP78" s="136">
        <v>1870</v>
      </c>
      <c r="CQ78" s="136">
        <v>1729</v>
      </c>
      <c r="CR78" s="136">
        <v>868</v>
      </c>
      <c r="CS78" s="136">
        <v>14327</v>
      </c>
      <c r="CT78" s="136">
        <v>8896</v>
      </c>
      <c r="CU78" s="141">
        <v>62.1</v>
      </c>
      <c r="CV78" s="136">
        <v>680</v>
      </c>
      <c r="CW78" s="136">
        <v>3850</v>
      </c>
      <c r="CX78" s="136">
        <v>3519</v>
      </c>
      <c r="CY78" s="136">
        <v>1527</v>
      </c>
      <c r="CZ78" s="136">
        <v>29985</v>
      </c>
      <c r="DA78" s="136">
        <v>14346</v>
      </c>
      <c r="DB78" s="141">
        <v>47.8</v>
      </c>
      <c r="DC78" s="136">
        <v>1268</v>
      </c>
      <c r="DD78" s="136">
        <v>6406</v>
      </c>
      <c r="DE78" s="136">
        <v>57</v>
      </c>
      <c r="DF78" s="136">
        <v>5252</v>
      </c>
      <c r="DG78" s="136">
        <v>2631</v>
      </c>
      <c r="DH78" s="136">
        <v>12578</v>
      </c>
      <c r="DI78" s="136">
        <v>9171</v>
      </c>
      <c r="DJ78" s="141">
        <v>72.900000000000006</v>
      </c>
      <c r="DK78" s="136">
        <v>607</v>
      </c>
      <c r="DL78" s="136">
        <v>4403</v>
      </c>
      <c r="DM78" s="136">
        <v>3617</v>
      </c>
      <c r="DN78" s="136">
        <v>1151</v>
      </c>
      <c r="DO78" s="136">
        <v>25704</v>
      </c>
      <c r="DP78" s="136">
        <v>10441</v>
      </c>
      <c r="DQ78" s="141">
        <v>40.6</v>
      </c>
      <c r="DR78" s="136">
        <v>1035</v>
      </c>
      <c r="DS78" s="136">
        <v>3407</v>
      </c>
      <c r="DT78" s="136">
        <v>5130</v>
      </c>
      <c r="DU78" s="136">
        <v>1904</v>
      </c>
    </row>
    <row r="79" spans="1:125">
      <c r="A79" s="136" t="s">
        <v>512</v>
      </c>
      <c r="B79" s="136" t="s">
        <v>513</v>
      </c>
      <c r="C79" s="136" t="s">
        <v>518</v>
      </c>
      <c r="D79" s="136" t="s">
        <v>519</v>
      </c>
      <c r="E79" s="136">
        <v>36</v>
      </c>
      <c r="F79" s="136">
        <v>36</v>
      </c>
      <c r="G79" s="141">
        <v>100</v>
      </c>
      <c r="H79" s="136">
        <v>51495</v>
      </c>
      <c r="I79" s="136">
        <v>40928</v>
      </c>
      <c r="J79" s="141">
        <v>79.5</v>
      </c>
      <c r="K79" s="136">
        <v>5085</v>
      </c>
      <c r="L79" s="136">
        <v>27684</v>
      </c>
      <c r="M79" s="136">
        <v>11774</v>
      </c>
      <c r="N79" s="136">
        <v>1470</v>
      </c>
      <c r="O79" s="136">
        <v>4753</v>
      </c>
      <c r="P79" s="136">
        <v>7</v>
      </c>
      <c r="Q79" s="141">
        <v>0.1</v>
      </c>
      <c r="R79" s="136">
        <v>11</v>
      </c>
      <c r="S79" s="136">
        <v>6</v>
      </c>
      <c r="T79" s="136">
        <v>0</v>
      </c>
      <c r="U79" s="136">
        <v>1</v>
      </c>
      <c r="V79" s="136">
        <v>10190</v>
      </c>
      <c r="W79" s="136">
        <v>3248</v>
      </c>
      <c r="X79" s="141">
        <v>31.9</v>
      </c>
      <c r="Y79" s="136">
        <v>1105</v>
      </c>
      <c r="Z79" s="136">
        <v>3055</v>
      </c>
      <c r="AA79" s="136">
        <v>151</v>
      </c>
      <c r="AB79" s="136">
        <v>3</v>
      </c>
      <c r="AC79" s="136">
        <v>39</v>
      </c>
      <c r="AD79" s="136">
        <v>42012</v>
      </c>
      <c r="AE79" s="136">
        <v>12619</v>
      </c>
      <c r="AF79" s="141">
        <v>30</v>
      </c>
      <c r="AG79" s="136">
        <v>275</v>
      </c>
      <c r="AH79" s="136">
        <v>10001</v>
      </c>
      <c r="AI79" s="136">
        <v>1093</v>
      </c>
      <c r="AJ79" s="136">
        <v>8</v>
      </c>
      <c r="AK79" s="136">
        <v>1517</v>
      </c>
      <c r="AL79" s="136">
        <v>132777</v>
      </c>
      <c r="AM79" s="136">
        <v>13295</v>
      </c>
      <c r="AN79" s="141">
        <v>10</v>
      </c>
      <c r="AO79" s="136">
        <v>4394</v>
      </c>
      <c r="AP79" s="136">
        <v>7151</v>
      </c>
      <c r="AQ79" s="136">
        <v>3482</v>
      </c>
      <c r="AR79" s="136">
        <v>2662</v>
      </c>
      <c r="AS79" s="136">
        <v>54863</v>
      </c>
      <c r="AT79" s="136">
        <v>27365</v>
      </c>
      <c r="AU79" s="141">
        <v>49.9</v>
      </c>
      <c r="AV79" s="136">
        <v>6158</v>
      </c>
      <c r="AW79" s="136">
        <v>15794</v>
      </c>
      <c r="AX79" s="136">
        <v>9136</v>
      </c>
      <c r="AY79" s="136">
        <v>2435</v>
      </c>
      <c r="AZ79" s="136">
        <v>244595</v>
      </c>
      <c r="BA79" s="136">
        <v>56534</v>
      </c>
      <c r="BB79" s="141">
        <v>23.1</v>
      </c>
      <c r="BC79" s="136">
        <v>11943</v>
      </c>
      <c r="BD79" s="136">
        <v>36007</v>
      </c>
      <c r="BE79" s="136">
        <v>1244</v>
      </c>
      <c r="BF79" s="136">
        <v>12629</v>
      </c>
      <c r="BG79" s="136">
        <v>6654</v>
      </c>
      <c r="BH79" s="136">
        <v>34042</v>
      </c>
      <c r="BI79" s="136">
        <v>28008</v>
      </c>
      <c r="BJ79" s="141">
        <v>82.3</v>
      </c>
      <c r="BK79" s="136">
        <v>3162</v>
      </c>
      <c r="BL79" s="136">
        <v>19484</v>
      </c>
      <c r="BM79" s="136">
        <v>7463</v>
      </c>
      <c r="BN79" s="136">
        <v>1061</v>
      </c>
      <c r="BO79" s="136">
        <v>118</v>
      </c>
      <c r="BP79" s="136">
        <v>5</v>
      </c>
      <c r="BQ79" s="141">
        <v>4.2</v>
      </c>
      <c r="BR79" s="136">
        <v>10</v>
      </c>
      <c r="BS79" s="136">
        <v>4</v>
      </c>
      <c r="BT79" s="136">
        <v>0</v>
      </c>
      <c r="BU79" s="136">
        <v>1</v>
      </c>
      <c r="BV79" s="136">
        <v>388</v>
      </c>
      <c r="BW79" s="136">
        <v>161</v>
      </c>
      <c r="BX79" s="141">
        <v>41.5</v>
      </c>
      <c r="BY79" s="136">
        <v>36</v>
      </c>
      <c r="BZ79" s="136">
        <v>155</v>
      </c>
      <c r="CA79" s="136">
        <v>5</v>
      </c>
      <c r="CB79" s="136">
        <v>0</v>
      </c>
      <c r="CC79" s="136">
        <v>1</v>
      </c>
      <c r="CD79" s="136">
        <v>3318</v>
      </c>
      <c r="CE79" s="136">
        <v>1335</v>
      </c>
      <c r="CF79" s="141">
        <v>40.200000000000003</v>
      </c>
      <c r="CG79" s="136">
        <v>129</v>
      </c>
      <c r="CH79" s="136">
        <v>1134</v>
      </c>
      <c r="CI79" s="136">
        <v>85</v>
      </c>
      <c r="CJ79" s="136">
        <v>2</v>
      </c>
      <c r="CK79" s="136">
        <v>114</v>
      </c>
      <c r="CL79" s="136">
        <v>21842</v>
      </c>
      <c r="CM79" s="136">
        <v>7665</v>
      </c>
      <c r="CN79" s="141">
        <v>35.1</v>
      </c>
      <c r="CO79" s="136">
        <v>3544</v>
      </c>
      <c r="CP79" s="136">
        <v>5202</v>
      </c>
      <c r="CQ79" s="136">
        <v>1775</v>
      </c>
      <c r="CR79" s="136">
        <v>688</v>
      </c>
      <c r="CS79" s="136">
        <v>21823</v>
      </c>
      <c r="CT79" s="136">
        <v>13717</v>
      </c>
      <c r="CU79" s="141">
        <v>62.9</v>
      </c>
      <c r="CV79" s="136">
        <v>2907</v>
      </c>
      <c r="CW79" s="136">
        <v>8727</v>
      </c>
      <c r="CX79" s="136">
        <v>3958</v>
      </c>
      <c r="CY79" s="136">
        <v>1032</v>
      </c>
      <c r="CZ79" s="136">
        <v>47489</v>
      </c>
      <c r="DA79" s="136">
        <v>22883</v>
      </c>
      <c r="DB79" s="141">
        <v>48.2</v>
      </c>
      <c r="DC79" s="136">
        <v>6626</v>
      </c>
      <c r="DD79" s="136">
        <v>15222</v>
      </c>
      <c r="DE79" s="136">
        <v>90</v>
      </c>
      <c r="DF79" s="136">
        <v>5735</v>
      </c>
      <c r="DG79" s="136">
        <v>1836</v>
      </c>
      <c r="DH79" s="136">
        <v>17453</v>
      </c>
      <c r="DI79" s="136">
        <v>12920</v>
      </c>
      <c r="DJ79" s="141">
        <v>74</v>
      </c>
      <c r="DK79" s="136">
        <v>1923</v>
      </c>
      <c r="DL79" s="136">
        <v>8200</v>
      </c>
      <c r="DM79" s="136">
        <v>4311</v>
      </c>
      <c r="DN79" s="136">
        <v>409</v>
      </c>
      <c r="DO79" s="136">
        <v>33040</v>
      </c>
      <c r="DP79" s="136">
        <v>13648</v>
      </c>
      <c r="DQ79" s="141">
        <v>41.3</v>
      </c>
      <c r="DR79" s="136">
        <v>3251</v>
      </c>
      <c r="DS79" s="136">
        <v>7067</v>
      </c>
      <c r="DT79" s="136">
        <v>5178</v>
      </c>
      <c r="DU79" s="136">
        <v>1403</v>
      </c>
    </row>
    <row r="80" spans="1:125">
      <c r="A80" s="136" t="s">
        <v>512</v>
      </c>
      <c r="B80" s="136" t="s">
        <v>513</v>
      </c>
      <c r="C80" s="136" t="s">
        <v>520</v>
      </c>
      <c r="D80" s="136" t="s">
        <v>521</v>
      </c>
      <c r="E80" s="136">
        <v>39</v>
      </c>
      <c r="F80" s="136">
        <v>38</v>
      </c>
      <c r="G80" s="141">
        <v>97.4</v>
      </c>
      <c r="H80" s="136">
        <v>80273</v>
      </c>
      <c r="I80" s="136">
        <v>66765</v>
      </c>
      <c r="J80" s="141">
        <v>83.2</v>
      </c>
      <c r="K80" s="136">
        <v>4590</v>
      </c>
      <c r="L80" s="136">
        <v>44608</v>
      </c>
      <c r="M80" s="136">
        <v>20211</v>
      </c>
      <c r="N80" s="136">
        <v>1946</v>
      </c>
      <c r="O80" s="136">
        <v>3682</v>
      </c>
      <c r="P80" s="136">
        <v>5</v>
      </c>
      <c r="Q80" s="141">
        <v>0.1</v>
      </c>
      <c r="R80" s="136">
        <v>0</v>
      </c>
      <c r="S80" s="136">
        <v>5</v>
      </c>
      <c r="T80" s="136">
        <v>0</v>
      </c>
      <c r="U80" s="136">
        <v>0</v>
      </c>
      <c r="V80" s="136">
        <v>7861</v>
      </c>
      <c r="W80" s="136">
        <v>3662</v>
      </c>
      <c r="X80" s="141">
        <v>46.6</v>
      </c>
      <c r="Y80" s="136">
        <v>321</v>
      </c>
      <c r="Z80" s="136">
        <v>3335</v>
      </c>
      <c r="AA80" s="136">
        <v>46</v>
      </c>
      <c r="AB80" s="136">
        <v>7</v>
      </c>
      <c r="AC80" s="136">
        <v>274</v>
      </c>
      <c r="AD80" s="136">
        <v>35110</v>
      </c>
      <c r="AE80" s="136">
        <v>18207</v>
      </c>
      <c r="AF80" s="141">
        <v>51.9</v>
      </c>
      <c r="AG80" s="136">
        <v>57</v>
      </c>
      <c r="AH80" s="136">
        <v>10699</v>
      </c>
      <c r="AI80" s="136">
        <v>986</v>
      </c>
      <c r="AJ80" s="136">
        <v>37</v>
      </c>
      <c r="AK80" s="136">
        <v>6485</v>
      </c>
      <c r="AL80" s="136">
        <v>110758</v>
      </c>
      <c r="AM80" s="136">
        <v>13550</v>
      </c>
      <c r="AN80" s="141">
        <v>12.2</v>
      </c>
      <c r="AO80" s="136">
        <v>1459</v>
      </c>
      <c r="AP80" s="136">
        <v>6195</v>
      </c>
      <c r="AQ80" s="136">
        <v>4128</v>
      </c>
      <c r="AR80" s="136">
        <v>3227</v>
      </c>
      <c r="AS80" s="136">
        <v>69832</v>
      </c>
      <c r="AT80" s="136">
        <v>38064</v>
      </c>
      <c r="AU80" s="141">
        <v>54.5</v>
      </c>
      <c r="AV80" s="136">
        <v>3664</v>
      </c>
      <c r="AW80" s="136">
        <v>18270</v>
      </c>
      <c r="AX80" s="136">
        <v>16987</v>
      </c>
      <c r="AY80" s="136">
        <v>2807</v>
      </c>
      <c r="AZ80" s="136">
        <v>227243</v>
      </c>
      <c r="BA80" s="136">
        <v>73488</v>
      </c>
      <c r="BB80" s="141">
        <v>32.299999999999997</v>
      </c>
      <c r="BC80" s="136">
        <v>5501</v>
      </c>
      <c r="BD80" s="136">
        <v>38504</v>
      </c>
      <c r="BE80" s="136">
        <v>1032</v>
      </c>
      <c r="BF80" s="136">
        <v>21159</v>
      </c>
      <c r="BG80" s="136">
        <v>12793</v>
      </c>
      <c r="BH80" s="136">
        <v>48679</v>
      </c>
      <c r="BI80" s="136">
        <v>41850</v>
      </c>
      <c r="BJ80" s="141">
        <v>86</v>
      </c>
      <c r="BK80" s="136">
        <v>2602</v>
      </c>
      <c r="BL80" s="136">
        <v>28932</v>
      </c>
      <c r="BM80" s="136">
        <v>11747</v>
      </c>
      <c r="BN80" s="136">
        <v>1171</v>
      </c>
      <c r="BO80" s="136">
        <v>55</v>
      </c>
      <c r="BP80" s="136">
        <v>2</v>
      </c>
      <c r="BQ80" s="141">
        <v>3.6</v>
      </c>
      <c r="BR80" s="136">
        <v>0</v>
      </c>
      <c r="BS80" s="136">
        <v>2</v>
      </c>
      <c r="BT80" s="136">
        <v>0</v>
      </c>
      <c r="BU80" s="136">
        <v>0</v>
      </c>
      <c r="BV80" s="136">
        <v>325</v>
      </c>
      <c r="BW80" s="136">
        <v>189</v>
      </c>
      <c r="BX80" s="141">
        <v>58.2</v>
      </c>
      <c r="BY80" s="136">
        <v>11</v>
      </c>
      <c r="BZ80" s="136">
        <v>167</v>
      </c>
      <c r="CA80" s="136">
        <v>5</v>
      </c>
      <c r="CB80" s="136">
        <v>0</v>
      </c>
      <c r="CC80" s="136">
        <v>17</v>
      </c>
      <c r="CD80" s="136">
        <v>2662</v>
      </c>
      <c r="CE80" s="136">
        <v>1583</v>
      </c>
      <c r="CF80" s="141">
        <v>59.5</v>
      </c>
      <c r="CG80" s="136">
        <v>30</v>
      </c>
      <c r="CH80" s="136">
        <v>993</v>
      </c>
      <c r="CI80" s="136">
        <v>123</v>
      </c>
      <c r="CJ80" s="136">
        <v>4</v>
      </c>
      <c r="CK80" s="136">
        <v>463</v>
      </c>
      <c r="CL80" s="136">
        <v>16993</v>
      </c>
      <c r="CM80" s="136">
        <v>7190</v>
      </c>
      <c r="CN80" s="141">
        <v>42.3</v>
      </c>
      <c r="CO80" s="136">
        <v>1202</v>
      </c>
      <c r="CP80" s="136">
        <v>4527</v>
      </c>
      <c r="CQ80" s="136">
        <v>1975</v>
      </c>
      <c r="CR80" s="136">
        <v>688</v>
      </c>
      <c r="CS80" s="136">
        <v>22066</v>
      </c>
      <c r="CT80" s="136">
        <v>15154</v>
      </c>
      <c r="CU80" s="141">
        <v>68.7</v>
      </c>
      <c r="CV80" s="136">
        <v>1578</v>
      </c>
      <c r="CW80" s="136">
        <v>8903</v>
      </c>
      <c r="CX80" s="136">
        <v>5363</v>
      </c>
      <c r="CY80" s="136">
        <v>888</v>
      </c>
      <c r="CZ80" s="136">
        <v>42101</v>
      </c>
      <c r="DA80" s="136">
        <v>24118</v>
      </c>
      <c r="DB80" s="141">
        <v>57.3</v>
      </c>
      <c r="DC80" s="136">
        <v>2821</v>
      </c>
      <c r="DD80" s="136">
        <v>14592</v>
      </c>
      <c r="DE80" s="136">
        <v>128</v>
      </c>
      <c r="DF80" s="136">
        <v>7342</v>
      </c>
      <c r="DG80" s="136">
        <v>2056</v>
      </c>
      <c r="DH80" s="136">
        <v>31594</v>
      </c>
      <c r="DI80" s="136">
        <v>24915</v>
      </c>
      <c r="DJ80" s="141">
        <v>78.900000000000006</v>
      </c>
      <c r="DK80" s="136">
        <v>1988</v>
      </c>
      <c r="DL80" s="136">
        <v>15676</v>
      </c>
      <c r="DM80" s="136">
        <v>8464</v>
      </c>
      <c r="DN80" s="136">
        <v>775</v>
      </c>
      <c r="DO80" s="136">
        <v>47766</v>
      </c>
      <c r="DP80" s="136">
        <v>22910</v>
      </c>
      <c r="DQ80" s="141">
        <v>48</v>
      </c>
      <c r="DR80" s="136">
        <v>2086</v>
      </c>
      <c r="DS80" s="136">
        <v>9367</v>
      </c>
      <c r="DT80" s="136">
        <v>11624</v>
      </c>
      <c r="DU80" s="136">
        <v>1919</v>
      </c>
    </row>
    <row r="81" spans="1:125">
      <c r="A81" s="136" t="s">
        <v>512</v>
      </c>
      <c r="B81" s="136" t="s">
        <v>513</v>
      </c>
      <c r="C81" s="136" t="s">
        <v>522</v>
      </c>
      <c r="D81" s="136" t="s">
        <v>523</v>
      </c>
      <c r="E81" s="136">
        <v>163</v>
      </c>
      <c r="F81" s="136">
        <v>153</v>
      </c>
      <c r="G81" s="141">
        <v>93.9</v>
      </c>
      <c r="H81" s="136">
        <v>162553</v>
      </c>
      <c r="I81" s="136">
        <v>114568</v>
      </c>
      <c r="J81" s="141">
        <v>70.5</v>
      </c>
      <c r="K81" s="136">
        <v>14576</v>
      </c>
      <c r="L81" s="136">
        <v>74409</v>
      </c>
      <c r="M81" s="136">
        <v>29294</v>
      </c>
      <c r="N81" s="136">
        <v>10865</v>
      </c>
      <c r="O81" s="136">
        <v>21588</v>
      </c>
      <c r="P81" s="136">
        <v>36</v>
      </c>
      <c r="Q81" s="141">
        <v>0.2</v>
      </c>
      <c r="R81" s="136">
        <v>33</v>
      </c>
      <c r="S81" s="136">
        <v>34</v>
      </c>
      <c r="T81" s="136">
        <v>2</v>
      </c>
      <c r="U81" s="136">
        <v>0</v>
      </c>
      <c r="V81" s="136">
        <v>45585</v>
      </c>
      <c r="W81" s="136">
        <v>11681</v>
      </c>
      <c r="X81" s="141">
        <v>25.6</v>
      </c>
      <c r="Y81" s="136">
        <v>3756</v>
      </c>
      <c r="Z81" s="136">
        <v>10034</v>
      </c>
      <c r="AA81" s="136">
        <v>1019</v>
      </c>
      <c r="AB81" s="136">
        <v>24</v>
      </c>
      <c r="AC81" s="136">
        <v>604</v>
      </c>
      <c r="AD81" s="136">
        <v>195883</v>
      </c>
      <c r="AE81" s="136">
        <v>48021</v>
      </c>
      <c r="AF81" s="141">
        <v>24.5</v>
      </c>
      <c r="AG81" s="136">
        <v>1730</v>
      </c>
      <c r="AH81" s="136">
        <v>18742</v>
      </c>
      <c r="AI81" s="136">
        <v>17476</v>
      </c>
      <c r="AJ81" s="136">
        <v>127</v>
      </c>
      <c r="AK81" s="136">
        <v>11676</v>
      </c>
      <c r="AL81" s="136">
        <v>643683</v>
      </c>
      <c r="AM81" s="136">
        <v>47068</v>
      </c>
      <c r="AN81" s="141">
        <v>7.3</v>
      </c>
      <c r="AO81" s="136">
        <v>17587</v>
      </c>
      <c r="AP81" s="136">
        <v>25522</v>
      </c>
      <c r="AQ81" s="136">
        <v>9860</v>
      </c>
      <c r="AR81" s="136">
        <v>11686</v>
      </c>
      <c r="AS81" s="136">
        <v>207317</v>
      </c>
      <c r="AT81" s="136">
        <v>78181</v>
      </c>
      <c r="AU81" s="141">
        <v>37.700000000000003</v>
      </c>
      <c r="AV81" s="136">
        <v>22496</v>
      </c>
      <c r="AW81" s="136">
        <v>44270</v>
      </c>
      <c r="AX81" s="136">
        <v>23149</v>
      </c>
      <c r="AY81" s="136">
        <v>10762</v>
      </c>
      <c r="AZ81" s="136">
        <v>1114056</v>
      </c>
      <c r="BA81" s="136">
        <v>184987</v>
      </c>
      <c r="BB81" s="141">
        <v>16.600000000000001</v>
      </c>
      <c r="BC81" s="136">
        <v>45602</v>
      </c>
      <c r="BD81" s="136">
        <v>98602</v>
      </c>
      <c r="BE81" s="136">
        <v>18495</v>
      </c>
      <c r="BF81" s="136">
        <v>33162</v>
      </c>
      <c r="BG81" s="136">
        <v>34728</v>
      </c>
      <c r="BH81" s="136">
        <v>105841</v>
      </c>
      <c r="BI81" s="136">
        <v>78341</v>
      </c>
      <c r="BJ81" s="141">
        <v>74</v>
      </c>
      <c r="BK81" s="136">
        <v>9720</v>
      </c>
      <c r="BL81" s="136">
        <v>52708</v>
      </c>
      <c r="BM81" s="136">
        <v>18331</v>
      </c>
      <c r="BN81" s="136">
        <v>7302</v>
      </c>
      <c r="BO81" s="136">
        <v>405</v>
      </c>
      <c r="BP81" s="136">
        <v>22</v>
      </c>
      <c r="BQ81" s="141">
        <v>5.4</v>
      </c>
      <c r="BR81" s="136">
        <v>15</v>
      </c>
      <c r="BS81" s="136">
        <v>22</v>
      </c>
      <c r="BT81" s="136">
        <v>0</v>
      </c>
      <c r="BU81" s="136">
        <v>0</v>
      </c>
      <c r="BV81" s="136">
        <v>1413</v>
      </c>
      <c r="BW81" s="136">
        <v>451</v>
      </c>
      <c r="BX81" s="141">
        <v>31.9</v>
      </c>
      <c r="BY81" s="136">
        <v>126</v>
      </c>
      <c r="BZ81" s="136">
        <v>371</v>
      </c>
      <c r="CA81" s="136">
        <v>53</v>
      </c>
      <c r="CB81" s="136">
        <v>0</v>
      </c>
      <c r="CC81" s="136">
        <v>27</v>
      </c>
      <c r="CD81" s="136">
        <v>15438</v>
      </c>
      <c r="CE81" s="136">
        <v>4722</v>
      </c>
      <c r="CF81" s="141">
        <v>30.6</v>
      </c>
      <c r="CG81" s="136">
        <v>768</v>
      </c>
      <c r="CH81" s="136">
        <v>2449</v>
      </c>
      <c r="CI81" s="136">
        <v>1318</v>
      </c>
      <c r="CJ81" s="136">
        <v>16</v>
      </c>
      <c r="CK81" s="136">
        <v>939</v>
      </c>
      <c r="CL81" s="136">
        <v>92921</v>
      </c>
      <c r="CM81" s="136">
        <v>26404</v>
      </c>
      <c r="CN81" s="141">
        <v>28.4</v>
      </c>
      <c r="CO81" s="136">
        <v>13781</v>
      </c>
      <c r="CP81" s="136">
        <v>18194</v>
      </c>
      <c r="CQ81" s="136">
        <v>5345</v>
      </c>
      <c r="CR81" s="136">
        <v>2865</v>
      </c>
      <c r="CS81" s="136">
        <v>80844</v>
      </c>
      <c r="CT81" s="136">
        <v>41810</v>
      </c>
      <c r="CU81" s="141">
        <v>51.7</v>
      </c>
      <c r="CV81" s="136">
        <v>11866</v>
      </c>
      <c r="CW81" s="136">
        <v>27524</v>
      </c>
      <c r="CX81" s="136">
        <v>10238</v>
      </c>
      <c r="CY81" s="136">
        <v>4048</v>
      </c>
      <c r="CZ81" s="136">
        <v>191021</v>
      </c>
      <c r="DA81" s="136">
        <v>73409</v>
      </c>
      <c r="DB81" s="141">
        <v>38.4</v>
      </c>
      <c r="DC81" s="136">
        <v>26556</v>
      </c>
      <c r="DD81" s="136">
        <v>48560</v>
      </c>
      <c r="DE81" s="136">
        <v>1371</v>
      </c>
      <c r="DF81" s="136">
        <v>15599</v>
      </c>
      <c r="DG81" s="136">
        <v>7879</v>
      </c>
      <c r="DH81" s="136">
        <v>56712</v>
      </c>
      <c r="DI81" s="136">
        <v>36227</v>
      </c>
      <c r="DJ81" s="141">
        <v>63.9</v>
      </c>
      <c r="DK81" s="136">
        <v>4856</v>
      </c>
      <c r="DL81" s="136">
        <v>21701</v>
      </c>
      <c r="DM81" s="136">
        <v>10963</v>
      </c>
      <c r="DN81" s="136">
        <v>3563</v>
      </c>
      <c r="DO81" s="136">
        <v>126473</v>
      </c>
      <c r="DP81" s="136">
        <v>36371</v>
      </c>
      <c r="DQ81" s="141">
        <v>28.8</v>
      </c>
      <c r="DR81" s="136">
        <v>10630</v>
      </c>
      <c r="DS81" s="136">
        <v>16746</v>
      </c>
      <c r="DT81" s="136">
        <v>12911</v>
      </c>
      <c r="DU81" s="136">
        <v>6714</v>
      </c>
    </row>
    <row r="82" spans="1:125">
      <c r="A82" s="136" t="s">
        <v>512</v>
      </c>
      <c r="B82" s="136" t="s">
        <v>513</v>
      </c>
      <c r="C82" s="136" t="s">
        <v>524</v>
      </c>
      <c r="D82" s="136" t="s">
        <v>525</v>
      </c>
      <c r="E82" s="136">
        <v>50</v>
      </c>
      <c r="F82" s="136">
        <v>50</v>
      </c>
      <c r="G82" s="141">
        <v>100</v>
      </c>
      <c r="H82" s="136">
        <v>57038</v>
      </c>
      <c r="I82" s="136">
        <v>44532</v>
      </c>
      <c r="J82" s="141">
        <v>78.099999999999994</v>
      </c>
      <c r="K82" s="136">
        <v>5922</v>
      </c>
      <c r="L82" s="136">
        <v>31355</v>
      </c>
      <c r="M82" s="136">
        <v>11735</v>
      </c>
      <c r="N82" s="136">
        <v>1442</v>
      </c>
      <c r="O82" s="136">
        <v>6551</v>
      </c>
      <c r="P82" s="136">
        <v>13</v>
      </c>
      <c r="Q82" s="141">
        <v>0.2</v>
      </c>
      <c r="R82" s="136">
        <v>11</v>
      </c>
      <c r="S82" s="136">
        <v>12</v>
      </c>
      <c r="T82" s="136">
        <v>1</v>
      </c>
      <c r="U82" s="136">
        <v>0</v>
      </c>
      <c r="V82" s="136">
        <v>14075</v>
      </c>
      <c r="W82" s="136">
        <v>4852</v>
      </c>
      <c r="X82" s="141">
        <v>34.5</v>
      </c>
      <c r="Y82" s="136">
        <v>2272</v>
      </c>
      <c r="Z82" s="136">
        <v>4712</v>
      </c>
      <c r="AA82" s="136">
        <v>33</v>
      </c>
      <c r="AB82" s="136">
        <v>40</v>
      </c>
      <c r="AC82" s="136">
        <v>67</v>
      </c>
      <c r="AD82" s="136">
        <v>58209</v>
      </c>
      <c r="AE82" s="136">
        <v>18066</v>
      </c>
      <c r="AF82" s="141">
        <v>31</v>
      </c>
      <c r="AG82" s="136">
        <v>358</v>
      </c>
      <c r="AH82" s="136">
        <v>14992</v>
      </c>
      <c r="AI82" s="136">
        <v>677</v>
      </c>
      <c r="AJ82" s="136">
        <v>532</v>
      </c>
      <c r="AK82" s="136">
        <v>1865</v>
      </c>
      <c r="AL82" s="136">
        <v>235754</v>
      </c>
      <c r="AM82" s="136">
        <v>17256</v>
      </c>
      <c r="AN82" s="141">
        <v>7.3</v>
      </c>
      <c r="AO82" s="136">
        <v>7258</v>
      </c>
      <c r="AP82" s="136">
        <v>9068</v>
      </c>
      <c r="AQ82" s="136">
        <v>4626</v>
      </c>
      <c r="AR82" s="136">
        <v>3562</v>
      </c>
      <c r="AS82" s="136">
        <v>69131</v>
      </c>
      <c r="AT82" s="136">
        <v>31143</v>
      </c>
      <c r="AU82" s="141">
        <v>45</v>
      </c>
      <c r="AV82" s="136">
        <v>10932</v>
      </c>
      <c r="AW82" s="136">
        <v>17873</v>
      </c>
      <c r="AX82" s="136">
        <v>10398</v>
      </c>
      <c r="AY82" s="136">
        <v>2872</v>
      </c>
      <c r="AZ82" s="136">
        <v>383720</v>
      </c>
      <c r="BA82" s="136">
        <v>71330</v>
      </c>
      <c r="BB82" s="141">
        <v>18.600000000000001</v>
      </c>
      <c r="BC82" s="136">
        <v>20831</v>
      </c>
      <c r="BD82" s="136">
        <v>46657</v>
      </c>
      <c r="BE82" s="136">
        <v>710</v>
      </c>
      <c r="BF82" s="136">
        <v>15597</v>
      </c>
      <c r="BG82" s="136">
        <v>8366</v>
      </c>
      <c r="BH82" s="136">
        <v>36827</v>
      </c>
      <c r="BI82" s="136">
        <v>30106</v>
      </c>
      <c r="BJ82" s="141">
        <v>81.7</v>
      </c>
      <c r="BK82" s="136">
        <v>3439</v>
      </c>
      <c r="BL82" s="136">
        <v>21816</v>
      </c>
      <c r="BM82" s="136">
        <v>7354</v>
      </c>
      <c r="BN82" s="136">
        <v>936</v>
      </c>
      <c r="BO82" s="136">
        <v>95</v>
      </c>
      <c r="BP82" s="136">
        <v>7</v>
      </c>
      <c r="BQ82" s="141">
        <v>7.4</v>
      </c>
      <c r="BR82" s="136">
        <v>10</v>
      </c>
      <c r="BS82" s="136">
        <v>7</v>
      </c>
      <c r="BT82" s="136">
        <v>0</v>
      </c>
      <c r="BU82" s="136">
        <v>0</v>
      </c>
      <c r="BV82" s="136">
        <v>335</v>
      </c>
      <c r="BW82" s="136">
        <v>168</v>
      </c>
      <c r="BX82" s="141">
        <v>50.1</v>
      </c>
      <c r="BY82" s="136">
        <v>44</v>
      </c>
      <c r="BZ82" s="136">
        <v>163</v>
      </c>
      <c r="CA82" s="136">
        <v>0</v>
      </c>
      <c r="CB82" s="136">
        <v>1</v>
      </c>
      <c r="CC82" s="136">
        <v>4</v>
      </c>
      <c r="CD82" s="136">
        <v>3687</v>
      </c>
      <c r="CE82" s="136">
        <v>1473</v>
      </c>
      <c r="CF82" s="141">
        <v>40</v>
      </c>
      <c r="CG82" s="136">
        <v>98</v>
      </c>
      <c r="CH82" s="136">
        <v>1226</v>
      </c>
      <c r="CI82" s="136">
        <v>63</v>
      </c>
      <c r="CJ82" s="136">
        <v>32</v>
      </c>
      <c r="CK82" s="136">
        <v>152</v>
      </c>
      <c r="CL82" s="136">
        <v>28538</v>
      </c>
      <c r="CM82" s="136">
        <v>9740</v>
      </c>
      <c r="CN82" s="141">
        <v>34.1</v>
      </c>
      <c r="CO82" s="136">
        <v>5841</v>
      </c>
      <c r="CP82" s="136">
        <v>6498</v>
      </c>
      <c r="CQ82" s="136">
        <v>2399</v>
      </c>
      <c r="CR82" s="136">
        <v>843</v>
      </c>
      <c r="CS82" s="136">
        <v>25794</v>
      </c>
      <c r="CT82" s="136">
        <v>15566</v>
      </c>
      <c r="CU82" s="141">
        <v>60.3</v>
      </c>
      <c r="CV82" s="136">
        <v>4539</v>
      </c>
      <c r="CW82" s="136">
        <v>10224</v>
      </c>
      <c r="CX82" s="136">
        <v>4398</v>
      </c>
      <c r="CY82" s="136">
        <v>944</v>
      </c>
      <c r="CZ82" s="136">
        <v>58449</v>
      </c>
      <c r="DA82" s="136">
        <v>26954</v>
      </c>
      <c r="DB82" s="141">
        <v>46.1</v>
      </c>
      <c r="DC82" s="136">
        <v>10532</v>
      </c>
      <c r="DD82" s="136">
        <v>18118</v>
      </c>
      <c r="DE82" s="136">
        <v>63</v>
      </c>
      <c r="DF82" s="136">
        <v>6830</v>
      </c>
      <c r="DG82" s="136">
        <v>1943</v>
      </c>
      <c r="DH82" s="136">
        <v>20211</v>
      </c>
      <c r="DI82" s="136">
        <v>14426</v>
      </c>
      <c r="DJ82" s="141">
        <v>71.400000000000006</v>
      </c>
      <c r="DK82" s="136">
        <v>2483</v>
      </c>
      <c r="DL82" s="136">
        <v>9539</v>
      </c>
      <c r="DM82" s="136">
        <v>4381</v>
      </c>
      <c r="DN82" s="136">
        <v>506</v>
      </c>
      <c r="DO82" s="136">
        <v>43337</v>
      </c>
      <c r="DP82" s="136">
        <v>15577</v>
      </c>
      <c r="DQ82" s="141">
        <v>35.9</v>
      </c>
      <c r="DR82" s="136">
        <v>6393</v>
      </c>
      <c r="DS82" s="136">
        <v>7649</v>
      </c>
      <c r="DT82" s="136">
        <v>6000</v>
      </c>
      <c r="DU82" s="136">
        <v>1928</v>
      </c>
    </row>
    <row r="83" spans="1:125">
      <c r="A83" s="136" t="s">
        <v>512</v>
      </c>
      <c r="B83" s="136" t="s">
        <v>513</v>
      </c>
      <c r="C83" s="136" t="s">
        <v>526</v>
      </c>
      <c r="D83" s="136" t="s">
        <v>527</v>
      </c>
      <c r="E83" s="136">
        <v>43</v>
      </c>
      <c r="F83" s="136">
        <v>42</v>
      </c>
      <c r="G83" s="141">
        <v>97.7</v>
      </c>
      <c r="H83" s="136">
        <v>66720</v>
      </c>
      <c r="I83" s="136">
        <v>51587</v>
      </c>
      <c r="J83" s="141">
        <v>77.3</v>
      </c>
      <c r="K83" s="136">
        <v>6060</v>
      </c>
      <c r="L83" s="136">
        <v>38118</v>
      </c>
      <c r="M83" s="136">
        <v>12285</v>
      </c>
      <c r="N83" s="136">
        <v>1184</v>
      </c>
      <c r="O83" s="136">
        <v>5119</v>
      </c>
      <c r="P83" s="136">
        <v>7</v>
      </c>
      <c r="Q83" s="141">
        <v>0.1</v>
      </c>
      <c r="R83" s="136">
        <v>7</v>
      </c>
      <c r="S83" s="136">
        <v>6</v>
      </c>
      <c r="T83" s="136">
        <v>0</v>
      </c>
      <c r="U83" s="136">
        <v>1</v>
      </c>
      <c r="V83" s="136">
        <v>10417</v>
      </c>
      <c r="W83" s="136">
        <v>3222</v>
      </c>
      <c r="X83" s="141">
        <v>30.9</v>
      </c>
      <c r="Y83" s="136">
        <v>605</v>
      </c>
      <c r="Z83" s="136">
        <v>2924</v>
      </c>
      <c r="AA83" s="136">
        <v>31</v>
      </c>
      <c r="AB83" s="136">
        <v>43</v>
      </c>
      <c r="AC83" s="136">
        <v>224</v>
      </c>
      <c r="AD83" s="136">
        <v>43094</v>
      </c>
      <c r="AE83" s="136">
        <v>10585</v>
      </c>
      <c r="AF83" s="141">
        <v>24.6</v>
      </c>
      <c r="AG83" s="136">
        <v>136</v>
      </c>
      <c r="AH83" s="136">
        <v>3977</v>
      </c>
      <c r="AI83" s="136">
        <v>568</v>
      </c>
      <c r="AJ83" s="136">
        <v>417</v>
      </c>
      <c r="AK83" s="136">
        <v>5623</v>
      </c>
      <c r="AL83" s="136">
        <v>134991</v>
      </c>
      <c r="AM83" s="136">
        <v>14024</v>
      </c>
      <c r="AN83" s="141">
        <v>10.4</v>
      </c>
      <c r="AO83" s="136">
        <v>3556</v>
      </c>
      <c r="AP83" s="136">
        <v>7541</v>
      </c>
      <c r="AQ83" s="136">
        <v>3584</v>
      </c>
      <c r="AR83" s="136">
        <v>2899</v>
      </c>
      <c r="AS83" s="136">
        <v>65391</v>
      </c>
      <c r="AT83" s="136">
        <v>30864</v>
      </c>
      <c r="AU83" s="141">
        <v>47.2</v>
      </c>
      <c r="AV83" s="136">
        <v>7350</v>
      </c>
      <c r="AW83" s="136">
        <v>18844</v>
      </c>
      <c r="AX83" s="136">
        <v>9928</v>
      </c>
      <c r="AY83" s="136">
        <v>2092</v>
      </c>
      <c r="AZ83" s="136">
        <v>259012</v>
      </c>
      <c r="BA83" s="136">
        <v>58702</v>
      </c>
      <c r="BB83" s="141">
        <v>22.7</v>
      </c>
      <c r="BC83" s="136">
        <v>11654</v>
      </c>
      <c r="BD83" s="136">
        <v>33292</v>
      </c>
      <c r="BE83" s="136">
        <v>599</v>
      </c>
      <c r="BF83" s="136">
        <v>13972</v>
      </c>
      <c r="BG83" s="136">
        <v>10839</v>
      </c>
      <c r="BH83" s="136">
        <v>43276</v>
      </c>
      <c r="BI83" s="136">
        <v>34720</v>
      </c>
      <c r="BJ83" s="141">
        <v>80.2</v>
      </c>
      <c r="BK83" s="136">
        <v>3678</v>
      </c>
      <c r="BL83" s="136">
        <v>26145</v>
      </c>
      <c r="BM83" s="136">
        <v>7827</v>
      </c>
      <c r="BN83" s="136">
        <v>748</v>
      </c>
      <c r="BO83" s="136">
        <v>96</v>
      </c>
      <c r="BP83" s="136">
        <v>3</v>
      </c>
      <c r="BQ83" s="141">
        <v>3.1</v>
      </c>
      <c r="BR83" s="136">
        <v>4</v>
      </c>
      <c r="BS83" s="136">
        <v>3</v>
      </c>
      <c r="BT83" s="136">
        <v>0</v>
      </c>
      <c r="BU83" s="136">
        <v>0</v>
      </c>
      <c r="BV83" s="136">
        <v>370</v>
      </c>
      <c r="BW83" s="136">
        <v>141</v>
      </c>
      <c r="BX83" s="141">
        <v>38.1</v>
      </c>
      <c r="BY83" s="136">
        <v>23</v>
      </c>
      <c r="BZ83" s="136">
        <v>129</v>
      </c>
      <c r="CA83" s="136">
        <v>3</v>
      </c>
      <c r="CB83" s="136">
        <v>3</v>
      </c>
      <c r="CC83" s="136">
        <v>6</v>
      </c>
      <c r="CD83" s="136">
        <v>3427</v>
      </c>
      <c r="CE83" s="136">
        <v>1150</v>
      </c>
      <c r="CF83" s="141">
        <v>33.6</v>
      </c>
      <c r="CG83" s="136">
        <v>82</v>
      </c>
      <c r="CH83" s="136">
        <v>567</v>
      </c>
      <c r="CI83" s="136">
        <v>57</v>
      </c>
      <c r="CJ83" s="136">
        <v>37</v>
      </c>
      <c r="CK83" s="136">
        <v>489</v>
      </c>
      <c r="CL83" s="136">
        <v>23458</v>
      </c>
      <c r="CM83" s="136">
        <v>7966</v>
      </c>
      <c r="CN83" s="141">
        <v>34</v>
      </c>
      <c r="CO83" s="136">
        <v>2680</v>
      </c>
      <c r="CP83" s="136">
        <v>5580</v>
      </c>
      <c r="CQ83" s="136">
        <v>1703</v>
      </c>
      <c r="CR83" s="136">
        <v>683</v>
      </c>
      <c r="CS83" s="136">
        <v>24289</v>
      </c>
      <c r="CT83" s="136">
        <v>14516</v>
      </c>
      <c r="CU83" s="141">
        <v>59.8</v>
      </c>
      <c r="CV83" s="136">
        <v>3074</v>
      </c>
      <c r="CW83" s="136">
        <v>9984</v>
      </c>
      <c r="CX83" s="136">
        <v>3762</v>
      </c>
      <c r="CY83" s="136">
        <v>770</v>
      </c>
      <c r="CZ83" s="136">
        <v>51640</v>
      </c>
      <c r="DA83" s="136">
        <v>23776</v>
      </c>
      <c r="DB83" s="141">
        <v>46</v>
      </c>
      <c r="DC83" s="136">
        <v>5863</v>
      </c>
      <c r="DD83" s="136">
        <v>16263</v>
      </c>
      <c r="DE83" s="136">
        <v>60</v>
      </c>
      <c r="DF83" s="136">
        <v>5505</v>
      </c>
      <c r="DG83" s="136">
        <v>1948</v>
      </c>
      <c r="DH83" s="136">
        <v>23444</v>
      </c>
      <c r="DI83" s="136">
        <v>16867</v>
      </c>
      <c r="DJ83" s="141">
        <v>71.900000000000006</v>
      </c>
      <c r="DK83" s="136">
        <v>2382</v>
      </c>
      <c r="DL83" s="136">
        <v>11973</v>
      </c>
      <c r="DM83" s="136">
        <v>4458</v>
      </c>
      <c r="DN83" s="136">
        <v>436</v>
      </c>
      <c r="DO83" s="136">
        <v>41102</v>
      </c>
      <c r="DP83" s="136">
        <v>16348</v>
      </c>
      <c r="DQ83" s="141">
        <v>39.799999999999997</v>
      </c>
      <c r="DR83" s="136">
        <v>4276</v>
      </c>
      <c r="DS83" s="136">
        <v>8860</v>
      </c>
      <c r="DT83" s="136">
        <v>6166</v>
      </c>
      <c r="DU83" s="136">
        <v>1322</v>
      </c>
    </row>
    <row r="84" spans="1:125">
      <c r="A84" s="136" t="s">
        <v>512</v>
      </c>
      <c r="B84" s="136" t="s">
        <v>513</v>
      </c>
      <c r="C84" s="136" t="s">
        <v>528</v>
      </c>
      <c r="D84" s="136" t="s">
        <v>529</v>
      </c>
      <c r="E84" s="136">
        <v>49</v>
      </c>
      <c r="F84" s="136">
        <v>47</v>
      </c>
      <c r="G84" s="141">
        <v>95.9</v>
      </c>
      <c r="H84" s="136">
        <v>46029</v>
      </c>
      <c r="I84" s="136">
        <v>31258</v>
      </c>
      <c r="J84" s="141">
        <v>67.900000000000006</v>
      </c>
      <c r="K84" s="136">
        <v>4185</v>
      </c>
      <c r="L84" s="136">
        <v>16702</v>
      </c>
      <c r="M84" s="136">
        <v>13275</v>
      </c>
      <c r="N84" s="136">
        <v>1281</v>
      </c>
      <c r="O84" s="136">
        <v>5532</v>
      </c>
      <c r="P84" s="136">
        <v>6</v>
      </c>
      <c r="Q84" s="141">
        <v>0.1</v>
      </c>
      <c r="R84" s="136">
        <v>4</v>
      </c>
      <c r="S84" s="136">
        <v>4</v>
      </c>
      <c r="T84" s="136">
        <v>1</v>
      </c>
      <c r="U84" s="136">
        <v>1</v>
      </c>
      <c r="V84" s="136">
        <v>11313</v>
      </c>
      <c r="W84" s="136">
        <v>2621</v>
      </c>
      <c r="X84" s="141">
        <v>23.2</v>
      </c>
      <c r="Y84" s="136">
        <v>972</v>
      </c>
      <c r="Z84" s="136">
        <v>2191</v>
      </c>
      <c r="AA84" s="136">
        <v>360</v>
      </c>
      <c r="AB84" s="136">
        <v>3</v>
      </c>
      <c r="AC84" s="136">
        <v>67</v>
      </c>
      <c r="AD84" s="136">
        <v>48331</v>
      </c>
      <c r="AE84" s="136">
        <v>7602</v>
      </c>
      <c r="AF84" s="141">
        <v>15.7</v>
      </c>
      <c r="AG84" s="136">
        <v>176</v>
      </c>
      <c r="AH84" s="136">
        <v>1011</v>
      </c>
      <c r="AI84" s="136">
        <v>5432</v>
      </c>
      <c r="AJ84" s="136">
        <v>7</v>
      </c>
      <c r="AK84" s="136">
        <v>1152</v>
      </c>
      <c r="AL84" s="136">
        <v>150275</v>
      </c>
      <c r="AM84" s="136">
        <v>10849</v>
      </c>
      <c r="AN84" s="141">
        <v>7.2</v>
      </c>
      <c r="AO84" s="136">
        <v>2628</v>
      </c>
      <c r="AP84" s="136">
        <v>5116</v>
      </c>
      <c r="AQ84" s="136">
        <v>3554</v>
      </c>
      <c r="AR84" s="136">
        <v>2179</v>
      </c>
      <c r="AS84" s="136">
        <v>57463</v>
      </c>
      <c r="AT84" s="136">
        <v>20462</v>
      </c>
      <c r="AU84" s="141">
        <v>35.6</v>
      </c>
      <c r="AV84" s="136">
        <v>5138</v>
      </c>
      <c r="AW84" s="136">
        <v>9608</v>
      </c>
      <c r="AX84" s="136">
        <v>9245</v>
      </c>
      <c r="AY84" s="136">
        <v>1609</v>
      </c>
      <c r="AZ84" s="136">
        <v>272914</v>
      </c>
      <c r="BA84" s="136">
        <v>41540</v>
      </c>
      <c r="BB84" s="141">
        <v>15.2</v>
      </c>
      <c r="BC84" s="136">
        <v>8918</v>
      </c>
      <c r="BD84" s="136">
        <v>17930</v>
      </c>
      <c r="BE84" s="136">
        <v>5792</v>
      </c>
      <c r="BF84" s="136">
        <v>12810</v>
      </c>
      <c r="BG84" s="136">
        <v>5008</v>
      </c>
      <c r="BH84" s="136">
        <v>30765</v>
      </c>
      <c r="BI84" s="136">
        <v>22329</v>
      </c>
      <c r="BJ84" s="141">
        <v>72.599999999999994</v>
      </c>
      <c r="BK84" s="136">
        <v>2653</v>
      </c>
      <c r="BL84" s="136">
        <v>12394</v>
      </c>
      <c r="BM84" s="136">
        <v>8892</v>
      </c>
      <c r="BN84" s="136">
        <v>1043</v>
      </c>
      <c r="BO84" s="136">
        <v>78</v>
      </c>
      <c r="BP84" s="136">
        <v>2</v>
      </c>
      <c r="BQ84" s="141">
        <v>2.6</v>
      </c>
      <c r="BR84" s="136">
        <v>2</v>
      </c>
      <c r="BS84" s="136">
        <v>2</v>
      </c>
      <c r="BT84" s="136">
        <v>0</v>
      </c>
      <c r="BU84" s="136">
        <v>0</v>
      </c>
      <c r="BV84" s="136">
        <v>381</v>
      </c>
      <c r="BW84" s="136">
        <v>115</v>
      </c>
      <c r="BX84" s="141">
        <v>30.2</v>
      </c>
      <c r="BY84" s="136">
        <v>31</v>
      </c>
      <c r="BZ84" s="136">
        <v>98</v>
      </c>
      <c r="CA84" s="136">
        <v>13</v>
      </c>
      <c r="CB84" s="136">
        <v>1</v>
      </c>
      <c r="CC84" s="136">
        <v>3</v>
      </c>
      <c r="CD84" s="136">
        <v>4079</v>
      </c>
      <c r="CE84" s="136">
        <v>1068</v>
      </c>
      <c r="CF84" s="141">
        <v>26.2</v>
      </c>
      <c r="CG84" s="136">
        <v>130</v>
      </c>
      <c r="CH84" s="136">
        <v>445</v>
      </c>
      <c r="CI84" s="136">
        <v>508</v>
      </c>
      <c r="CJ84" s="136">
        <v>1</v>
      </c>
      <c r="CK84" s="136">
        <v>114</v>
      </c>
      <c r="CL84" s="136">
        <v>22761</v>
      </c>
      <c r="CM84" s="136">
        <v>6127</v>
      </c>
      <c r="CN84" s="141">
        <v>26.9</v>
      </c>
      <c r="CO84" s="136">
        <v>1906</v>
      </c>
      <c r="CP84" s="136">
        <v>3640</v>
      </c>
      <c r="CQ84" s="136">
        <v>1909</v>
      </c>
      <c r="CR84" s="136">
        <v>578</v>
      </c>
      <c r="CS84" s="136">
        <v>22993</v>
      </c>
      <c r="CT84" s="136">
        <v>11676</v>
      </c>
      <c r="CU84" s="141">
        <v>50.8</v>
      </c>
      <c r="CV84" s="136">
        <v>2299</v>
      </c>
      <c r="CW84" s="136">
        <v>6303</v>
      </c>
      <c r="CX84" s="136">
        <v>4580</v>
      </c>
      <c r="CY84" s="136">
        <v>793</v>
      </c>
      <c r="CZ84" s="136">
        <v>50292</v>
      </c>
      <c r="DA84" s="136">
        <v>18988</v>
      </c>
      <c r="DB84" s="141">
        <v>37.799999999999997</v>
      </c>
      <c r="DC84" s="136">
        <v>4368</v>
      </c>
      <c r="DD84" s="136">
        <v>10488</v>
      </c>
      <c r="DE84" s="136">
        <v>521</v>
      </c>
      <c r="DF84" s="136">
        <v>6491</v>
      </c>
      <c r="DG84" s="136">
        <v>1488</v>
      </c>
      <c r="DH84" s="136">
        <v>15264</v>
      </c>
      <c r="DI84" s="136">
        <v>8929</v>
      </c>
      <c r="DJ84" s="141">
        <v>58.5</v>
      </c>
      <c r="DK84" s="136">
        <v>1532</v>
      </c>
      <c r="DL84" s="136">
        <v>4308</v>
      </c>
      <c r="DM84" s="136">
        <v>4383</v>
      </c>
      <c r="DN84" s="136">
        <v>238</v>
      </c>
      <c r="DO84" s="136">
        <v>34470</v>
      </c>
      <c r="DP84" s="136">
        <v>8786</v>
      </c>
      <c r="DQ84" s="141">
        <v>25.5</v>
      </c>
      <c r="DR84" s="136">
        <v>2839</v>
      </c>
      <c r="DS84" s="136">
        <v>3305</v>
      </c>
      <c r="DT84" s="136">
        <v>4665</v>
      </c>
      <c r="DU84" s="136">
        <v>816</v>
      </c>
    </row>
    <row r="85" spans="1:125">
      <c r="A85" s="136" t="s">
        <v>512</v>
      </c>
      <c r="B85" s="136" t="s">
        <v>513</v>
      </c>
      <c r="C85" s="136" t="s">
        <v>530</v>
      </c>
      <c r="D85" s="136" t="s">
        <v>531</v>
      </c>
      <c r="E85" s="136">
        <v>20</v>
      </c>
      <c r="F85" s="136">
        <v>15</v>
      </c>
      <c r="G85" s="141">
        <v>75</v>
      </c>
      <c r="H85" s="136">
        <v>32585</v>
      </c>
      <c r="I85" s="136">
        <v>26772</v>
      </c>
      <c r="J85" s="141">
        <v>82.2</v>
      </c>
      <c r="K85" s="136">
        <v>1149</v>
      </c>
      <c r="L85" s="136">
        <v>12115</v>
      </c>
      <c r="M85" s="136">
        <v>5509</v>
      </c>
      <c r="N85" s="136">
        <v>9148</v>
      </c>
      <c r="O85" s="136">
        <v>2275</v>
      </c>
      <c r="P85" s="136">
        <v>1</v>
      </c>
      <c r="Q85" s="141">
        <v>0</v>
      </c>
      <c r="R85" s="136">
        <v>3</v>
      </c>
      <c r="S85" s="136">
        <v>1</v>
      </c>
      <c r="T85" s="136">
        <v>0</v>
      </c>
      <c r="U85" s="136">
        <v>0</v>
      </c>
      <c r="V85" s="136">
        <v>5081</v>
      </c>
      <c r="W85" s="136">
        <v>2164</v>
      </c>
      <c r="X85" s="141">
        <v>42.6</v>
      </c>
      <c r="Y85" s="136">
        <v>570</v>
      </c>
      <c r="Z85" s="136">
        <v>1774</v>
      </c>
      <c r="AA85" s="136">
        <v>379</v>
      </c>
      <c r="AB85" s="136">
        <v>0</v>
      </c>
      <c r="AC85" s="136">
        <v>11</v>
      </c>
      <c r="AD85" s="136">
        <v>23366</v>
      </c>
      <c r="AE85" s="136">
        <v>9952</v>
      </c>
      <c r="AF85" s="141">
        <v>42.6</v>
      </c>
      <c r="AG85" s="136">
        <v>621</v>
      </c>
      <c r="AH85" s="136">
        <v>2716</v>
      </c>
      <c r="AI85" s="136">
        <v>6487</v>
      </c>
      <c r="AJ85" s="136">
        <v>14</v>
      </c>
      <c r="AK85" s="136">
        <v>735</v>
      </c>
      <c r="AL85" s="136">
        <v>66865</v>
      </c>
      <c r="AM85" s="136">
        <v>6325</v>
      </c>
      <c r="AN85" s="141">
        <v>9.5</v>
      </c>
      <c r="AO85" s="136">
        <v>1170</v>
      </c>
      <c r="AP85" s="136">
        <v>3033</v>
      </c>
      <c r="AQ85" s="136">
        <v>1447</v>
      </c>
      <c r="AR85" s="136">
        <v>1845</v>
      </c>
      <c r="AS85" s="136">
        <v>32806</v>
      </c>
      <c r="AT85" s="136">
        <v>17094</v>
      </c>
      <c r="AU85" s="141">
        <v>52.1</v>
      </c>
      <c r="AV85" s="136">
        <v>1995</v>
      </c>
      <c r="AW85" s="136">
        <v>8713</v>
      </c>
      <c r="AX85" s="136">
        <v>4524</v>
      </c>
      <c r="AY85" s="136">
        <v>3857</v>
      </c>
      <c r="AZ85" s="136">
        <v>130393</v>
      </c>
      <c r="BA85" s="136">
        <v>35536</v>
      </c>
      <c r="BB85" s="141">
        <v>27.3</v>
      </c>
      <c r="BC85" s="136">
        <v>4359</v>
      </c>
      <c r="BD85" s="136">
        <v>16237</v>
      </c>
      <c r="BE85" s="136">
        <v>6866</v>
      </c>
      <c r="BF85" s="136">
        <v>5985</v>
      </c>
      <c r="BG85" s="136">
        <v>6448</v>
      </c>
      <c r="BH85" s="136">
        <v>19174</v>
      </c>
      <c r="BI85" s="136">
        <v>16214</v>
      </c>
      <c r="BJ85" s="141">
        <v>84.6</v>
      </c>
      <c r="BK85" s="136">
        <v>689</v>
      </c>
      <c r="BL85" s="136">
        <v>7603</v>
      </c>
      <c r="BM85" s="136">
        <v>2865</v>
      </c>
      <c r="BN85" s="136">
        <v>5746</v>
      </c>
      <c r="BO85" s="136">
        <v>23</v>
      </c>
      <c r="BP85" s="136">
        <v>1</v>
      </c>
      <c r="BQ85" s="141">
        <v>4.3</v>
      </c>
      <c r="BR85" s="136">
        <v>2</v>
      </c>
      <c r="BS85" s="136">
        <v>1</v>
      </c>
      <c r="BT85" s="136">
        <v>0</v>
      </c>
      <c r="BU85" s="136">
        <v>0</v>
      </c>
      <c r="BV85" s="136">
        <v>165</v>
      </c>
      <c r="BW85" s="136">
        <v>93</v>
      </c>
      <c r="BX85" s="141">
        <v>56.4</v>
      </c>
      <c r="BY85" s="136">
        <v>19</v>
      </c>
      <c r="BZ85" s="136">
        <v>81</v>
      </c>
      <c r="CA85" s="136">
        <v>12</v>
      </c>
      <c r="CB85" s="136">
        <v>0</v>
      </c>
      <c r="CC85" s="136">
        <v>0</v>
      </c>
      <c r="CD85" s="136">
        <v>1588</v>
      </c>
      <c r="CE85" s="136">
        <v>740</v>
      </c>
      <c r="CF85" s="141">
        <v>46.6</v>
      </c>
      <c r="CG85" s="136">
        <v>111</v>
      </c>
      <c r="CH85" s="136">
        <v>321</v>
      </c>
      <c r="CI85" s="136">
        <v>363</v>
      </c>
      <c r="CJ85" s="136">
        <v>3</v>
      </c>
      <c r="CK85" s="136">
        <v>53</v>
      </c>
      <c r="CL85" s="136">
        <v>9180</v>
      </c>
      <c r="CM85" s="136">
        <v>3486</v>
      </c>
      <c r="CN85" s="141">
        <v>38</v>
      </c>
      <c r="CO85" s="136">
        <v>854</v>
      </c>
      <c r="CP85" s="136">
        <v>2251</v>
      </c>
      <c r="CQ85" s="136">
        <v>658</v>
      </c>
      <c r="CR85" s="136">
        <v>577</v>
      </c>
      <c r="CS85" s="136">
        <v>9961</v>
      </c>
      <c r="CT85" s="136">
        <v>6592</v>
      </c>
      <c r="CU85" s="141">
        <v>66.2</v>
      </c>
      <c r="CV85" s="136">
        <v>700</v>
      </c>
      <c r="CW85" s="136">
        <v>3954</v>
      </c>
      <c r="CX85" s="136">
        <v>1432</v>
      </c>
      <c r="CY85" s="136">
        <v>1206</v>
      </c>
      <c r="CZ85" s="136">
        <v>20917</v>
      </c>
      <c r="DA85" s="136">
        <v>10912</v>
      </c>
      <c r="DB85" s="141">
        <v>52.2</v>
      </c>
      <c r="DC85" s="136">
        <v>1686</v>
      </c>
      <c r="DD85" s="136">
        <v>6608</v>
      </c>
      <c r="DE85" s="136">
        <v>375</v>
      </c>
      <c r="DF85" s="136">
        <v>2093</v>
      </c>
      <c r="DG85" s="136">
        <v>1836</v>
      </c>
      <c r="DH85" s="136">
        <v>13411</v>
      </c>
      <c r="DI85" s="136">
        <v>10558</v>
      </c>
      <c r="DJ85" s="141">
        <v>78.7</v>
      </c>
      <c r="DK85" s="136">
        <v>460</v>
      </c>
      <c r="DL85" s="136">
        <v>4512</v>
      </c>
      <c r="DM85" s="136">
        <v>2644</v>
      </c>
      <c r="DN85" s="136">
        <v>3402</v>
      </c>
      <c r="DO85" s="136">
        <v>22845</v>
      </c>
      <c r="DP85" s="136">
        <v>10502</v>
      </c>
      <c r="DQ85" s="141">
        <v>46</v>
      </c>
      <c r="DR85" s="136">
        <v>1295</v>
      </c>
      <c r="DS85" s="136">
        <v>4759</v>
      </c>
      <c r="DT85" s="136">
        <v>3092</v>
      </c>
      <c r="DU85" s="136">
        <v>2651</v>
      </c>
    </row>
    <row r="86" spans="1:125">
      <c r="A86" s="136" t="s">
        <v>512</v>
      </c>
      <c r="B86" s="136" t="s">
        <v>513</v>
      </c>
      <c r="C86" s="136" t="s">
        <v>532</v>
      </c>
      <c r="D86" s="136" t="s">
        <v>533</v>
      </c>
      <c r="E86" s="136">
        <v>53</v>
      </c>
      <c r="F86" s="136">
        <v>52</v>
      </c>
      <c r="G86" s="141">
        <v>98.1</v>
      </c>
      <c r="H86" s="136">
        <v>49956</v>
      </c>
      <c r="I86" s="136">
        <v>38170</v>
      </c>
      <c r="J86" s="141">
        <v>76.400000000000006</v>
      </c>
      <c r="K86" s="136">
        <v>5482</v>
      </c>
      <c r="L86" s="136">
        <v>26898</v>
      </c>
      <c r="M86" s="136">
        <v>10436</v>
      </c>
      <c r="N86" s="136">
        <v>836</v>
      </c>
      <c r="O86" s="136">
        <v>5257</v>
      </c>
      <c r="P86" s="136">
        <v>13</v>
      </c>
      <c r="Q86" s="141">
        <v>0.2</v>
      </c>
      <c r="R86" s="136">
        <v>11</v>
      </c>
      <c r="S86" s="136">
        <v>13</v>
      </c>
      <c r="T86" s="136">
        <v>0</v>
      </c>
      <c r="U86" s="136">
        <v>0</v>
      </c>
      <c r="V86" s="136">
        <v>11016</v>
      </c>
      <c r="W86" s="136">
        <v>3018</v>
      </c>
      <c r="X86" s="141">
        <v>27.4</v>
      </c>
      <c r="Y86" s="136">
        <v>1103</v>
      </c>
      <c r="Z86" s="136">
        <v>2823</v>
      </c>
      <c r="AA86" s="136">
        <v>25</v>
      </c>
      <c r="AB86" s="136">
        <v>31</v>
      </c>
      <c r="AC86" s="136">
        <v>139</v>
      </c>
      <c r="AD86" s="136">
        <v>45394</v>
      </c>
      <c r="AE86" s="136">
        <v>7816</v>
      </c>
      <c r="AF86" s="141">
        <v>17.2</v>
      </c>
      <c r="AG86" s="136">
        <v>370</v>
      </c>
      <c r="AH86" s="136">
        <v>2452</v>
      </c>
      <c r="AI86" s="136">
        <v>439</v>
      </c>
      <c r="AJ86" s="136">
        <v>609</v>
      </c>
      <c r="AK86" s="136">
        <v>4316</v>
      </c>
      <c r="AL86" s="136">
        <v>132109</v>
      </c>
      <c r="AM86" s="136">
        <v>13146</v>
      </c>
      <c r="AN86" s="141">
        <v>10</v>
      </c>
      <c r="AO86" s="136">
        <v>5708</v>
      </c>
      <c r="AP86" s="136">
        <v>7615</v>
      </c>
      <c r="AQ86" s="136">
        <v>3609</v>
      </c>
      <c r="AR86" s="136">
        <v>1922</v>
      </c>
      <c r="AS86" s="136">
        <v>55062</v>
      </c>
      <c r="AT86" s="136">
        <v>25246</v>
      </c>
      <c r="AU86" s="141">
        <v>45.9</v>
      </c>
      <c r="AV86" s="136">
        <v>8831</v>
      </c>
      <c r="AW86" s="136">
        <v>16026</v>
      </c>
      <c r="AX86" s="136">
        <v>7973</v>
      </c>
      <c r="AY86" s="136">
        <v>1247</v>
      </c>
      <c r="AZ86" s="136">
        <v>248838</v>
      </c>
      <c r="BA86" s="136">
        <v>49239</v>
      </c>
      <c r="BB86" s="141">
        <v>19.8</v>
      </c>
      <c r="BC86" s="136">
        <v>16023</v>
      </c>
      <c r="BD86" s="136">
        <v>28929</v>
      </c>
      <c r="BE86" s="136">
        <v>464</v>
      </c>
      <c r="BF86" s="136">
        <v>12222</v>
      </c>
      <c r="BG86" s="136">
        <v>7624</v>
      </c>
      <c r="BH86" s="136">
        <v>33875</v>
      </c>
      <c r="BI86" s="136">
        <v>26998</v>
      </c>
      <c r="BJ86" s="141">
        <v>79.7</v>
      </c>
      <c r="BK86" s="136">
        <v>3424</v>
      </c>
      <c r="BL86" s="136">
        <v>19393</v>
      </c>
      <c r="BM86" s="136">
        <v>6983</v>
      </c>
      <c r="BN86" s="136">
        <v>622</v>
      </c>
      <c r="BO86" s="136">
        <v>139</v>
      </c>
      <c r="BP86" s="136">
        <v>12</v>
      </c>
      <c r="BQ86" s="141">
        <v>8.6</v>
      </c>
      <c r="BR86" s="136">
        <v>9</v>
      </c>
      <c r="BS86" s="136">
        <v>12</v>
      </c>
      <c r="BT86" s="136">
        <v>0</v>
      </c>
      <c r="BU86" s="136">
        <v>0</v>
      </c>
      <c r="BV86" s="136">
        <v>377</v>
      </c>
      <c r="BW86" s="136">
        <v>121</v>
      </c>
      <c r="BX86" s="141">
        <v>32.1</v>
      </c>
      <c r="BY86" s="136">
        <v>37</v>
      </c>
      <c r="BZ86" s="136">
        <v>109</v>
      </c>
      <c r="CA86" s="136">
        <v>0</v>
      </c>
      <c r="CB86" s="136">
        <v>0</v>
      </c>
      <c r="CC86" s="136">
        <v>12</v>
      </c>
      <c r="CD86" s="136">
        <v>3443</v>
      </c>
      <c r="CE86" s="136">
        <v>919</v>
      </c>
      <c r="CF86" s="141">
        <v>26.7</v>
      </c>
      <c r="CG86" s="136">
        <v>212</v>
      </c>
      <c r="CH86" s="136">
        <v>474</v>
      </c>
      <c r="CI86" s="136">
        <v>49</v>
      </c>
      <c r="CJ86" s="136">
        <v>31</v>
      </c>
      <c r="CK86" s="136">
        <v>365</v>
      </c>
      <c r="CL86" s="136">
        <v>23219</v>
      </c>
      <c r="CM86" s="136">
        <v>7722</v>
      </c>
      <c r="CN86" s="141">
        <v>33.299999999999997</v>
      </c>
      <c r="CO86" s="136">
        <v>4456</v>
      </c>
      <c r="CP86" s="136">
        <v>5615</v>
      </c>
      <c r="CQ86" s="136">
        <v>1666</v>
      </c>
      <c r="CR86" s="136">
        <v>441</v>
      </c>
      <c r="CS86" s="136">
        <v>22300</v>
      </c>
      <c r="CT86" s="136">
        <v>13301</v>
      </c>
      <c r="CU86" s="141">
        <v>59.6</v>
      </c>
      <c r="CV86" s="136">
        <v>3664</v>
      </c>
      <c r="CW86" s="136">
        <v>9071</v>
      </c>
      <c r="CX86" s="136">
        <v>3726</v>
      </c>
      <c r="CY86" s="136">
        <v>504</v>
      </c>
      <c r="CZ86" s="136">
        <v>49478</v>
      </c>
      <c r="DA86" s="136">
        <v>22075</v>
      </c>
      <c r="DB86" s="141">
        <v>44.6</v>
      </c>
      <c r="DC86" s="136">
        <v>8378</v>
      </c>
      <c r="DD86" s="136">
        <v>15281</v>
      </c>
      <c r="DE86" s="136">
        <v>49</v>
      </c>
      <c r="DF86" s="136">
        <v>5423</v>
      </c>
      <c r="DG86" s="136">
        <v>1322</v>
      </c>
      <c r="DH86" s="136">
        <v>16081</v>
      </c>
      <c r="DI86" s="136">
        <v>11172</v>
      </c>
      <c r="DJ86" s="141">
        <v>69.5</v>
      </c>
      <c r="DK86" s="136">
        <v>2058</v>
      </c>
      <c r="DL86" s="136">
        <v>7505</v>
      </c>
      <c r="DM86" s="136">
        <v>3453</v>
      </c>
      <c r="DN86" s="136">
        <v>214</v>
      </c>
      <c r="DO86" s="136">
        <v>32762</v>
      </c>
      <c r="DP86" s="136">
        <v>11945</v>
      </c>
      <c r="DQ86" s="141">
        <v>36.5</v>
      </c>
      <c r="DR86" s="136">
        <v>5167</v>
      </c>
      <c r="DS86" s="136">
        <v>6955</v>
      </c>
      <c r="DT86" s="136">
        <v>4247</v>
      </c>
      <c r="DU86" s="136">
        <v>743</v>
      </c>
    </row>
    <row r="87" spans="1:125">
      <c r="A87" s="136" t="s">
        <v>512</v>
      </c>
      <c r="B87" s="136" t="s">
        <v>513</v>
      </c>
      <c r="C87" s="136" t="s">
        <v>534</v>
      </c>
      <c r="D87" s="136" t="s">
        <v>535</v>
      </c>
      <c r="E87" s="136">
        <v>37</v>
      </c>
      <c r="F87" s="136">
        <v>35</v>
      </c>
      <c r="G87" s="141">
        <v>94.6</v>
      </c>
      <c r="H87" s="136">
        <v>42768</v>
      </c>
      <c r="I87" s="136">
        <v>30408</v>
      </c>
      <c r="J87" s="141">
        <v>71.099999999999994</v>
      </c>
      <c r="K87" s="136">
        <v>5389</v>
      </c>
      <c r="L87" s="136">
        <v>18280</v>
      </c>
      <c r="M87" s="136">
        <v>7154</v>
      </c>
      <c r="N87" s="136">
        <v>4974</v>
      </c>
      <c r="O87" s="136">
        <v>4793</v>
      </c>
      <c r="P87" s="136">
        <v>13</v>
      </c>
      <c r="Q87" s="141">
        <v>0.3</v>
      </c>
      <c r="R87" s="136">
        <v>12</v>
      </c>
      <c r="S87" s="136">
        <v>12</v>
      </c>
      <c r="T87" s="136">
        <v>0</v>
      </c>
      <c r="U87" s="136">
        <v>1</v>
      </c>
      <c r="V87" s="136">
        <v>9947</v>
      </c>
      <c r="W87" s="136">
        <v>2415</v>
      </c>
      <c r="X87" s="141">
        <v>24.3</v>
      </c>
      <c r="Y87" s="136">
        <v>1424</v>
      </c>
      <c r="Z87" s="136">
        <v>2226</v>
      </c>
      <c r="AA87" s="136">
        <v>9</v>
      </c>
      <c r="AB87" s="136">
        <v>4</v>
      </c>
      <c r="AC87" s="136">
        <v>176</v>
      </c>
      <c r="AD87" s="136">
        <v>42156</v>
      </c>
      <c r="AE87" s="136">
        <v>7425</v>
      </c>
      <c r="AF87" s="141">
        <v>17.600000000000001</v>
      </c>
      <c r="AG87" s="136">
        <v>366</v>
      </c>
      <c r="AH87" s="136">
        <v>1911</v>
      </c>
      <c r="AI87" s="136">
        <v>329</v>
      </c>
      <c r="AJ87" s="136">
        <v>27</v>
      </c>
      <c r="AK87" s="136">
        <v>5158</v>
      </c>
      <c r="AL87" s="136">
        <v>131031</v>
      </c>
      <c r="AM87" s="136">
        <v>10405</v>
      </c>
      <c r="AN87" s="141">
        <v>7.9</v>
      </c>
      <c r="AO87" s="136">
        <v>5933</v>
      </c>
      <c r="AP87" s="136">
        <v>5215</v>
      </c>
      <c r="AQ87" s="136">
        <v>2054</v>
      </c>
      <c r="AR87" s="136">
        <v>3136</v>
      </c>
      <c r="AS87" s="136">
        <v>50736</v>
      </c>
      <c r="AT87" s="136">
        <v>19541</v>
      </c>
      <c r="AU87" s="141">
        <v>38.5</v>
      </c>
      <c r="AV87" s="136">
        <v>8534</v>
      </c>
      <c r="AW87" s="136">
        <v>10777</v>
      </c>
      <c r="AX87" s="136">
        <v>4869</v>
      </c>
      <c r="AY87" s="136">
        <v>3895</v>
      </c>
      <c r="AZ87" s="136">
        <v>238663</v>
      </c>
      <c r="BA87" s="136">
        <v>39799</v>
      </c>
      <c r="BB87" s="141">
        <v>16.7</v>
      </c>
      <c r="BC87" s="136">
        <v>16269</v>
      </c>
      <c r="BD87" s="136">
        <v>20141</v>
      </c>
      <c r="BE87" s="136">
        <v>338</v>
      </c>
      <c r="BF87" s="136">
        <v>6954</v>
      </c>
      <c r="BG87" s="136">
        <v>12366</v>
      </c>
      <c r="BH87" s="136">
        <v>28197</v>
      </c>
      <c r="BI87" s="136">
        <v>21164</v>
      </c>
      <c r="BJ87" s="141">
        <v>75.099999999999994</v>
      </c>
      <c r="BK87" s="136">
        <v>3377</v>
      </c>
      <c r="BL87" s="136">
        <v>13204</v>
      </c>
      <c r="BM87" s="136">
        <v>4589</v>
      </c>
      <c r="BN87" s="136">
        <v>3371</v>
      </c>
      <c r="BO87" s="136">
        <v>118</v>
      </c>
      <c r="BP87" s="136">
        <v>6</v>
      </c>
      <c r="BQ87" s="141">
        <v>5.0999999999999996</v>
      </c>
      <c r="BR87" s="136">
        <v>10</v>
      </c>
      <c r="BS87" s="136">
        <v>5</v>
      </c>
      <c r="BT87" s="136">
        <v>0</v>
      </c>
      <c r="BU87" s="136">
        <v>1</v>
      </c>
      <c r="BV87" s="136">
        <v>351</v>
      </c>
      <c r="BW87" s="136">
        <v>84</v>
      </c>
      <c r="BX87" s="141">
        <v>23.9</v>
      </c>
      <c r="BY87" s="136">
        <v>53</v>
      </c>
      <c r="BZ87" s="136">
        <v>73</v>
      </c>
      <c r="CA87" s="136">
        <v>1</v>
      </c>
      <c r="CB87" s="136">
        <v>0</v>
      </c>
      <c r="CC87" s="136">
        <v>10</v>
      </c>
      <c r="CD87" s="136">
        <v>3124</v>
      </c>
      <c r="CE87" s="136">
        <v>847</v>
      </c>
      <c r="CF87" s="141">
        <v>27.1</v>
      </c>
      <c r="CG87" s="136">
        <v>146</v>
      </c>
      <c r="CH87" s="136">
        <v>374</v>
      </c>
      <c r="CI87" s="136">
        <v>40</v>
      </c>
      <c r="CJ87" s="136">
        <v>4</v>
      </c>
      <c r="CK87" s="136">
        <v>429</v>
      </c>
      <c r="CL87" s="136">
        <v>20305</v>
      </c>
      <c r="CM87" s="136">
        <v>6047</v>
      </c>
      <c r="CN87" s="141">
        <v>29.8</v>
      </c>
      <c r="CO87" s="136">
        <v>4588</v>
      </c>
      <c r="CP87" s="136">
        <v>3940</v>
      </c>
      <c r="CQ87" s="136">
        <v>1057</v>
      </c>
      <c r="CR87" s="136">
        <v>1050</v>
      </c>
      <c r="CS87" s="136">
        <v>19459</v>
      </c>
      <c r="CT87" s="136">
        <v>10337</v>
      </c>
      <c r="CU87" s="141">
        <v>53.1</v>
      </c>
      <c r="CV87" s="136">
        <v>3846</v>
      </c>
      <c r="CW87" s="136">
        <v>6431</v>
      </c>
      <c r="CX87" s="136">
        <v>2201</v>
      </c>
      <c r="CY87" s="136">
        <v>1705</v>
      </c>
      <c r="CZ87" s="136">
        <v>43357</v>
      </c>
      <c r="DA87" s="136">
        <v>17321</v>
      </c>
      <c r="DB87" s="141">
        <v>39.9</v>
      </c>
      <c r="DC87" s="136">
        <v>8643</v>
      </c>
      <c r="DD87" s="136">
        <v>10823</v>
      </c>
      <c r="DE87" s="136">
        <v>41</v>
      </c>
      <c r="DF87" s="136">
        <v>3262</v>
      </c>
      <c r="DG87" s="136">
        <v>3195</v>
      </c>
      <c r="DH87" s="136">
        <v>14571</v>
      </c>
      <c r="DI87" s="136">
        <v>9244</v>
      </c>
      <c r="DJ87" s="141">
        <v>63.4</v>
      </c>
      <c r="DK87" s="136">
        <v>2012</v>
      </c>
      <c r="DL87" s="136">
        <v>5076</v>
      </c>
      <c r="DM87" s="136">
        <v>2565</v>
      </c>
      <c r="DN87" s="136">
        <v>1603</v>
      </c>
      <c r="DO87" s="136">
        <v>31277</v>
      </c>
      <c r="DP87" s="136">
        <v>9204</v>
      </c>
      <c r="DQ87" s="141">
        <v>29.4</v>
      </c>
      <c r="DR87" s="136">
        <v>4688</v>
      </c>
      <c r="DS87" s="136">
        <v>4346</v>
      </c>
      <c r="DT87" s="136">
        <v>2668</v>
      </c>
      <c r="DU87" s="136">
        <v>2190</v>
      </c>
    </row>
    <row r="88" spans="1:125">
      <c r="A88" s="136" t="s">
        <v>512</v>
      </c>
      <c r="B88" s="136" t="s">
        <v>513</v>
      </c>
      <c r="C88" s="136" t="s">
        <v>536</v>
      </c>
      <c r="D88" s="136" t="s">
        <v>537</v>
      </c>
      <c r="E88" s="136">
        <v>106</v>
      </c>
      <c r="F88" s="136">
        <v>106</v>
      </c>
      <c r="G88" s="141">
        <v>100</v>
      </c>
      <c r="H88" s="136">
        <v>189955</v>
      </c>
      <c r="I88" s="136">
        <v>155849</v>
      </c>
      <c r="J88" s="141">
        <v>82</v>
      </c>
      <c r="K88" s="136">
        <v>10553</v>
      </c>
      <c r="L88" s="136">
        <v>95180</v>
      </c>
      <c r="M88" s="136">
        <v>41365</v>
      </c>
      <c r="N88" s="136">
        <v>19304</v>
      </c>
      <c r="O88" s="136">
        <v>12217</v>
      </c>
      <c r="P88" s="136">
        <v>29</v>
      </c>
      <c r="Q88" s="141">
        <v>0.2</v>
      </c>
      <c r="R88" s="136">
        <v>5</v>
      </c>
      <c r="S88" s="136">
        <v>28</v>
      </c>
      <c r="T88" s="136">
        <v>1</v>
      </c>
      <c r="U88" s="136">
        <v>0</v>
      </c>
      <c r="V88" s="136">
        <v>25915</v>
      </c>
      <c r="W88" s="136">
        <v>10529</v>
      </c>
      <c r="X88" s="141">
        <v>40.6</v>
      </c>
      <c r="Y88" s="136">
        <v>1982</v>
      </c>
      <c r="Z88" s="136">
        <v>10235</v>
      </c>
      <c r="AA88" s="136">
        <v>120</v>
      </c>
      <c r="AB88" s="136">
        <v>42</v>
      </c>
      <c r="AC88" s="136">
        <v>132</v>
      </c>
      <c r="AD88" s="136">
        <v>107389</v>
      </c>
      <c r="AE88" s="136">
        <v>42952</v>
      </c>
      <c r="AF88" s="141">
        <v>40</v>
      </c>
      <c r="AG88" s="136">
        <v>246</v>
      </c>
      <c r="AH88" s="136">
        <v>33231</v>
      </c>
      <c r="AI88" s="136">
        <v>2179</v>
      </c>
      <c r="AJ88" s="136">
        <v>364</v>
      </c>
      <c r="AK88" s="136">
        <v>7178</v>
      </c>
      <c r="AL88" s="136">
        <v>351468</v>
      </c>
      <c r="AM88" s="136">
        <v>39698</v>
      </c>
      <c r="AN88" s="141">
        <v>11.3</v>
      </c>
      <c r="AO88" s="136">
        <v>6254</v>
      </c>
      <c r="AP88" s="136">
        <v>16529</v>
      </c>
      <c r="AQ88" s="136">
        <v>12261</v>
      </c>
      <c r="AR88" s="136">
        <v>10908</v>
      </c>
      <c r="AS88" s="136">
        <v>184297</v>
      </c>
      <c r="AT88" s="136">
        <v>99112</v>
      </c>
      <c r="AU88" s="141">
        <v>53.8</v>
      </c>
      <c r="AV88" s="136">
        <v>12199</v>
      </c>
      <c r="AW88" s="136">
        <v>45809</v>
      </c>
      <c r="AX88" s="136">
        <v>35950</v>
      </c>
      <c r="AY88" s="136">
        <v>17353</v>
      </c>
      <c r="AZ88" s="136">
        <v>681286</v>
      </c>
      <c r="BA88" s="136">
        <v>192320</v>
      </c>
      <c r="BB88" s="141">
        <v>28.2</v>
      </c>
      <c r="BC88" s="136">
        <v>20686</v>
      </c>
      <c r="BD88" s="136">
        <v>105832</v>
      </c>
      <c r="BE88" s="136">
        <v>2299</v>
      </c>
      <c r="BF88" s="136">
        <v>48618</v>
      </c>
      <c r="BG88" s="136">
        <v>35571</v>
      </c>
      <c r="BH88" s="136">
        <v>115158</v>
      </c>
      <c r="BI88" s="136">
        <v>97477</v>
      </c>
      <c r="BJ88" s="141">
        <v>84.6</v>
      </c>
      <c r="BK88" s="136">
        <v>6078</v>
      </c>
      <c r="BL88" s="136">
        <v>61432</v>
      </c>
      <c r="BM88" s="136">
        <v>23582</v>
      </c>
      <c r="BN88" s="136">
        <v>12463</v>
      </c>
      <c r="BO88" s="136">
        <v>216</v>
      </c>
      <c r="BP88" s="136">
        <v>21</v>
      </c>
      <c r="BQ88" s="141">
        <v>9.6999999999999993</v>
      </c>
      <c r="BR88" s="136">
        <v>2</v>
      </c>
      <c r="BS88" s="136">
        <v>21</v>
      </c>
      <c r="BT88" s="136">
        <v>0</v>
      </c>
      <c r="BU88" s="136">
        <v>0</v>
      </c>
      <c r="BV88" s="136">
        <v>818</v>
      </c>
      <c r="BW88" s="136">
        <v>399</v>
      </c>
      <c r="BX88" s="141">
        <v>48.8</v>
      </c>
      <c r="BY88" s="136">
        <v>50</v>
      </c>
      <c r="BZ88" s="136">
        <v>386</v>
      </c>
      <c r="CA88" s="136">
        <v>3</v>
      </c>
      <c r="CB88" s="136">
        <v>3</v>
      </c>
      <c r="CC88" s="136">
        <v>7</v>
      </c>
      <c r="CD88" s="136">
        <v>7590</v>
      </c>
      <c r="CE88" s="136">
        <v>3439</v>
      </c>
      <c r="CF88" s="141">
        <v>45.3</v>
      </c>
      <c r="CG88" s="136">
        <v>131</v>
      </c>
      <c r="CH88" s="136">
        <v>2712</v>
      </c>
      <c r="CI88" s="136">
        <v>156</v>
      </c>
      <c r="CJ88" s="136">
        <v>35</v>
      </c>
      <c r="CK88" s="136">
        <v>536</v>
      </c>
      <c r="CL88" s="136">
        <v>54453</v>
      </c>
      <c r="CM88" s="136">
        <v>21192</v>
      </c>
      <c r="CN88" s="141">
        <v>38.9</v>
      </c>
      <c r="CO88" s="136">
        <v>4939</v>
      </c>
      <c r="CP88" s="136">
        <v>11756</v>
      </c>
      <c r="CQ88" s="136">
        <v>5865</v>
      </c>
      <c r="CR88" s="136">
        <v>3571</v>
      </c>
      <c r="CS88" s="136">
        <v>61821</v>
      </c>
      <c r="CT88" s="136">
        <v>41364</v>
      </c>
      <c r="CU88" s="141">
        <v>66.900000000000006</v>
      </c>
      <c r="CV88" s="136">
        <v>5071</v>
      </c>
      <c r="CW88" s="136">
        <v>22053</v>
      </c>
      <c r="CX88" s="136">
        <v>12823</v>
      </c>
      <c r="CY88" s="136">
        <v>6488</v>
      </c>
      <c r="CZ88" s="136">
        <v>124898</v>
      </c>
      <c r="DA88" s="136">
        <v>66415</v>
      </c>
      <c r="DB88" s="141">
        <v>53.2</v>
      </c>
      <c r="DC88" s="136">
        <v>10193</v>
      </c>
      <c r="DD88" s="136">
        <v>36928</v>
      </c>
      <c r="DE88" s="136">
        <v>159</v>
      </c>
      <c r="DF88" s="136">
        <v>18726</v>
      </c>
      <c r="DG88" s="136">
        <v>10602</v>
      </c>
      <c r="DH88" s="136">
        <v>74797</v>
      </c>
      <c r="DI88" s="136">
        <v>58372</v>
      </c>
      <c r="DJ88" s="141">
        <v>78</v>
      </c>
      <c r="DK88" s="136">
        <v>4475</v>
      </c>
      <c r="DL88" s="136">
        <v>33748</v>
      </c>
      <c r="DM88" s="136">
        <v>17783</v>
      </c>
      <c r="DN88" s="136">
        <v>6841</v>
      </c>
      <c r="DO88" s="136">
        <v>122476</v>
      </c>
      <c r="DP88" s="136">
        <v>57748</v>
      </c>
      <c r="DQ88" s="141">
        <v>47.2</v>
      </c>
      <c r="DR88" s="136">
        <v>7128</v>
      </c>
      <c r="DS88" s="136">
        <v>23756</v>
      </c>
      <c r="DT88" s="136">
        <v>23127</v>
      </c>
      <c r="DU88" s="136">
        <v>10865</v>
      </c>
    </row>
    <row r="89" spans="1:125">
      <c r="A89" s="136" t="s">
        <v>512</v>
      </c>
      <c r="B89" s="136" t="s">
        <v>513</v>
      </c>
      <c r="C89" s="136" t="s">
        <v>538</v>
      </c>
      <c r="D89" s="136" t="s">
        <v>539</v>
      </c>
      <c r="E89" s="136">
        <v>70</v>
      </c>
      <c r="F89" s="136">
        <v>69</v>
      </c>
      <c r="G89" s="141">
        <v>98.6</v>
      </c>
      <c r="H89" s="136">
        <v>127719</v>
      </c>
      <c r="I89" s="136">
        <v>105806</v>
      </c>
      <c r="J89" s="141">
        <v>82.8</v>
      </c>
      <c r="K89" s="136">
        <v>7536</v>
      </c>
      <c r="L89" s="136">
        <v>74331</v>
      </c>
      <c r="M89" s="136">
        <v>21285</v>
      </c>
      <c r="N89" s="136">
        <v>10190</v>
      </c>
      <c r="O89" s="136">
        <v>9003</v>
      </c>
      <c r="P89" s="136">
        <v>38</v>
      </c>
      <c r="Q89" s="141">
        <v>0.4</v>
      </c>
      <c r="R89" s="136">
        <v>9</v>
      </c>
      <c r="S89" s="136">
        <v>37</v>
      </c>
      <c r="T89" s="136">
        <v>0</v>
      </c>
      <c r="U89" s="136">
        <v>1</v>
      </c>
      <c r="V89" s="136">
        <v>19028</v>
      </c>
      <c r="W89" s="136">
        <v>8496</v>
      </c>
      <c r="X89" s="141">
        <v>44.6</v>
      </c>
      <c r="Y89" s="136">
        <v>1133</v>
      </c>
      <c r="Z89" s="136">
        <v>8257</v>
      </c>
      <c r="AA89" s="136">
        <v>28</v>
      </c>
      <c r="AB89" s="136">
        <v>50</v>
      </c>
      <c r="AC89" s="136">
        <v>161</v>
      </c>
      <c r="AD89" s="136">
        <v>78970</v>
      </c>
      <c r="AE89" s="136">
        <v>35560</v>
      </c>
      <c r="AF89" s="141">
        <v>45</v>
      </c>
      <c r="AG89" s="136">
        <v>302</v>
      </c>
      <c r="AH89" s="136">
        <v>28879</v>
      </c>
      <c r="AI89" s="136">
        <v>508</v>
      </c>
      <c r="AJ89" s="136">
        <v>550</v>
      </c>
      <c r="AK89" s="136">
        <v>5623</v>
      </c>
      <c r="AL89" s="136">
        <v>263349</v>
      </c>
      <c r="AM89" s="136">
        <v>28671</v>
      </c>
      <c r="AN89" s="141">
        <v>10.9</v>
      </c>
      <c r="AO89" s="136">
        <v>5716</v>
      </c>
      <c r="AP89" s="136">
        <v>14778</v>
      </c>
      <c r="AQ89" s="136">
        <v>6593</v>
      </c>
      <c r="AR89" s="136">
        <v>7300</v>
      </c>
      <c r="AS89" s="136">
        <v>127543</v>
      </c>
      <c r="AT89" s="136">
        <v>68976</v>
      </c>
      <c r="AU89" s="141">
        <v>54.1</v>
      </c>
      <c r="AV89" s="136">
        <v>8529</v>
      </c>
      <c r="AW89" s="136">
        <v>39794</v>
      </c>
      <c r="AX89" s="136">
        <v>18157</v>
      </c>
      <c r="AY89" s="136">
        <v>11025</v>
      </c>
      <c r="AZ89" s="136">
        <v>497893</v>
      </c>
      <c r="BA89" s="136">
        <v>141741</v>
      </c>
      <c r="BB89" s="141">
        <v>28.5</v>
      </c>
      <c r="BC89" s="136">
        <v>15689</v>
      </c>
      <c r="BD89" s="136">
        <v>91745</v>
      </c>
      <c r="BE89" s="136">
        <v>536</v>
      </c>
      <c r="BF89" s="136">
        <v>25350</v>
      </c>
      <c r="BG89" s="136">
        <v>24110</v>
      </c>
      <c r="BH89" s="136">
        <v>77923</v>
      </c>
      <c r="BI89" s="136">
        <v>66792</v>
      </c>
      <c r="BJ89" s="141">
        <v>85.7</v>
      </c>
      <c r="BK89" s="136">
        <v>4332</v>
      </c>
      <c r="BL89" s="136">
        <v>47848</v>
      </c>
      <c r="BM89" s="136">
        <v>12682</v>
      </c>
      <c r="BN89" s="136">
        <v>6262</v>
      </c>
      <c r="BO89" s="136">
        <v>168</v>
      </c>
      <c r="BP89" s="136">
        <v>21</v>
      </c>
      <c r="BQ89" s="141">
        <v>12.5</v>
      </c>
      <c r="BR89" s="136">
        <v>7</v>
      </c>
      <c r="BS89" s="136">
        <v>21</v>
      </c>
      <c r="BT89" s="136">
        <v>0</v>
      </c>
      <c r="BU89" s="136">
        <v>0</v>
      </c>
      <c r="BV89" s="136">
        <v>565</v>
      </c>
      <c r="BW89" s="136">
        <v>288</v>
      </c>
      <c r="BX89" s="141">
        <v>51</v>
      </c>
      <c r="BY89" s="136">
        <v>26</v>
      </c>
      <c r="BZ89" s="136">
        <v>276</v>
      </c>
      <c r="CA89" s="136">
        <v>0</v>
      </c>
      <c r="CB89" s="136">
        <v>2</v>
      </c>
      <c r="CC89" s="136">
        <v>10</v>
      </c>
      <c r="CD89" s="136">
        <v>5231</v>
      </c>
      <c r="CE89" s="136">
        <v>2885</v>
      </c>
      <c r="CF89" s="141">
        <v>55.2</v>
      </c>
      <c r="CG89" s="136">
        <v>147</v>
      </c>
      <c r="CH89" s="136">
        <v>2399</v>
      </c>
      <c r="CI89" s="136">
        <v>22</v>
      </c>
      <c r="CJ89" s="136">
        <v>44</v>
      </c>
      <c r="CK89" s="136">
        <v>420</v>
      </c>
      <c r="CL89" s="136">
        <v>37477</v>
      </c>
      <c r="CM89" s="136">
        <v>15572</v>
      </c>
      <c r="CN89" s="141">
        <v>41.6</v>
      </c>
      <c r="CO89" s="136">
        <v>4395</v>
      </c>
      <c r="CP89" s="136">
        <v>10311</v>
      </c>
      <c r="CQ89" s="136">
        <v>2911</v>
      </c>
      <c r="CR89" s="136">
        <v>2350</v>
      </c>
      <c r="CS89" s="136">
        <v>41264</v>
      </c>
      <c r="CT89" s="136">
        <v>28117</v>
      </c>
      <c r="CU89" s="141">
        <v>68.099999999999994</v>
      </c>
      <c r="CV89" s="136">
        <v>3647</v>
      </c>
      <c r="CW89" s="136">
        <v>18391</v>
      </c>
      <c r="CX89" s="136">
        <v>6122</v>
      </c>
      <c r="CY89" s="136">
        <v>3604</v>
      </c>
      <c r="CZ89" s="136">
        <v>84705</v>
      </c>
      <c r="DA89" s="136">
        <v>46883</v>
      </c>
      <c r="DB89" s="141">
        <v>55.3</v>
      </c>
      <c r="DC89" s="136">
        <v>8222</v>
      </c>
      <c r="DD89" s="136">
        <v>31398</v>
      </c>
      <c r="DE89" s="136">
        <v>22</v>
      </c>
      <c r="DF89" s="136">
        <v>9079</v>
      </c>
      <c r="DG89" s="136">
        <v>6384</v>
      </c>
      <c r="DH89" s="136">
        <v>49796</v>
      </c>
      <c r="DI89" s="136">
        <v>39014</v>
      </c>
      <c r="DJ89" s="141">
        <v>78.3</v>
      </c>
      <c r="DK89" s="136">
        <v>3204</v>
      </c>
      <c r="DL89" s="136">
        <v>26483</v>
      </c>
      <c r="DM89" s="136">
        <v>8603</v>
      </c>
      <c r="DN89" s="136">
        <v>3928</v>
      </c>
      <c r="DO89" s="136">
        <v>86279</v>
      </c>
      <c r="DP89" s="136">
        <v>40859</v>
      </c>
      <c r="DQ89" s="141">
        <v>47.4</v>
      </c>
      <c r="DR89" s="136">
        <v>4882</v>
      </c>
      <c r="DS89" s="136">
        <v>21403</v>
      </c>
      <c r="DT89" s="136">
        <v>12035</v>
      </c>
      <c r="DU89" s="136">
        <v>7421</v>
      </c>
    </row>
    <row r="90" spans="1:125">
      <c r="A90" s="136" t="s">
        <v>512</v>
      </c>
      <c r="B90" s="136" t="s">
        <v>513</v>
      </c>
      <c r="C90" s="136" t="s">
        <v>540</v>
      </c>
      <c r="D90" s="136" t="s">
        <v>541</v>
      </c>
      <c r="E90" s="136">
        <v>62</v>
      </c>
      <c r="F90" s="136">
        <v>60</v>
      </c>
      <c r="G90" s="141">
        <v>96.8</v>
      </c>
      <c r="H90" s="136">
        <v>140135</v>
      </c>
      <c r="I90" s="136">
        <v>116834</v>
      </c>
      <c r="J90" s="141">
        <v>83.4</v>
      </c>
      <c r="K90" s="136">
        <v>9177</v>
      </c>
      <c r="L90" s="136">
        <v>84248</v>
      </c>
      <c r="M90" s="136">
        <v>20843</v>
      </c>
      <c r="N90" s="136">
        <v>11743</v>
      </c>
      <c r="O90" s="136">
        <v>8166</v>
      </c>
      <c r="P90" s="136">
        <v>16</v>
      </c>
      <c r="Q90" s="141">
        <v>0.2</v>
      </c>
      <c r="R90" s="136">
        <v>2</v>
      </c>
      <c r="S90" s="136">
        <v>15</v>
      </c>
      <c r="T90" s="136">
        <v>1</v>
      </c>
      <c r="U90" s="136">
        <v>0</v>
      </c>
      <c r="V90" s="136">
        <v>17332</v>
      </c>
      <c r="W90" s="136">
        <v>7190</v>
      </c>
      <c r="X90" s="141">
        <v>41.5</v>
      </c>
      <c r="Y90" s="136">
        <v>1356</v>
      </c>
      <c r="Z90" s="136">
        <v>6411</v>
      </c>
      <c r="AA90" s="136">
        <v>39</v>
      </c>
      <c r="AB90" s="136">
        <v>7</v>
      </c>
      <c r="AC90" s="136">
        <v>733</v>
      </c>
      <c r="AD90" s="136">
        <v>75705</v>
      </c>
      <c r="AE90" s="136">
        <v>36619</v>
      </c>
      <c r="AF90" s="141">
        <v>48.4</v>
      </c>
      <c r="AG90" s="136">
        <v>225</v>
      </c>
      <c r="AH90" s="136">
        <v>18732</v>
      </c>
      <c r="AI90" s="136">
        <v>846</v>
      </c>
      <c r="AJ90" s="136">
        <v>45</v>
      </c>
      <c r="AK90" s="136">
        <v>16996</v>
      </c>
      <c r="AL90" s="136">
        <v>244497</v>
      </c>
      <c r="AM90" s="136">
        <v>27848</v>
      </c>
      <c r="AN90" s="141">
        <v>11.4</v>
      </c>
      <c r="AO90" s="136">
        <v>6778</v>
      </c>
      <c r="AP90" s="136">
        <v>14145</v>
      </c>
      <c r="AQ90" s="136">
        <v>6981</v>
      </c>
      <c r="AR90" s="136">
        <v>6722</v>
      </c>
      <c r="AS90" s="136">
        <v>129450</v>
      </c>
      <c r="AT90" s="136">
        <v>72421</v>
      </c>
      <c r="AU90" s="141">
        <v>55.9</v>
      </c>
      <c r="AV90" s="136">
        <v>10737</v>
      </c>
      <c r="AW90" s="136">
        <v>43344</v>
      </c>
      <c r="AX90" s="136">
        <v>18535</v>
      </c>
      <c r="AY90" s="136">
        <v>10542</v>
      </c>
      <c r="AZ90" s="136">
        <v>475150</v>
      </c>
      <c r="BA90" s="136">
        <v>144094</v>
      </c>
      <c r="BB90" s="141">
        <v>30.3</v>
      </c>
      <c r="BC90" s="136">
        <v>19098</v>
      </c>
      <c r="BD90" s="136">
        <v>82647</v>
      </c>
      <c r="BE90" s="136">
        <v>885</v>
      </c>
      <c r="BF90" s="136">
        <v>25569</v>
      </c>
      <c r="BG90" s="136">
        <v>34993</v>
      </c>
      <c r="BH90" s="136">
        <v>85396</v>
      </c>
      <c r="BI90" s="136">
        <v>73352</v>
      </c>
      <c r="BJ90" s="141">
        <v>85.9</v>
      </c>
      <c r="BK90" s="136">
        <v>5165</v>
      </c>
      <c r="BL90" s="136">
        <v>54271</v>
      </c>
      <c r="BM90" s="136">
        <v>11538</v>
      </c>
      <c r="BN90" s="136">
        <v>7543</v>
      </c>
      <c r="BO90" s="136">
        <v>104</v>
      </c>
      <c r="BP90" s="136">
        <v>7</v>
      </c>
      <c r="BQ90" s="141">
        <v>6.7</v>
      </c>
      <c r="BR90" s="136">
        <v>2</v>
      </c>
      <c r="BS90" s="136">
        <v>7</v>
      </c>
      <c r="BT90" s="136">
        <v>0</v>
      </c>
      <c r="BU90" s="136">
        <v>0</v>
      </c>
      <c r="BV90" s="136">
        <v>546</v>
      </c>
      <c r="BW90" s="136">
        <v>263</v>
      </c>
      <c r="BX90" s="141">
        <v>48.2</v>
      </c>
      <c r="BY90" s="136">
        <v>41</v>
      </c>
      <c r="BZ90" s="136">
        <v>230</v>
      </c>
      <c r="CA90" s="136">
        <v>2</v>
      </c>
      <c r="CB90" s="136">
        <v>0</v>
      </c>
      <c r="CC90" s="136">
        <v>31</v>
      </c>
      <c r="CD90" s="136">
        <v>5458</v>
      </c>
      <c r="CE90" s="136">
        <v>3027</v>
      </c>
      <c r="CF90" s="141">
        <v>55.5</v>
      </c>
      <c r="CG90" s="136">
        <v>108</v>
      </c>
      <c r="CH90" s="136">
        <v>1783</v>
      </c>
      <c r="CI90" s="136">
        <v>60</v>
      </c>
      <c r="CJ90" s="136">
        <v>1</v>
      </c>
      <c r="CK90" s="136">
        <v>1183</v>
      </c>
      <c r="CL90" s="136">
        <v>38779</v>
      </c>
      <c r="CM90" s="136">
        <v>15518</v>
      </c>
      <c r="CN90" s="141">
        <v>40</v>
      </c>
      <c r="CO90" s="136">
        <v>5127</v>
      </c>
      <c r="CP90" s="136">
        <v>10189</v>
      </c>
      <c r="CQ90" s="136">
        <v>3214</v>
      </c>
      <c r="CR90" s="136">
        <v>2115</v>
      </c>
      <c r="CS90" s="136">
        <v>43175</v>
      </c>
      <c r="CT90" s="136">
        <v>29541</v>
      </c>
      <c r="CU90" s="141">
        <v>68.400000000000006</v>
      </c>
      <c r="CV90" s="136">
        <v>4427</v>
      </c>
      <c r="CW90" s="136">
        <v>19813</v>
      </c>
      <c r="CX90" s="136">
        <v>6063</v>
      </c>
      <c r="CY90" s="136">
        <v>3665</v>
      </c>
      <c r="CZ90" s="136">
        <v>88062</v>
      </c>
      <c r="DA90" s="136">
        <v>48356</v>
      </c>
      <c r="DB90" s="141">
        <v>54.9</v>
      </c>
      <c r="DC90" s="136">
        <v>9705</v>
      </c>
      <c r="DD90" s="136">
        <v>32022</v>
      </c>
      <c r="DE90" s="136">
        <v>62</v>
      </c>
      <c r="DF90" s="136">
        <v>9278</v>
      </c>
      <c r="DG90" s="136">
        <v>6994</v>
      </c>
      <c r="DH90" s="136">
        <v>54739</v>
      </c>
      <c r="DI90" s="136">
        <v>43482</v>
      </c>
      <c r="DJ90" s="141">
        <v>79.400000000000006</v>
      </c>
      <c r="DK90" s="136">
        <v>4012</v>
      </c>
      <c r="DL90" s="136">
        <v>29977</v>
      </c>
      <c r="DM90" s="136">
        <v>9305</v>
      </c>
      <c r="DN90" s="136">
        <v>4200</v>
      </c>
      <c r="DO90" s="136">
        <v>86275</v>
      </c>
      <c r="DP90" s="136">
        <v>42880</v>
      </c>
      <c r="DQ90" s="141">
        <v>49.7</v>
      </c>
      <c r="DR90" s="136">
        <v>6310</v>
      </c>
      <c r="DS90" s="136">
        <v>23531</v>
      </c>
      <c r="DT90" s="136">
        <v>12472</v>
      </c>
      <c r="DU90" s="136">
        <v>6877</v>
      </c>
    </row>
    <row r="91" spans="1:125">
      <c r="A91" s="136" t="s">
        <v>542</v>
      </c>
      <c r="B91" s="136" t="s">
        <v>543</v>
      </c>
      <c r="C91" s="136" t="s">
        <v>544</v>
      </c>
      <c r="D91" s="136" t="s">
        <v>545</v>
      </c>
      <c r="E91" s="136">
        <v>18</v>
      </c>
      <c r="F91" s="136">
        <v>17</v>
      </c>
      <c r="G91" s="141">
        <v>94.4</v>
      </c>
      <c r="H91" s="136">
        <v>28045</v>
      </c>
      <c r="I91" s="136">
        <v>20852</v>
      </c>
      <c r="J91" s="141">
        <v>74.400000000000006</v>
      </c>
      <c r="K91" s="136">
        <v>1493</v>
      </c>
      <c r="L91" s="136">
        <v>10485</v>
      </c>
      <c r="M91" s="136">
        <v>9487</v>
      </c>
      <c r="N91" s="136">
        <v>880</v>
      </c>
      <c r="O91" s="136">
        <v>3440</v>
      </c>
      <c r="P91" s="136">
        <v>2</v>
      </c>
      <c r="Q91" s="141">
        <v>0.1</v>
      </c>
      <c r="R91" s="136">
        <v>5</v>
      </c>
      <c r="S91" s="136">
        <v>2</v>
      </c>
      <c r="T91" s="136">
        <v>0</v>
      </c>
      <c r="U91" s="136">
        <v>0</v>
      </c>
      <c r="V91" s="136">
        <v>7594</v>
      </c>
      <c r="W91" s="136">
        <v>2132</v>
      </c>
      <c r="X91" s="141">
        <v>28.1</v>
      </c>
      <c r="Y91" s="136">
        <v>475</v>
      </c>
      <c r="Z91" s="136">
        <v>1529</v>
      </c>
      <c r="AA91" s="136">
        <v>602</v>
      </c>
      <c r="AB91" s="136">
        <v>0</v>
      </c>
      <c r="AC91" s="136">
        <v>1</v>
      </c>
      <c r="AD91" s="136">
        <v>33524</v>
      </c>
      <c r="AE91" s="136">
        <v>10764</v>
      </c>
      <c r="AF91" s="141">
        <v>32.1</v>
      </c>
      <c r="AG91" s="136">
        <v>136</v>
      </c>
      <c r="AH91" s="136">
        <v>215</v>
      </c>
      <c r="AI91" s="136">
        <v>10541</v>
      </c>
      <c r="AJ91" s="136">
        <v>4</v>
      </c>
      <c r="AK91" s="136">
        <v>4</v>
      </c>
      <c r="AL91" s="136">
        <v>103339</v>
      </c>
      <c r="AM91" s="136">
        <v>6921</v>
      </c>
      <c r="AN91" s="141">
        <v>6.7</v>
      </c>
      <c r="AO91" s="136">
        <v>1601</v>
      </c>
      <c r="AP91" s="136">
        <v>2815</v>
      </c>
      <c r="AQ91" s="136">
        <v>2464</v>
      </c>
      <c r="AR91" s="136">
        <v>1642</v>
      </c>
      <c r="AS91" s="136">
        <v>35377</v>
      </c>
      <c r="AT91" s="136">
        <v>14690</v>
      </c>
      <c r="AU91" s="141">
        <v>41.5</v>
      </c>
      <c r="AV91" s="136">
        <v>1913</v>
      </c>
      <c r="AW91" s="136">
        <v>6907</v>
      </c>
      <c r="AX91" s="136">
        <v>6840</v>
      </c>
      <c r="AY91" s="136">
        <v>943</v>
      </c>
      <c r="AZ91" s="136">
        <v>183274</v>
      </c>
      <c r="BA91" s="136">
        <v>34509</v>
      </c>
      <c r="BB91" s="141">
        <v>18.8</v>
      </c>
      <c r="BC91" s="136">
        <v>4130</v>
      </c>
      <c r="BD91" s="136">
        <v>11468</v>
      </c>
      <c r="BE91" s="136">
        <v>11143</v>
      </c>
      <c r="BF91" s="136">
        <v>9308</v>
      </c>
      <c r="BG91" s="136">
        <v>2590</v>
      </c>
      <c r="BH91" s="136">
        <v>17548</v>
      </c>
      <c r="BI91" s="136">
        <v>13686</v>
      </c>
      <c r="BJ91" s="141">
        <v>78</v>
      </c>
      <c r="BK91" s="136">
        <v>869</v>
      </c>
      <c r="BL91" s="136">
        <v>7116</v>
      </c>
      <c r="BM91" s="136">
        <v>5899</v>
      </c>
      <c r="BN91" s="136">
        <v>671</v>
      </c>
      <c r="BO91" s="136">
        <v>64</v>
      </c>
      <c r="BP91" s="136">
        <v>2</v>
      </c>
      <c r="BQ91" s="141">
        <v>3.1</v>
      </c>
      <c r="BR91" s="136">
        <v>0</v>
      </c>
      <c r="BS91" s="136">
        <v>2</v>
      </c>
      <c r="BT91" s="136">
        <v>0</v>
      </c>
      <c r="BU91" s="136">
        <v>0</v>
      </c>
      <c r="BV91" s="136">
        <v>239</v>
      </c>
      <c r="BW91" s="136">
        <v>90</v>
      </c>
      <c r="BX91" s="141">
        <v>37.700000000000003</v>
      </c>
      <c r="BY91" s="136">
        <v>11</v>
      </c>
      <c r="BZ91" s="136">
        <v>52</v>
      </c>
      <c r="CA91" s="136">
        <v>38</v>
      </c>
      <c r="CB91" s="136">
        <v>0</v>
      </c>
      <c r="CC91" s="136">
        <v>0</v>
      </c>
      <c r="CD91" s="136">
        <v>2177</v>
      </c>
      <c r="CE91" s="136">
        <v>932</v>
      </c>
      <c r="CF91" s="141">
        <v>42.8</v>
      </c>
      <c r="CG91" s="136">
        <v>38</v>
      </c>
      <c r="CH91" s="136">
        <v>119</v>
      </c>
      <c r="CI91" s="136">
        <v>811</v>
      </c>
      <c r="CJ91" s="136">
        <v>1</v>
      </c>
      <c r="CK91" s="136">
        <v>1</v>
      </c>
      <c r="CL91" s="136">
        <v>13194</v>
      </c>
      <c r="CM91" s="136">
        <v>3682</v>
      </c>
      <c r="CN91" s="141">
        <v>27.9</v>
      </c>
      <c r="CO91" s="136">
        <v>1248</v>
      </c>
      <c r="CP91" s="136">
        <v>1910</v>
      </c>
      <c r="CQ91" s="136">
        <v>1414</v>
      </c>
      <c r="CR91" s="136">
        <v>358</v>
      </c>
      <c r="CS91" s="136">
        <v>12296</v>
      </c>
      <c r="CT91" s="136">
        <v>6801</v>
      </c>
      <c r="CU91" s="141">
        <v>55.3</v>
      </c>
      <c r="CV91" s="136">
        <v>1127</v>
      </c>
      <c r="CW91" s="136">
        <v>3526</v>
      </c>
      <c r="CX91" s="136">
        <v>2898</v>
      </c>
      <c r="CY91" s="136">
        <v>377</v>
      </c>
      <c r="CZ91" s="136">
        <v>27970</v>
      </c>
      <c r="DA91" s="136">
        <v>11507</v>
      </c>
      <c r="DB91" s="141">
        <v>41.1</v>
      </c>
      <c r="DC91" s="136">
        <v>2424</v>
      </c>
      <c r="DD91" s="136">
        <v>5609</v>
      </c>
      <c r="DE91" s="136">
        <v>849</v>
      </c>
      <c r="DF91" s="136">
        <v>4313</v>
      </c>
      <c r="DG91" s="136">
        <v>736</v>
      </c>
      <c r="DH91" s="136">
        <v>10497</v>
      </c>
      <c r="DI91" s="136">
        <v>7166</v>
      </c>
      <c r="DJ91" s="141">
        <v>68.3</v>
      </c>
      <c r="DK91" s="136">
        <v>624</v>
      </c>
      <c r="DL91" s="136">
        <v>3369</v>
      </c>
      <c r="DM91" s="136">
        <v>3588</v>
      </c>
      <c r="DN91" s="136">
        <v>209</v>
      </c>
      <c r="DO91" s="136">
        <v>23081</v>
      </c>
      <c r="DP91" s="136">
        <v>7889</v>
      </c>
      <c r="DQ91" s="141">
        <v>34.200000000000003</v>
      </c>
      <c r="DR91" s="136">
        <v>786</v>
      </c>
      <c r="DS91" s="136">
        <v>3381</v>
      </c>
      <c r="DT91" s="136">
        <v>3942</v>
      </c>
      <c r="DU91" s="136">
        <v>566</v>
      </c>
    </row>
    <row r="92" spans="1:125">
      <c r="A92" s="136" t="s">
        <v>542</v>
      </c>
      <c r="B92" s="136" t="s">
        <v>543</v>
      </c>
      <c r="C92" s="136" t="s">
        <v>546</v>
      </c>
      <c r="D92" s="136" t="s">
        <v>547</v>
      </c>
      <c r="E92" s="136">
        <v>26</v>
      </c>
      <c r="F92" s="136">
        <v>26</v>
      </c>
      <c r="G92" s="141">
        <v>100</v>
      </c>
      <c r="H92" s="136">
        <v>29516</v>
      </c>
      <c r="I92" s="136">
        <v>20730</v>
      </c>
      <c r="J92" s="141">
        <v>70.2</v>
      </c>
      <c r="K92" s="136">
        <v>1943</v>
      </c>
      <c r="L92" s="136">
        <v>10978</v>
      </c>
      <c r="M92" s="136">
        <v>9233</v>
      </c>
      <c r="N92" s="136">
        <v>519</v>
      </c>
      <c r="O92" s="136">
        <v>5040</v>
      </c>
      <c r="P92" s="136">
        <v>16</v>
      </c>
      <c r="Q92" s="141">
        <v>0.3</v>
      </c>
      <c r="R92" s="136">
        <v>18</v>
      </c>
      <c r="S92" s="136">
        <v>16</v>
      </c>
      <c r="T92" s="136">
        <v>0</v>
      </c>
      <c r="U92" s="136">
        <v>0</v>
      </c>
      <c r="V92" s="136">
        <v>10302</v>
      </c>
      <c r="W92" s="136">
        <v>3309</v>
      </c>
      <c r="X92" s="141">
        <v>32.1</v>
      </c>
      <c r="Y92" s="136">
        <v>692</v>
      </c>
      <c r="Z92" s="136">
        <v>2499</v>
      </c>
      <c r="AA92" s="136">
        <v>799</v>
      </c>
      <c r="AB92" s="136">
        <v>4</v>
      </c>
      <c r="AC92" s="136">
        <v>7</v>
      </c>
      <c r="AD92" s="136">
        <v>40934</v>
      </c>
      <c r="AE92" s="136">
        <v>12682</v>
      </c>
      <c r="AF92" s="141">
        <v>31</v>
      </c>
      <c r="AG92" s="136">
        <v>590</v>
      </c>
      <c r="AH92" s="136">
        <v>923</v>
      </c>
      <c r="AI92" s="136">
        <v>11747</v>
      </c>
      <c r="AJ92" s="136">
        <v>3</v>
      </c>
      <c r="AK92" s="136">
        <v>9</v>
      </c>
      <c r="AL92" s="136">
        <v>137256</v>
      </c>
      <c r="AM92" s="136">
        <v>8579</v>
      </c>
      <c r="AN92" s="141">
        <v>6.3</v>
      </c>
      <c r="AO92" s="136">
        <v>1860</v>
      </c>
      <c r="AP92" s="136">
        <v>4207</v>
      </c>
      <c r="AQ92" s="136">
        <v>2856</v>
      </c>
      <c r="AR92" s="136">
        <v>1516</v>
      </c>
      <c r="AS92" s="136">
        <v>41838</v>
      </c>
      <c r="AT92" s="136">
        <v>15716</v>
      </c>
      <c r="AU92" s="141">
        <v>37.6</v>
      </c>
      <c r="AV92" s="136">
        <v>2656</v>
      </c>
      <c r="AW92" s="136">
        <v>8096</v>
      </c>
      <c r="AX92" s="136">
        <v>6788</v>
      </c>
      <c r="AY92" s="136">
        <v>832</v>
      </c>
      <c r="AZ92" s="136">
        <v>235370</v>
      </c>
      <c r="BA92" s="136">
        <v>40302</v>
      </c>
      <c r="BB92" s="141">
        <v>17.100000000000001</v>
      </c>
      <c r="BC92" s="136">
        <v>5816</v>
      </c>
      <c r="BD92" s="136">
        <v>15741</v>
      </c>
      <c r="BE92" s="136">
        <v>12546</v>
      </c>
      <c r="BF92" s="136">
        <v>9651</v>
      </c>
      <c r="BG92" s="136">
        <v>2364</v>
      </c>
      <c r="BH92" s="136">
        <v>19334</v>
      </c>
      <c r="BI92" s="136">
        <v>14537</v>
      </c>
      <c r="BJ92" s="141">
        <v>75.2</v>
      </c>
      <c r="BK92" s="136">
        <v>1308</v>
      </c>
      <c r="BL92" s="136">
        <v>7956</v>
      </c>
      <c r="BM92" s="136">
        <v>6163</v>
      </c>
      <c r="BN92" s="136">
        <v>418</v>
      </c>
      <c r="BO92" s="136">
        <v>65</v>
      </c>
      <c r="BP92" s="136">
        <v>11</v>
      </c>
      <c r="BQ92" s="141">
        <v>16.899999999999999</v>
      </c>
      <c r="BR92" s="136">
        <v>1</v>
      </c>
      <c r="BS92" s="136">
        <v>11</v>
      </c>
      <c r="BT92" s="136">
        <v>0</v>
      </c>
      <c r="BU92" s="136">
        <v>0</v>
      </c>
      <c r="BV92" s="136">
        <v>311</v>
      </c>
      <c r="BW92" s="136">
        <v>127</v>
      </c>
      <c r="BX92" s="141">
        <v>40.799999999999997</v>
      </c>
      <c r="BY92" s="136">
        <v>18</v>
      </c>
      <c r="BZ92" s="136">
        <v>101</v>
      </c>
      <c r="CA92" s="136">
        <v>26</v>
      </c>
      <c r="CB92" s="136">
        <v>0</v>
      </c>
      <c r="CC92" s="136">
        <v>0</v>
      </c>
      <c r="CD92" s="136">
        <v>3336</v>
      </c>
      <c r="CE92" s="136">
        <v>1328</v>
      </c>
      <c r="CF92" s="141">
        <v>39.799999999999997</v>
      </c>
      <c r="CG92" s="136">
        <v>196</v>
      </c>
      <c r="CH92" s="136">
        <v>432</v>
      </c>
      <c r="CI92" s="136">
        <v>896</v>
      </c>
      <c r="CJ92" s="136">
        <v>0</v>
      </c>
      <c r="CK92" s="136">
        <v>0</v>
      </c>
      <c r="CL92" s="136">
        <v>17169</v>
      </c>
      <c r="CM92" s="136">
        <v>4963</v>
      </c>
      <c r="CN92" s="141">
        <v>28.9</v>
      </c>
      <c r="CO92" s="136">
        <v>1361</v>
      </c>
      <c r="CP92" s="136">
        <v>2930</v>
      </c>
      <c r="CQ92" s="136">
        <v>1694</v>
      </c>
      <c r="CR92" s="136">
        <v>339</v>
      </c>
      <c r="CS92" s="136">
        <v>16133</v>
      </c>
      <c r="CT92" s="136">
        <v>8700</v>
      </c>
      <c r="CU92" s="141">
        <v>53.9</v>
      </c>
      <c r="CV92" s="136">
        <v>1297</v>
      </c>
      <c r="CW92" s="136">
        <v>5035</v>
      </c>
      <c r="CX92" s="136">
        <v>3322</v>
      </c>
      <c r="CY92" s="136">
        <v>343</v>
      </c>
      <c r="CZ92" s="136">
        <v>37014</v>
      </c>
      <c r="DA92" s="136">
        <v>15129</v>
      </c>
      <c r="DB92" s="141">
        <v>40.9</v>
      </c>
      <c r="DC92" s="136">
        <v>2873</v>
      </c>
      <c r="DD92" s="136">
        <v>8509</v>
      </c>
      <c r="DE92" s="136">
        <v>922</v>
      </c>
      <c r="DF92" s="136">
        <v>5016</v>
      </c>
      <c r="DG92" s="136">
        <v>682</v>
      </c>
      <c r="DH92" s="136">
        <v>10182</v>
      </c>
      <c r="DI92" s="136">
        <v>6193</v>
      </c>
      <c r="DJ92" s="141">
        <v>60.8</v>
      </c>
      <c r="DK92" s="136">
        <v>635</v>
      </c>
      <c r="DL92" s="136">
        <v>3022</v>
      </c>
      <c r="DM92" s="136">
        <v>3070</v>
      </c>
      <c r="DN92" s="136">
        <v>101</v>
      </c>
      <c r="DO92" s="136">
        <v>25705</v>
      </c>
      <c r="DP92" s="136">
        <v>7016</v>
      </c>
      <c r="DQ92" s="141">
        <v>27.3</v>
      </c>
      <c r="DR92" s="136">
        <v>1359</v>
      </c>
      <c r="DS92" s="136">
        <v>3061</v>
      </c>
      <c r="DT92" s="136">
        <v>3466</v>
      </c>
      <c r="DU92" s="136">
        <v>489</v>
      </c>
    </row>
    <row r="93" spans="1:125">
      <c r="A93" s="136" t="s">
        <v>542</v>
      </c>
      <c r="B93" s="136" t="s">
        <v>543</v>
      </c>
      <c r="C93" s="136" t="s">
        <v>548</v>
      </c>
      <c r="D93" s="136" t="s">
        <v>549</v>
      </c>
      <c r="E93" s="136">
        <v>24</v>
      </c>
      <c r="F93" s="136">
        <v>23</v>
      </c>
      <c r="G93" s="141">
        <v>95.8</v>
      </c>
      <c r="H93" s="136">
        <v>32411</v>
      </c>
      <c r="I93" s="136">
        <v>23998</v>
      </c>
      <c r="J93" s="141">
        <v>74</v>
      </c>
      <c r="K93" s="136">
        <v>2356</v>
      </c>
      <c r="L93" s="136">
        <v>9736</v>
      </c>
      <c r="M93" s="136">
        <v>11030</v>
      </c>
      <c r="N93" s="136">
        <v>3232</v>
      </c>
      <c r="O93" s="136">
        <v>2581</v>
      </c>
      <c r="P93" s="136">
        <v>3</v>
      </c>
      <c r="Q93" s="141">
        <v>0.1</v>
      </c>
      <c r="R93" s="136">
        <v>2</v>
      </c>
      <c r="S93" s="136">
        <v>3</v>
      </c>
      <c r="T93" s="136">
        <v>0</v>
      </c>
      <c r="U93" s="136">
        <v>0</v>
      </c>
      <c r="V93" s="136">
        <v>5625</v>
      </c>
      <c r="W93" s="136">
        <v>2002</v>
      </c>
      <c r="X93" s="141">
        <v>35.6</v>
      </c>
      <c r="Y93" s="136">
        <v>143</v>
      </c>
      <c r="Z93" s="136">
        <v>1435</v>
      </c>
      <c r="AA93" s="136">
        <v>566</v>
      </c>
      <c r="AB93" s="136">
        <v>0</v>
      </c>
      <c r="AC93" s="136">
        <v>1</v>
      </c>
      <c r="AD93" s="136">
        <v>24004</v>
      </c>
      <c r="AE93" s="136">
        <v>9462</v>
      </c>
      <c r="AF93" s="141">
        <v>39.4</v>
      </c>
      <c r="AG93" s="136">
        <v>620</v>
      </c>
      <c r="AH93" s="136">
        <v>237</v>
      </c>
      <c r="AI93" s="136">
        <v>9219</v>
      </c>
      <c r="AJ93" s="136">
        <v>2</v>
      </c>
      <c r="AK93" s="136">
        <v>4</v>
      </c>
      <c r="AL93" s="136">
        <v>76808</v>
      </c>
      <c r="AM93" s="136">
        <v>6225</v>
      </c>
      <c r="AN93" s="141">
        <v>8.1</v>
      </c>
      <c r="AO93" s="136">
        <v>1158</v>
      </c>
      <c r="AP93" s="136">
        <v>1795</v>
      </c>
      <c r="AQ93" s="136">
        <v>2452</v>
      </c>
      <c r="AR93" s="136">
        <v>1978</v>
      </c>
      <c r="AS93" s="136">
        <v>35108</v>
      </c>
      <c r="AT93" s="136">
        <v>14294</v>
      </c>
      <c r="AU93" s="141">
        <v>40.700000000000003</v>
      </c>
      <c r="AV93" s="136">
        <v>1444</v>
      </c>
      <c r="AW93" s="136">
        <v>3983</v>
      </c>
      <c r="AX93" s="136">
        <v>7795</v>
      </c>
      <c r="AY93" s="136">
        <v>2516</v>
      </c>
      <c r="AZ93" s="136">
        <v>144126</v>
      </c>
      <c r="BA93" s="136">
        <v>31986</v>
      </c>
      <c r="BB93" s="141">
        <v>22.2</v>
      </c>
      <c r="BC93" s="136">
        <v>3367</v>
      </c>
      <c r="BD93" s="136">
        <v>7453</v>
      </c>
      <c r="BE93" s="136">
        <v>9785</v>
      </c>
      <c r="BF93" s="136">
        <v>10249</v>
      </c>
      <c r="BG93" s="136">
        <v>4499</v>
      </c>
      <c r="BH93" s="136">
        <v>19473</v>
      </c>
      <c r="BI93" s="136">
        <v>15183</v>
      </c>
      <c r="BJ93" s="141">
        <v>78</v>
      </c>
      <c r="BK93" s="136">
        <v>1263</v>
      </c>
      <c r="BL93" s="136">
        <v>6527</v>
      </c>
      <c r="BM93" s="136">
        <v>6474</v>
      </c>
      <c r="BN93" s="136">
        <v>2182</v>
      </c>
      <c r="BO93" s="136">
        <v>25</v>
      </c>
      <c r="BP93" s="136">
        <v>2</v>
      </c>
      <c r="BQ93" s="141">
        <v>8</v>
      </c>
      <c r="BR93" s="136">
        <v>0</v>
      </c>
      <c r="BS93" s="136">
        <v>2</v>
      </c>
      <c r="BT93" s="136">
        <v>0</v>
      </c>
      <c r="BU93" s="136">
        <v>0</v>
      </c>
      <c r="BV93" s="136">
        <v>174</v>
      </c>
      <c r="BW93" s="136">
        <v>74</v>
      </c>
      <c r="BX93" s="141">
        <v>42.5</v>
      </c>
      <c r="BY93" s="136">
        <v>3</v>
      </c>
      <c r="BZ93" s="136">
        <v>48</v>
      </c>
      <c r="CA93" s="136">
        <v>26</v>
      </c>
      <c r="CB93" s="136">
        <v>0</v>
      </c>
      <c r="CC93" s="136">
        <v>0</v>
      </c>
      <c r="CD93" s="136">
        <v>1614</v>
      </c>
      <c r="CE93" s="136">
        <v>765</v>
      </c>
      <c r="CF93" s="141">
        <v>47.4</v>
      </c>
      <c r="CG93" s="136">
        <v>49</v>
      </c>
      <c r="CH93" s="136">
        <v>115</v>
      </c>
      <c r="CI93" s="136">
        <v>650</v>
      </c>
      <c r="CJ93" s="136">
        <v>0</v>
      </c>
      <c r="CK93" s="136">
        <v>0</v>
      </c>
      <c r="CL93" s="136">
        <v>9930</v>
      </c>
      <c r="CM93" s="136">
        <v>3036</v>
      </c>
      <c r="CN93" s="141">
        <v>30.6</v>
      </c>
      <c r="CO93" s="136">
        <v>792</v>
      </c>
      <c r="CP93" s="136">
        <v>1147</v>
      </c>
      <c r="CQ93" s="136">
        <v>1319</v>
      </c>
      <c r="CR93" s="136">
        <v>570</v>
      </c>
      <c r="CS93" s="136">
        <v>11520</v>
      </c>
      <c r="CT93" s="136">
        <v>6414</v>
      </c>
      <c r="CU93" s="141">
        <v>55.7</v>
      </c>
      <c r="CV93" s="136">
        <v>924</v>
      </c>
      <c r="CW93" s="136">
        <v>2189</v>
      </c>
      <c r="CX93" s="136">
        <v>3149</v>
      </c>
      <c r="CY93" s="136">
        <v>1076</v>
      </c>
      <c r="CZ93" s="136">
        <v>23263</v>
      </c>
      <c r="DA93" s="136">
        <v>10291</v>
      </c>
      <c r="DB93" s="141">
        <v>44.2</v>
      </c>
      <c r="DC93" s="136">
        <v>1768</v>
      </c>
      <c r="DD93" s="136">
        <v>3501</v>
      </c>
      <c r="DE93" s="136">
        <v>676</v>
      </c>
      <c r="DF93" s="136">
        <v>4468</v>
      </c>
      <c r="DG93" s="136">
        <v>1646</v>
      </c>
      <c r="DH93" s="136">
        <v>12938</v>
      </c>
      <c r="DI93" s="136">
        <v>8815</v>
      </c>
      <c r="DJ93" s="141">
        <v>68.099999999999994</v>
      </c>
      <c r="DK93" s="136">
        <v>1093</v>
      </c>
      <c r="DL93" s="136">
        <v>3209</v>
      </c>
      <c r="DM93" s="136">
        <v>4556</v>
      </c>
      <c r="DN93" s="136">
        <v>1050</v>
      </c>
      <c r="DO93" s="136">
        <v>23588</v>
      </c>
      <c r="DP93" s="136">
        <v>7880</v>
      </c>
      <c r="DQ93" s="141">
        <v>33.4</v>
      </c>
      <c r="DR93" s="136">
        <v>520</v>
      </c>
      <c r="DS93" s="136">
        <v>1794</v>
      </c>
      <c r="DT93" s="136">
        <v>4646</v>
      </c>
      <c r="DU93" s="136">
        <v>1440</v>
      </c>
    </row>
    <row r="94" spans="1:125">
      <c r="A94" s="136" t="s">
        <v>542</v>
      </c>
      <c r="B94" s="136" t="s">
        <v>543</v>
      </c>
      <c r="C94" s="136" t="s">
        <v>550</v>
      </c>
      <c r="D94" s="136" t="s">
        <v>551</v>
      </c>
      <c r="E94" s="136">
        <v>27</v>
      </c>
      <c r="F94" s="136">
        <v>27</v>
      </c>
      <c r="G94" s="141">
        <v>100</v>
      </c>
      <c r="H94" s="136">
        <v>25335</v>
      </c>
      <c r="I94" s="136">
        <v>18640</v>
      </c>
      <c r="J94" s="141">
        <v>73.599999999999994</v>
      </c>
      <c r="K94" s="136">
        <v>1493</v>
      </c>
      <c r="L94" s="136">
        <v>11767</v>
      </c>
      <c r="M94" s="136">
        <v>4601</v>
      </c>
      <c r="N94" s="136">
        <v>2272</v>
      </c>
      <c r="O94" s="136">
        <v>3430</v>
      </c>
      <c r="P94" s="136">
        <v>5</v>
      </c>
      <c r="Q94" s="141">
        <v>0.1</v>
      </c>
      <c r="R94" s="136">
        <v>4</v>
      </c>
      <c r="S94" s="136">
        <v>3</v>
      </c>
      <c r="T94" s="136">
        <v>0</v>
      </c>
      <c r="U94" s="136">
        <v>2</v>
      </c>
      <c r="V94" s="136">
        <v>7266</v>
      </c>
      <c r="W94" s="136">
        <v>2122</v>
      </c>
      <c r="X94" s="141">
        <v>29.2</v>
      </c>
      <c r="Y94" s="136">
        <v>406</v>
      </c>
      <c r="Z94" s="136">
        <v>1557</v>
      </c>
      <c r="AA94" s="136">
        <v>561</v>
      </c>
      <c r="AB94" s="136">
        <v>0</v>
      </c>
      <c r="AC94" s="136">
        <v>4</v>
      </c>
      <c r="AD94" s="136">
        <v>29192</v>
      </c>
      <c r="AE94" s="136">
        <v>9090</v>
      </c>
      <c r="AF94" s="141">
        <v>31.1</v>
      </c>
      <c r="AG94" s="136">
        <v>916</v>
      </c>
      <c r="AH94" s="136">
        <v>262</v>
      </c>
      <c r="AI94" s="136">
        <v>8808</v>
      </c>
      <c r="AJ94" s="136">
        <v>1</v>
      </c>
      <c r="AK94" s="136">
        <v>19</v>
      </c>
      <c r="AL94" s="136">
        <v>85985</v>
      </c>
      <c r="AM94" s="136">
        <v>4951</v>
      </c>
      <c r="AN94" s="141">
        <v>5.8</v>
      </c>
      <c r="AO94" s="136">
        <v>906</v>
      </c>
      <c r="AP94" s="136">
        <v>2638</v>
      </c>
      <c r="AQ94" s="136">
        <v>1215</v>
      </c>
      <c r="AR94" s="136">
        <v>1098</v>
      </c>
      <c r="AS94" s="136">
        <v>33154</v>
      </c>
      <c r="AT94" s="136">
        <v>11964</v>
      </c>
      <c r="AU94" s="141">
        <v>36.1</v>
      </c>
      <c r="AV94" s="136">
        <v>1858</v>
      </c>
      <c r="AW94" s="136">
        <v>6877</v>
      </c>
      <c r="AX94" s="136">
        <v>3591</v>
      </c>
      <c r="AY94" s="136">
        <v>1496</v>
      </c>
      <c r="AZ94" s="136">
        <v>159027</v>
      </c>
      <c r="BA94" s="136">
        <v>28132</v>
      </c>
      <c r="BB94" s="141">
        <v>17.7</v>
      </c>
      <c r="BC94" s="136">
        <v>4090</v>
      </c>
      <c r="BD94" s="136">
        <v>11337</v>
      </c>
      <c r="BE94" s="136">
        <v>9369</v>
      </c>
      <c r="BF94" s="136">
        <v>4807</v>
      </c>
      <c r="BG94" s="136">
        <v>2619</v>
      </c>
      <c r="BH94" s="136">
        <v>16781</v>
      </c>
      <c r="BI94" s="136">
        <v>13125</v>
      </c>
      <c r="BJ94" s="141">
        <v>78.2</v>
      </c>
      <c r="BK94" s="136">
        <v>932</v>
      </c>
      <c r="BL94" s="136">
        <v>8330</v>
      </c>
      <c r="BM94" s="136">
        <v>3069</v>
      </c>
      <c r="BN94" s="136">
        <v>1726</v>
      </c>
      <c r="BO94" s="136">
        <v>58</v>
      </c>
      <c r="BP94" s="136">
        <v>3</v>
      </c>
      <c r="BQ94" s="141">
        <v>5.2</v>
      </c>
      <c r="BR94" s="136">
        <v>1</v>
      </c>
      <c r="BS94" s="136">
        <v>2</v>
      </c>
      <c r="BT94" s="136">
        <v>0</v>
      </c>
      <c r="BU94" s="136">
        <v>1</v>
      </c>
      <c r="BV94" s="136">
        <v>227</v>
      </c>
      <c r="BW94" s="136">
        <v>98</v>
      </c>
      <c r="BX94" s="141">
        <v>43.2</v>
      </c>
      <c r="BY94" s="136">
        <v>12</v>
      </c>
      <c r="BZ94" s="136">
        <v>74</v>
      </c>
      <c r="CA94" s="136">
        <v>24</v>
      </c>
      <c r="CB94" s="136">
        <v>0</v>
      </c>
      <c r="CC94" s="136">
        <v>0</v>
      </c>
      <c r="CD94" s="136">
        <v>2045</v>
      </c>
      <c r="CE94" s="136">
        <v>824</v>
      </c>
      <c r="CF94" s="141">
        <v>40.299999999999997</v>
      </c>
      <c r="CG94" s="136">
        <v>78</v>
      </c>
      <c r="CH94" s="136">
        <v>146</v>
      </c>
      <c r="CI94" s="136">
        <v>677</v>
      </c>
      <c r="CJ94" s="136">
        <v>0</v>
      </c>
      <c r="CK94" s="136">
        <v>1</v>
      </c>
      <c r="CL94" s="136">
        <v>11112</v>
      </c>
      <c r="CM94" s="136">
        <v>2860</v>
      </c>
      <c r="CN94" s="141">
        <v>25.7</v>
      </c>
      <c r="CO94" s="136">
        <v>696</v>
      </c>
      <c r="CP94" s="136">
        <v>1855</v>
      </c>
      <c r="CQ94" s="136">
        <v>672</v>
      </c>
      <c r="CR94" s="136">
        <v>333</v>
      </c>
      <c r="CS94" s="136">
        <v>12099</v>
      </c>
      <c r="CT94" s="136">
        <v>6408</v>
      </c>
      <c r="CU94" s="141">
        <v>53</v>
      </c>
      <c r="CV94" s="136">
        <v>825</v>
      </c>
      <c r="CW94" s="136">
        <v>4137</v>
      </c>
      <c r="CX94" s="136">
        <v>1597</v>
      </c>
      <c r="CY94" s="136">
        <v>674</v>
      </c>
      <c r="CZ94" s="136">
        <v>25541</v>
      </c>
      <c r="DA94" s="136">
        <v>10193</v>
      </c>
      <c r="DB94" s="141">
        <v>39.9</v>
      </c>
      <c r="DC94" s="136">
        <v>1612</v>
      </c>
      <c r="DD94" s="136">
        <v>6214</v>
      </c>
      <c r="DE94" s="136">
        <v>701</v>
      </c>
      <c r="DF94" s="136">
        <v>2269</v>
      </c>
      <c r="DG94" s="136">
        <v>1009</v>
      </c>
      <c r="DH94" s="136">
        <v>8554</v>
      </c>
      <c r="DI94" s="136">
        <v>5515</v>
      </c>
      <c r="DJ94" s="141">
        <v>64.5</v>
      </c>
      <c r="DK94" s="136">
        <v>561</v>
      </c>
      <c r="DL94" s="136">
        <v>3437</v>
      </c>
      <c r="DM94" s="136">
        <v>1532</v>
      </c>
      <c r="DN94" s="136">
        <v>546</v>
      </c>
      <c r="DO94" s="136">
        <v>21055</v>
      </c>
      <c r="DP94" s="136">
        <v>5556</v>
      </c>
      <c r="DQ94" s="141">
        <v>26.4</v>
      </c>
      <c r="DR94" s="136">
        <v>1033</v>
      </c>
      <c r="DS94" s="136">
        <v>2740</v>
      </c>
      <c r="DT94" s="136">
        <v>1994</v>
      </c>
      <c r="DU94" s="136">
        <v>822</v>
      </c>
    </row>
    <row r="95" spans="1:125">
      <c r="A95" s="136" t="s">
        <v>542</v>
      </c>
      <c r="B95" s="136" t="s">
        <v>543</v>
      </c>
      <c r="C95" s="136" t="s">
        <v>552</v>
      </c>
      <c r="D95" s="136" t="s">
        <v>553</v>
      </c>
      <c r="E95" s="136">
        <v>17</v>
      </c>
      <c r="F95" s="136">
        <v>13</v>
      </c>
      <c r="G95" s="141">
        <v>76.5</v>
      </c>
      <c r="H95" s="136">
        <v>21904</v>
      </c>
      <c r="I95" s="136">
        <v>17704</v>
      </c>
      <c r="J95" s="141">
        <v>80.8</v>
      </c>
      <c r="K95" s="136">
        <v>1160</v>
      </c>
      <c r="L95" s="136">
        <v>11354</v>
      </c>
      <c r="M95" s="136">
        <v>5949</v>
      </c>
      <c r="N95" s="136">
        <v>401</v>
      </c>
      <c r="O95" s="136">
        <v>2231</v>
      </c>
      <c r="P95" s="136">
        <v>7</v>
      </c>
      <c r="Q95" s="141">
        <v>0.3</v>
      </c>
      <c r="R95" s="136">
        <v>8</v>
      </c>
      <c r="S95" s="136">
        <v>7</v>
      </c>
      <c r="T95" s="136">
        <v>0</v>
      </c>
      <c r="U95" s="136">
        <v>0</v>
      </c>
      <c r="V95" s="136">
        <v>4795</v>
      </c>
      <c r="W95" s="136">
        <v>2028</v>
      </c>
      <c r="X95" s="141">
        <v>42.3</v>
      </c>
      <c r="Y95" s="136">
        <v>184</v>
      </c>
      <c r="Z95" s="136">
        <v>1543</v>
      </c>
      <c r="AA95" s="136">
        <v>483</v>
      </c>
      <c r="AB95" s="136">
        <v>0</v>
      </c>
      <c r="AC95" s="136">
        <v>2</v>
      </c>
      <c r="AD95" s="136">
        <v>19611</v>
      </c>
      <c r="AE95" s="136">
        <v>7822</v>
      </c>
      <c r="AF95" s="141">
        <v>39.9</v>
      </c>
      <c r="AG95" s="136">
        <v>97</v>
      </c>
      <c r="AH95" s="136">
        <v>470</v>
      </c>
      <c r="AI95" s="136">
        <v>7324</v>
      </c>
      <c r="AJ95" s="136">
        <v>12</v>
      </c>
      <c r="AK95" s="136">
        <v>16</v>
      </c>
      <c r="AL95" s="136">
        <v>62576</v>
      </c>
      <c r="AM95" s="136">
        <v>5717</v>
      </c>
      <c r="AN95" s="141">
        <v>9.1</v>
      </c>
      <c r="AO95" s="136">
        <v>638</v>
      </c>
      <c r="AP95" s="136">
        <v>2673</v>
      </c>
      <c r="AQ95" s="136">
        <v>1929</v>
      </c>
      <c r="AR95" s="136">
        <v>1115</v>
      </c>
      <c r="AS95" s="136">
        <v>25609</v>
      </c>
      <c r="AT95" s="136">
        <v>11473</v>
      </c>
      <c r="AU95" s="141">
        <v>44.8</v>
      </c>
      <c r="AV95" s="136">
        <v>932</v>
      </c>
      <c r="AW95" s="136">
        <v>5062</v>
      </c>
      <c r="AX95" s="136">
        <v>5722</v>
      </c>
      <c r="AY95" s="136">
        <v>689</v>
      </c>
      <c r="AZ95" s="136">
        <v>114822</v>
      </c>
      <c r="BA95" s="136">
        <v>27047</v>
      </c>
      <c r="BB95" s="141">
        <v>23.6</v>
      </c>
      <c r="BC95" s="136">
        <v>1859</v>
      </c>
      <c r="BD95" s="136">
        <v>9755</v>
      </c>
      <c r="BE95" s="136">
        <v>7807</v>
      </c>
      <c r="BF95" s="136">
        <v>7663</v>
      </c>
      <c r="BG95" s="136">
        <v>1822</v>
      </c>
      <c r="BH95" s="136">
        <v>13474</v>
      </c>
      <c r="BI95" s="136">
        <v>11351</v>
      </c>
      <c r="BJ95" s="141">
        <v>84.2</v>
      </c>
      <c r="BK95" s="136">
        <v>676</v>
      </c>
      <c r="BL95" s="136">
        <v>7271</v>
      </c>
      <c r="BM95" s="136">
        <v>3765</v>
      </c>
      <c r="BN95" s="136">
        <v>315</v>
      </c>
      <c r="BO95" s="136">
        <v>35</v>
      </c>
      <c r="BP95" s="136">
        <v>6</v>
      </c>
      <c r="BQ95" s="141">
        <v>17.100000000000001</v>
      </c>
      <c r="BR95" s="136">
        <v>2</v>
      </c>
      <c r="BS95" s="136">
        <v>6</v>
      </c>
      <c r="BT95" s="136">
        <v>0</v>
      </c>
      <c r="BU95" s="136">
        <v>0</v>
      </c>
      <c r="BV95" s="136">
        <v>190</v>
      </c>
      <c r="BW95" s="136">
        <v>101</v>
      </c>
      <c r="BX95" s="141">
        <v>53.2</v>
      </c>
      <c r="BY95" s="136">
        <v>4</v>
      </c>
      <c r="BZ95" s="136">
        <v>76</v>
      </c>
      <c r="CA95" s="136">
        <v>25</v>
      </c>
      <c r="CB95" s="136">
        <v>0</v>
      </c>
      <c r="CC95" s="136">
        <v>0</v>
      </c>
      <c r="CD95" s="136">
        <v>1563</v>
      </c>
      <c r="CE95" s="136">
        <v>822</v>
      </c>
      <c r="CF95" s="141">
        <v>52.6</v>
      </c>
      <c r="CG95" s="136">
        <v>52</v>
      </c>
      <c r="CH95" s="136">
        <v>278</v>
      </c>
      <c r="CI95" s="136">
        <v>534</v>
      </c>
      <c r="CJ95" s="136">
        <v>5</v>
      </c>
      <c r="CK95" s="136">
        <v>5</v>
      </c>
      <c r="CL95" s="136">
        <v>8676</v>
      </c>
      <c r="CM95" s="136">
        <v>3011</v>
      </c>
      <c r="CN95" s="141">
        <v>34.700000000000003</v>
      </c>
      <c r="CO95" s="136">
        <v>446</v>
      </c>
      <c r="CP95" s="136">
        <v>1870</v>
      </c>
      <c r="CQ95" s="136">
        <v>905</v>
      </c>
      <c r="CR95" s="136">
        <v>236</v>
      </c>
      <c r="CS95" s="136">
        <v>8674</v>
      </c>
      <c r="CT95" s="136">
        <v>5275</v>
      </c>
      <c r="CU95" s="141">
        <v>60.8</v>
      </c>
      <c r="CV95" s="136">
        <v>504</v>
      </c>
      <c r="CW95" s="136">
        <v>2924</v>
      </c>
      <c r="CX95" s="136">
        <v>2115</v>
      </c>
      <c r="CY95" s="136">
        <v>236</v>
      </c>
      <c r="CZ95" s="136">
        <v>19138</v>
      </c>
      <c r="DA95" s="136">
        <v>9215</v>
      </c>
      <c r="DB95" s="141">
        <v>48.2</v>
      </c>
      <c r="DC95" s="136">
        <v>1008</v>
      </c>
      <c r="DD95" s="136">
        <v>5154</v>
      </c>
      <c r="DE95" s="136">
        <v>559</v>
      </c>
      <c r="DF95" s="136">
        <v>3025</v>
      </c>
      <c r="DG95" s="136">
        <v>477</v>
      </c>
      <c r="DH95" s="136">
        <v>8430</v>
      </c>
      <c r="DI95" s="136">
        <v>6353</v>
      </c>
      <c r="DJ95" s="141">
        <v>75.400000000000006</v>
      </c>
      <c r="DK95" s="136">
        <v>484</v>
      </c>
      <c r="DL95" s="136">
        <v>4083</v>
      </c>
      <c r="DM95" s="136">
        <v>2184</v>
      </c>
      <c r="DN95" s="136">
        <v>86</v>
      </c>
      <c r="DO95" s="136">
        <v>16935</v>
      </c>
      <c r="DP95" s="136">
        <v>6198</v>
      </c>
      <c r="DQ95" s="141">
        <v>36.6</v>
      </c>
      <c r="DR95" s="136">
        <v>428</v>
      </c>
      <c r="DS95" s="136">
        <v>2138</v>
      </c>
      <c r="DT95" s="136">
        <v>3607</v>
      </c>
      <c r="DU95" s="136">
        <v>453</v>
      </c>
    </row>
    <row r="96" spans="1:125">
      <c r="A96" s="136" t="s">
        <v>542</v>
      </c>
      <c r="B96" s="136" t="s">
        <v>543</v>
      </c>
      <c r="C96" s="136" t="s">
        <v>554</v>
      </c>
      <c r="D96" s="136" t="s">
        <v>555</v>
      </c>
      <c r="E96" s="136">
        <v>25</v>
      </c>
      <c r="F96" s="136">
        <v>23</v>
      </c>
      <c r="G96" s="141">
        <v>92</v>
      </c>
      <c r="H96" s="136">
        <v>52788</v>
      </c>
      <c r="I96" s="136">
        <v>43683</v>
      </c>
      <c r="J96" s="141">
        <v>82.8</v>
      </c>
      <c r="K96" s="136">
        <v>1737</v>
      </c>
      <c r="L96" s="136">
        <v>29595</v>
      </c>
      <c r="M96" s="136">
        <v>13200</v>
      </c>
      <c r="N96" s="136">
        <v>888</v>
      </c>
      <c r="O96" s="136">
        <v>4968</v>
      </c>
      <c r="P96" s="136">
        <v>19</v>
      </c>
      <c r="Q96" s="141">
        <v>0.4</v>
      </c>
      <c r="R96" s="136">
        <v>16</v>
      </c>
      <c r="S96" s="136">
        <v>17</v>
      </c>
      <c r="T96" s="136">
        <v>0</v>
      </c>
      <c r="U96" s="136">
        <v>2</v>
      </c>
      <c r="V96" s="136">
        <v>10402</v>
      </c>
      <c r="W96" s="136">
        <v>4847</v>
      </c>
      <c r="X96" s="141">
        <v>46.6</v>
      </c>
      <c r="Y96" s="136">
        <v>391</v>
      </c>
      <c r="Z96" s="136">
        <v>3629</v>
      </c>
      <c r="AA96" s="136">
        <v>1217</v>
      </c>
      <c r="AB96" s="136">
        <v>0</v>
      </c>
      <c r="AC96" s="136">
        <v>1</v>
      </c>
      <c r="AD96" s="136">
        <v>39425</v>
      </c>
      <c r="AE96" s="136">
        <v>18835</v>
      </c>
      <c r="AF96" s="141">
        <v>47.8</v>
      </c>
      <c r="AG96" s="136">
        <v>72</v>
      </c>
      <c r="AH96" s="136">
        <v>592</v>
      </c>
      <c r="AI96" s="136">
        <v>18205</v>
      </c>
      <c r="AJ96" s="136">
        <v>17</v>
      </c>
      <c r="AK96" s="136">
        <v>21</v>
      </c>
      <c r="AL96" s="136">
        <v>121236</v>
      </c>
      <c r="AM96" s="136">
        <v>11834</v>
      </c>
      <c r="AN96" s="141">
        <v>9.8000000000000007</v>
      </c>
      <c r="AO96" s="136">
        <v>1158</v>
      </c>
      <c r="AP96" s="136">
        <v>5943</v>
      </c>
      <c r="AQ96" s="136">
        <v>3759</v>
      </c>
      <c r="AR96" s="136">
        <v>2132</v>
      </c>
      <c r="AS96" s="136">
        <v>57460</v>
      </c>
      <c r="AT96" s="136">
        <v>29661</v>
      </c>
      <c r="AU96" s="141">
        <v>51.6</v>
      </c>
      <c r="AV96" s="136">
        <v>1543</v>
      </c>
      <c r="AW96" s="136">
        <v>16320</v>
      </c>
      <c r="AX96" s="136">
        <v>11830</v>
      </c>
      <c r="AY96" s="136">
        <v>1511</v>
      </c>
      <c r="AZ96" s="136">
        <v>233491</v>
      </c>
      <c r="BA96" s="136">
        <v>65196</v>
      </c>
      <c r="BB96" s="141">
        <v>27.9</v>
      </c>
      <c r="BC96" s="136">
        <v>3180</v>
      </c>
      <c r="BD96" s="136">
        <v>26501</v>
      </c>
      <c r="BE96" s="136">
        <v>19422</v>
      </c>
      <c r="BF96" s="136">
        <v>15606</v>
      </c>
      <c r="BG96" s="136">
        <v>3667</v>
      </c>
      <c r="BH96" s="136">
        <v>31187</v>
      </c>
      <c r="BI96" s="136">
        <v>26900</v>
      </c>
      <c r="BJ96" s="141">
        <v>86.3</v>
      </c>
      <c r="BK96" s="136">
        <v>946</v>
      </c>
      <c r="BL96" s="136">
        <v>18840</v>
      </c>
      <c r="BM96" s="136">
        <v>7460</v>
      </c>
      <c r="BN96" s="136">
        <v>600</v>
      </c>
      <c r="BO96" s="136">
        <v>96</v>
      </c>
      <c r="BP96" s="136">
        <v>14</v>
      </c>
      <c r="BQ96" s="141">
        <v>14.6</v>
      </c>
      <c r="BR96" s="136">
        <v>6</v>
      </c>
      <c r="BS96" s="136">
        <v>13</v>
      </c>
      <c r="BT96" s="136">
        <v>0</v>
      </c>
      <c r="BU96" s="136">
        <v>1</v>
      </c>
      <c r="BV96" s="136">
        <v>330</v>
      </c>
      <c r="BW96" s="136">
        <v>179</v>
      </c>
      <c r="BX96" s="141">
        <v>54.2</v>
      </c>
      <c r="BY96" s="136">
        <v>8</v>
      </c>
      <c r="BZ96" s="136">
        <v>136</v>
      </c>
      <c r="CA96" s="136">
        <v>43</v>
      </c>
      <c r="CB96" s="136">
        <v>0</v>
      </c>
      <c r="CC96" s="136">
        <v>0</v>
      </c>
      <c r="CD96" s="136">
        <v>2808</v>
      </c>
      <c r="CE96" s="136">
        <v>1558</v>
      </c>
      <c r="CF96" s="141">
        <v>55.5</v>
      </c>
      <c r="CG96" s="136">
        <v>33</v>
      </c>
      <c r="CH96" s="136">
        <v>306</v>
      </c>
      <c r="CI96" s="136">
        <v>1245</v>
      </c>
      <c r="CJ96" s="136">
        <v>2</v>
      </c>
      <c r="CK96" s="136">
        <v>5</v>
      </c>
      <c r="CL96" s="136">
        <v>16600</v>
      </c>
      <c r="CM96" s="136">
        <v>6286</v>
      </c>
      <c r="CN96" s="141">
        <v>37.9</v>
      </c>
      <c r="CO96" s="136">
        <v>917</v>
      </c>
      <c r="CP96" s="136">
        <v>4084</v>
      </c>
      <c r="CQ96" s="136">
        <v>1665</v>
      </c>
      <c r="CR96" s="136">
        <v>537</v>
      </c>
      <c r="CS96" s="136">
        <v>18283</v>
      </c>
      <c r="CT96" s="136">
        <v>12216</v>
      </c>
      <c r="CU96" s="141">
        <v>66.8</v>
      </c>
      <c r="CV96" s="136">
        <v>871</v>
      </c>
      <c r="CW96" s="136">
        <v>7778</v>
      </c>
      <c r="CX96" s="136">
        <v>3884</v>
      </c>
      <c r="CY96" s="136">
        <v>554</v>
      </c>
      <c r="CZ96" s="136">
        <v>38117</v>
      </c>
      <c r="DA96" s="136">
        <v>20253</v>
      </c>
      <c r="DB96" s="141">
        <v>53.1</v>
      </c>
      <c r="DC96" s="136">
        <v>1835</v>
      </c>
      <c r="DD96" s="136">
        <v>12317</v>
      </c>
      <c r="DE96" s="136">
        <v>1288</v>
      </c>
      <c r="DF96" s="136">
        <v>5551</v>
      </c>
      <c r="DG96" s="136">
        <v>1097</v>
      </c>
      <c r="DH96" s="136">
        <v>21601</v>
      </c>
      <c r="DI96" s="136">
        <v>16783</v>
      </c>
      <c r="DJ96" s="141">
        <v>77.7</v>
      </c>
      <c r="DK96" s="136">
        <v>791</v>
      </c>
      <c r="DL96" s="136">
        <v>10755</v>
      </c>
      <c r="DM96" s="136">
        <v>5740</v>
      </c>
      <c r="DN96" s="136">
        <v>288</v>
      </c>
      <c r="DO96" s="136">
        <v>39177</v>
      </c>
      <c r="DP96" s="136">
        <v>17445</v>
      </c>
      <c r="DQ96" s="141">
        <v>44.5</v>
      </c>
      <c r="DR96" s="136">
        <v>672</v>
      </c>
      <c r="DS96" s="136">
        <v>8542</v>
      </c>
      <c r="DT96" s="136">
        <v>7946</v>
      </c>
      <c r="DU96" s="136">
        <v>957</v>
      </c>
    </row>
    <row r="97" spans="1:125">
      <c r="A97" s="136" t="s">
        <v>542</v>
      </c>
      <c r="B97" s="136" t="s">
        <v>543</v>
      </c>
      <c r="C97" s="136" t="s">
        <v>556</v>
      </c>
      <c r="D97" s="136" t="s">
        <v>557</v>
      </c>
      <c r="E97" s="136">
        <v>67</v>
      </c>
      <c r="F97" s="136">
        <v>64</v>
      </c>
      <c r="G97" s="141">
        <v>95.5</v>
      </c>
      <c r="H97" s="136">
        <v>125100</v>
      </c>
      <c r="I97" s="136">
        <v>104388</v>
      </c>
      <c r="J97" s="141">
        <v>83.4</v>
      </c>
      <c r="K97" s="136">
        <v>5363</v>
      </c>
      <c r="L97" s="136">
        <v>56293</v>
      </c>
      <c r="M97" s="136">
        <v>24690</v>
      </c>
      <c r="N97" s="136">
        <v>23405</v>
      </c>
      <c r="O97" s="136">
        <v>9402</v>
      </c>
      <c r="P97" s="136">
        <v>34</v>
      </c>
      <c r="Q97" s="141">
        <v>0.4</v>
      </c>
      <c r="R97" s="136">
        <v>15</v>
      </c>
      <c r="S97" s="136">
        <v>33</v>
      </c>
      <c r="T97" s="136">
        <v>0</v>
      </c>
      <c r="U97" s="136">
        <v>1</v>
      </c>
      <c r="V97" s="136">
        <v>19604</v>
      </c>
      <c r="W97" s="136">
        <v>9892</v>
      </c>
      <c r="X97" s="141">
        <v>50.5</v>
      </c>
      <c r="Y97" s="136">
        <v>971</v>
      </c>
      <c r="Z97" s="136">
        <v>7810</v>
      </c>
      <c r="AA97" s="136">
        <v>2003</v>
      </c>
      <c r="AB97" s="136">
        <v>0</v>
      </c>
      <c r="AC97" s="136">
        <v>79</v>
      </c>
      <c r="AD97" s="136">
        <v>86007</v>
      </c>
      <c r="AE97" s="136">
        <v>45546</v>
      </c>
      <c r="AF97" s="141">
        <v>53</v>
      </c>
      <c r="AG97" s="136">
        <v>214</v>
      </c>
      <c r="AH97" s="136">
        <v>6201</v>
      </c>
      <c r="AI97" s="136">
        <v>37575</v>
      </c>
      <c r="AJ97" s="136">
        <v>61</v>
      </c>
      <c r="AK97" s="136">
        <v>1709</v>
      </c>
      <c r="AL97" s="136">
        <v>344613</v>
      </c>
      <c r="AM97" s="136">
        <v>35930</v>
      </c>
      <c r="AN97" s="141">
        <v>10.4</v>
      </c>
      <c r="AO97" s="136">
        <v>4571</v>
      </c>
      <c r="AP97" s="136">
        <v>12767</v>
      </c>
      <c r="AQ97" s="136">
        <v>9542</v>
      </c>
      <c r="AR97" s="136">
        <v>13621</v>
      </c>
      <c r="AS97" s="136">
        <v>131259</v>
      </c>
      <c r="AT97" s="136">
        <v>69252</v>
      </c>
      <c r="AU97" s="141">
        <v>52.8</v>
      </c>
      <c r="AV97" s="136">
        <v>6342</v>
      </c>
      <c r="AW97" s="136">
        <v>29025</v>
      </c>
      <c r="AX97" s="136">
        <v>23994</v>
      </c>
      <c r="AY97" s="136">
        <v>16233</v>
      </c>
      <c r="AZ97" s="136">
        <v>590885</v>
      </c>
      <c r="BA97" s="136">
        <v>160654</v>
      </c>
      <c r="BB97" s="141">
        <v>27.2</v>
      </c>
      <c r="BC97" s="136">
        <v>12113</v>
      </c>
      <c r="BD97" s="136">
        <v>55836</v>
      </c>
      <c r="BE97" s="136">
        <v>39578</v>
      </c>
      <c r="BF97" s="136">
        <v>33597</v>
      </c>
      <c r="BG97" s="136">
        <v>31643</v>
      </c>
      <c r="BH97" s="136">
        <v>75555</v>
      </c>
      <c r="BI97" s="136">
        <v>65471</v>
      </c>
      <c r="BJ97" s="141">
        <v>86.7</v>
      </c>
      <c r="BK97" s="136">
        <v>2865</v>
      </c>
      <c r="BL97" s="136">
        <v>35585</v>
      </c>
      <c r="BM97" s="136">
        <v>14104</v>
      </c>
      <c r="BN97" s="136">
        <v>15782</v>
      </c>
      <c r="BO97" s="136">
        <v>283</v>
      </c>
      <c r="BP97" s="136">
        <v>25</v>
      </c>
      <c r="BQ97" s="141">
        <v>8.8000000000000007</v>
      </c>
      <c r="BR97" s="136">
        <v>11</v>
      </c>
      <c r="BS97" s="136">
        <v>24</v>
      </c>
      <c r="BT97" s="136">
        <v>0</v>
      </c>
      <c r="BU97" s="136">
        <v>1</v>
      </c>
      <c r="BV97" s="136">
        <v>884</v>
      </c>
      <c r="BW97" s="136">
        <v>504</v>
      </c>
      <c r="BX97" s="141">
        <v>57</v>
      </c>
      <c r="BY97" s="136">
        <v>26</v>
      </c>
      <c r="BZ97" s="136">
        <v>383</v>
      </c>
      <c r="CA97" s="136">
        <v>112</v>
      </c>
      <c r="CB97" s="136">
        <v>0</v>
      </c>
      <c r="CC97" s="136">
        <v>9</v>
      </c>
      <c r="CD97" s="136">
        <v>6790</v>
      </c>
      <c r="CE97" s="136">
        <v>4118</v>
      </c>
      <c r="CF97" s="141">
        <v>60.6</v>
      </c>
      <c r="CG97" s="136">
        <v>93</v>
      </c>
      <c r="CH97" s="136">
        <v>1041</v>
      </c>
      <c r="CI97" s="136">
        <v>2929</v>
      </c>
      <c r="CJ97" s="136">
        <v>5</v>
      </c>
      <c r="CK97" s="136">
        <v>143</v>
      </c>
      <c r="CL97" s="136">
        <v>43030</v>
      </c>
      <c r="CM97" s="136">
        <v>17641</v>
      </c>
      <c r="CN97" s="141">
        <v>41</v>
      </c>
      <c r="CO97" s="136">
        <v>3537</v>
      </c>
      <c r="CP97" s="136">
        <v>9264</v>
      </c>
      <c r="CQ97" s="136">
        <v>4348</v>
      </c>
      <c r="CR97" s="136">
        <v>4029</v>
      </c>
      <c r="CS97" s="136">
        <v>43039</v>
      </c>
      <c r="CT97" s="136">
        <v>29209</v>
      </c>
      <c r="CU97" s="141">
        <v>67.900000000000006</v>
      </c>
      <c r="CV97" s="136">
        <v>2994</v>
      </c>
      <c r="CW97" s="136">
        <v>14893</v>
      </c>
      <c r="CX97" s="136">
        <v>7922</v>
      </c>
      <c r="CY97" s="136">
        <v>6394</v>
      </c>
      <c r="CZ97" s="136">
        <v>94026</v>
      </c>
      <c r="DA97" s="136">
        <v>51497</v>
      </c>
      <c r="DB97" s="141">
        <v>54.8</v>
      </c>
      <c r="DC97" s="136">
        <v>6661</v>
      </c>
      <c r="DD97" s="136">
        <v>25605</v>
      </c>
      <c r="DE97" s="136">
        <v>3041</v>
      </c>
      <c r="DF97" s="136">
        <v>12275</v>
      </c>
      <c r="DG97" s="136">
        <v>10576</v>
      </c>
      <c r="DH97" s="136">
        <v>49545</v>
      </c>
      <c r="DI97" s="136">
        <v>38917</v>
      </c>
      <c r="DJ97" s="141">
        <v>78.5</v>
      </c>
      <c r="DK97" s="136">
        <v>2498</v>
      </c>
      <c r="DL97" s="136">
        <v>20708</v>
      </c>
      <c r="DM97" s="136">
        <v>10586</v>
      </c>
      <c r="DN97" s="136">
        <v>7623</v>
      </c>
      <c r="DO97" s="136">
        <v>88220</v>
      </c>
      <c r="DP97" s="136">
        <v>40043</v>
      </c>
      <c r="DQ97" s="141">
        <v>45.4</v>
      </c>
      <c r="DR97" s="136">
        <v>3348</v>
      </c>
      <c r="DS97" s="136">
        <v>14132</v>
      </c>
      <c r="DT97" s="136">
        <v>16072</v>
      </c>
      <c r="DU97" s="136">
        <v>9839</v>
      </c>
    </row>
    <row r="98" spans="1:125">
      <c r="A98" s="136" t="s">
        <v>542</v>
      </c>
      <c r="B98" s="136" t="s">
        <v>543</v>
      </c>
      <c r="C98" s="136" t="s">
        <v>558</v>
      </c>
      <c r="D98" s="136" t="s">
        <v>559</v>
      </c>
      <c r="E98" s="136">
        <v>158</v>
      </c>
      <c r="F98" s="136">
        <v>157</v>
      </c>
      <c r="G98" s="141">
        <v>99.4</v>
      </c>
      <c r="H98" s="136">
        <v>317297</v>
      </c>
      <c r="I98" s="136">
        <v>251472</v>
      </c>
      <c r="J98" s="141">
        <v>79.3</v>
      </c>
      <c r="K98" s="136">
        <v>17644</v>
      </c>
      <c r="L98" s="136">
        <v>166054</v>
      </c>
      <c r="M98" s="136">
        <v>73947</v>
      </c>
      <c r="N98" s="136">
        <v>11471</v>
      </c>
      <c r="O98" s="136">
        <v>23772</v>
      </c>
      <c r="P98" s="136">
        <v>44</v>
      </c>
      <c r="Q98" s="141">
        <v>0.2</v>
      </c>
      <c r="R98" s="136">
        <v>31</v>
      </c>
      <c r="S98" s="136">
        <v>39</v>
      </c>
      <c r="T98" s="136">
        <v>0</v>
      </c>
      <c r="U98" s="136">
        <v>5</v>
      </c>
      <c r="V98" s="136">
        <v>48978</v>
      </c>
      <c r="W98" s="136">
        <v>19903</v>
      </c>
      <c r="X98" s="141">
        <v>40.6</v>
      </c>
      <c r="Y98" s="136">
        <v>3344</v>
      </c>
      <c r="Z98" s="136">
        <v>14874</v>
      </c>
      <c r="AA98" s="136">
        <v>4230</v>
      </c>
      <c r="AB98" s="136">
        <v>20</v>
      </c>
      <c r="AC98" s="136">
        <v>779</v>
      </c>
      <c r="AD98" s="136">
        <v>202741</v>
      </c>
      <c r="AE98" s="136">
        <v>87318</v>
      </c>
      <c r="AF98" s="141">
        <v>43.1</v>
      </c>
      <c r="AG98" s="136">
        <v>3753</v>
      </c>
      <c r="AH98" s="136">
        <v>4059</v>
      </c>
      <c r="AI98" s="136">
        <v>69923</v>
      </c>
      <c r="AJ98" s="136">
        <v>215</v>
      </c>
      <c r="AK98" s="136">
        <v>13121</v>
      </c>
      <c r="AL98" s="136">
        <v>642433</v>
      </c>
      <c r="AM98" s="136">
        <v>52568</v>
      </c>
      <c r="AN98" s="141">
        <v>8.1999999999999993</v>
      </c>
      <c r="AO98" s="136">
        <v>9069</v>
      </c>
      <c r="AP98" s="136">
        <v>24883</v>
      </c>
      <c r="AQ98" s="136">
        <v>16751</v>
      </c>
      <c r="AR98" s="136">
        <v>10934</v>
      </c>
      <c r="AS98" s="136">
        <v>309320</v>
      </c>
      <c r="AT98" s="136">
        <v>142320</v>
      </c>
      <c r="AU98" s="141">
        <v>46</v>
      </c>
      <c r="AV98" s="136">
        <v>18239</v>
      </c>
      <c r="AW98" s="136">
        <v>72669</v>
      </c>
      <c r="AX98" s="136">
        <v>58026</v>
      </c>
      <c r="AY98" s="136">
        <v>11625</v>
      </c>
      <c r="AZ98" s="136">
        <v>1227244</v>
      </c>
      <c r="BA98" s="136">
        <v>302153</v>
      </c>
      <c r="BB98" s="141">
        <v>24.6</v>
      </c>
      <c r="BC98" s="136">
        <v>34436</v>
      </c>
      <c r="BD98" s="136">
        <v>116524</v>
      </c>
      <c r="BE98" s="136">
        <v>74153</v>
      </c>
      <c r="BF98" s="136">
        <v>75012</v>
      </c>
      <c r="BG98" s="136">
        <v>36464</v>
      </c>
      <c r="BH98" s="136">
        <v>191372</v>
      </c>
      <c r="BI98" s="136">
        <v>157717</v>
      </c>
      <c r="BJ98" s="141">
        <v>82.4</v>
      </c>
      <c r="BK98" s="136">
        <v>10126</v>
      </c>
      <c r="BL98" s="136">
        <v>107272</v>
      </c>
      <c r="BM98" s="136">
        <v>42789</v>
      </c>
      <c r="BN98" s="136">
        <v>7656</v>
      </c>
      <c r="BO98" s="136">
        <v>377</v>
      </c>
      <c r="BP98" s="136">
        <v>27</v>
      </c>
      <c r="BQ98" s="141">
        <v>7.2</v>
      </c>
      <c r="BR98" s="136">
        <v>6</v>
      </c>
      <c r="BS98" s="136">
        <v>25</v>
      </c>
      <c r="BT98" s="136">
        <v>0</v>
      </c>
      <c r="BU98" s="136">
        <v>2</v>
      </c>
      <c r="BV98" s="136">
        <v>1688</v>
      </c>
      <c r="BW98" s="136">
        <v>860</v>
      </c>
      <c r="BX98" s="141">
        <v>50.9</v>
      </c>
      <c r="BY98" s="136">
        <v>101</v>
      </c>
      <c r="BZ98" s="136">
        <v>609</v>
      </c>
      <c r="CA98" s="136">
        <v>211</v>
      </c>
      <c r="CB98" s="136">
        <v>1</v>
      </c>
      <c r="CC98" s="136">
        <v>39</v>
      </c>
      <c r="CD98" s="136">
        <v>14279</v>
      </c>
      <c r="CE98" s="136">
        <v>7243</v>
      </c>
      <c r="CF98" s="141">
        <v>50.7</v>
      </c>
      <c r="CG98" s="136">
        <v>620</v>
      </c>
      <c r="CH98" s="136">
        <v>1427</v>
      </c>
      <c r="CI98" s="136">
        <v>4899</v>
      </c>
      <c r="CJ98" s="136">
        <v>15</v>
      </c>
      <c r="CK98" s="136">
        <v>902</v>
      </c>
      <c r="CL98" s="136">
        <v>84541</v>
      </c>
      <c r="CM98" s="136">
        <v>28360</v>
      </c>
      <c r="CN98" s="141">
        <v>33.5</v>
      </c>
      <c r="CO98" s="136">
        <v>6714</v>
      </c>
      <c r="CP98" s="136">
        <v>17167</v>
      </c>
      <c r="CQ98" s="136">
        <v>8412</v>
      </c>
      <c r="CR98" s="136">
        <v>2781</v>
      </c>
      <c r="CS98" s="136">
        <v>98153</v>
      </c>
      <c r="CT98" s="136">
        <v>59986</v>
      </c>
      <c r="CU98" s="141">
        <v>61.1</v>
      </c>
      <c r="CV98" s="136">
        <v>6996</v>
      </c>
      <c r="CW98" s="136">
        <v>35982</v>
      </c>
      <c r="CX98" s="136">
        <v>19860</v>
      </c>
      <c r="CY98" s="136">
        <v>4144</v>
      </c>
      <c r="CZ98" s="136">
        <v>199038</v>
      </c>
      <c r="DA98" s="136">
        <v>96476</v>
      </c>
      <c r="DB98" s="141">
        <v>48.5</v>
      </c>
      <c r="DC98" s="136">
        <v>14437</v>
      </c>
      <c r="DD98" s="136">
        <v>55210</v>
      </c>
      <c r="DE98" s="136">
        <v>5110</v>
      </c>
      <c r="DF98" s="136">
        <v>28288</v>
      </c>
      <c r="DG98" s="136">
        <v>7868</v>
      </c>
      <c r="DH98" s="136">
        <v>125925</v>
      </c>
      <c r="DI98" s="136">
        <v>93755</v>
      </c>
      <c r="DJ98" s="141">
        <v>74.5</v>
      </c>
      <c r="DK98" s="136">
        <v>7518</v>
      </c>
      <c r="DL98" s="136">
        <v>58782</v>
      </c>
      <c r="DM98" s="136">
        <v>31158</v>
      </c>
      <c r="DN98" s="136">
        <v>3815</v>
      </c>
      <c r="DO98" s="136">
        <v>211167</v>
      </c>
      <c r="DP98" s="136">
        <v>82334</v>
      </c>
      <c r="DQ98" s="141">
        <v>39</v>
      </c>
      <c r="DR98" s="136">
        <v>11243</v>
      </c>
      <c r="DS98" s="136">
        <v>36687</v>
      </c>
      <c r="DT98" s="136">
        <v>38166</v>
      </c>
      <c r="DU98" s="136">
        <v>7481</v>
      </c>
    </row>
    <row r="99" spans="1:125">
      <c r="A99" s="136" t="s">
        <v>542</v>
      </c>
      <c r="B99" s="136" t="s">
        <v>543</v>
      </c>
      <c r="C99" s="136" t="s">
        <v>560</v>
      </c>
      <c r="D99" s="136" t="s">
        <v>561</v>
      </c>
      <c r="E99" s="136">
        <v>108</v>
      </c>
      <c r="F99" s="136">
        <v>100</v>
      </c>
      <c r="G99" s="141">
        <v>92.6</v>
      </c>
      <c r="H99" s="136">
        <v>216256</v>
      </c>
      <c r="I99" s="136">
        <v>176299</v>
      </c>
      <c r="J99" s="141">
        <v>81.5</v>
      </c>
      <c r="K99" s="136">
        <v>11605</v>
      </c>
      <c r="L99" s="136">
        <v>123569</v>
      </c>
      <c r="M99" s="136">
        <v>46507</v>
      </c>
      <c r="N99" s="136">
        <v>6223</v>
      </c>
      <c r="O99" s="136">
        <v>19977</v>
      </c>
      <c r="P99" s="136">
        <v>82</v>
      </c>
      <c r="Q99" s="141">
        <v>0.4</v>
      </c>
      <c r="R99" s="136">
        <v>55</v>
      </c>
      <c r="S99" s="136">
        <v>77</v>
      </c>
      <c r="T99" s="136">
        <v>3</v>
      </c>
      <c r="U99" s="136">
        <v>2</v>
      </c>
      <c r="V99" s="136">
        <v>41837</v>
      </c>
      <c r="W99" s="136">
        <v>19284</v>
      </c>
      <c r="X99" s="141">
        <v>46.1</v>
      </c>
      <c r="Y99" s="136">
        <v>3064</v>
      </c>
      <c r="Z99" s="136">
        <v>16274</v>
      </c>
      <c r="AA99" s="136">
        <v>2570</v>
      </c>
      <c r="AB99" s="136">
        <v>41</v>
      </c>
      <c r="AC99" s="136">
        <v>399</v>
      </c>
      <c r="AD99" s="136">
        <v>177498</v>
      </c>
      <c r="AE99" s="136">
        <v>92186</v>
      </c>
      <c r="AF99" s="141">
        <v>51.9</v>
      </c>
      <c r="AG99" s="136">
        <v>2014</v>
      </c>
      <c r="AH99" s="136">
        <v>34299</v>
      </c>
      <c r="AI99" s="136">
        <v>46252</v>
      </c>
      <c r="AJ99" s="136">
        <v>409</v>
      </c>
      <c r="AK99" s="136">
        <v>11226</v>
      </c>
      <c r="AL99" s="136">
        <v>570530</v>
      </c>
      <c r="AM99" s="136">
        <v>54103</v>
      </c>
      <c r="AN99" s="141">
        <v>9.5</v>
      </c>
      <c r="AO99" s="136">
        <v>10368</v>
      </c>
      <c r="AP99" s="136">
        <v>25911</v>
      </c>
      <c r="AQ99" s="136">
        <v>17212</v>
      </c>
      <c r="AR99" s="136">
        <v>10980</v>
      </c>
      <c r="AS99" s="136">
        <v>250749</v>
      </c>
      <c r="AT99" s="136">
        <v>122673</v>
      </c>
      <c r="AU99" s="141">
        <v>48.9</v>
      </c>
      <c r="AV99" s="136">
        <v>15676</v>
      </c>
      <c r="AW99" s="136">
        <v>65358</v>
      </c>
      <c r="AX99" s="136">
        <v>48671</v>
      </c>
      <c r="AY99" s="136">
        <v>8644</v>
      </c>
      <c r="AZ99" s="136">
        <v>1060591</v>
      </c>
      <c r="BA99" s="136">
        <v>288328</v>
      </c>
      <c r="BB99" s="141">
        <v>27.2</v>
      </c>
      <c r="BC99" s="136">
        <v>31177</v>
      </c>
      <c r="BD99" s="136">
        <v>141919</v>
      </c>
      <c r="BE99" s="136">
        <v>48822</v>
      </c>
      <c r="BF99" s="136">
        <v>66336</v>
      </c>
      <c r="BG99" s="136">
        <v>31251</v>
      </c>
      <c r="BH99" s="136">
        <v>128112</v>
      </c>
      <c r="BI99" s="136">
        <v>109020</v>
      </c>
      <c r="BJ99" s="141">
        <v>85.1</v>
      </c>
      <c r="BK99" s="136">
        <v>6290</v>
      </c>
      <c r="BL99" s="136">
        <v>78061</v>
      </c>
      <c r="BM99" s="136">
        <v>26735</v>
      </c>
      <c r="BN99" s="136">
        <v>4224</v>
      </c>
      <c r="BO99" s="136">
        <v>339</v>
      </c>
      <c r="BP99" s="136">
        <v>56</v>
      </c>
      <c r="BQ99" s="141">
        <v>16.5</v>
      </c>
      <c r="BR99" s="136">
        <v>12</v>
      </c>
      <c r="BS99" s="136">
        <v>54</v>
      </c>
      <c r="BT99" s="136">
        <v>0</v>
      </c>
      <c r="BU99" s="136">
        <v>2</v>
      </c>
      <c r="BV99" s="136">
        <v>1247</v>
      </c>
      <c r="BW99" s="136">
        <v>710</v>
      </c>
      <c r="BX99" s="141">
        <v>56.9</v>
      </c>
      <c r="BY99" s="136">
        <v>86</v>
      </c>
      <c r="BZ99" s="136">
        <v>592</v>
      </c>
      <c r="CA99" s="136">
        <v>97</v>
      </c>
      <c r="CB99" s="136">
        <v>3</v>
      </c>
      <c r="CC99" s="136">
        <v>18</v>
      </c>
      <c r="CD99" s="136">
        <v>11904</v>
      </c>
      <c r="CE99" s="136">
        <v>7067</v>
      </c>
      <c r="CF99" s="141">
        <v>59.4</v>
      </c>
      <c r="CG99" s="136">
        <v>497</v>
      </c>
      <c r="CH99" s="136">
        <v>3157</v>
      </c>
      <c r="CI99" s="136">
        <v>3097</v>
      </c>
      <c r="CJ99" s="136">
        <v>19</v>
      </c>
      <c r="CK99" s="136">
        <v>794</v>
      </c>
      <c r="CL99" s="136">
        <v>73577</v>
      </c>
      <c r="CM99" s="136">
        <v>27677</v>
      </c>
      <c r="CN99" s="141">
        <v>37.6</v>
      </c>
      <c r="CO99" s="136">
        <v>7816</v>
      </c>
      <c r="CP99" s="136">
        <v>17880</v>
      </c>
      <c r="CQ99" s="136">
        <v>7401</v>
      </c>
      <c r="CR99" s="136">
        <v>2396</v>
      </c>
      <c r="CS99" s="136">
        <v>77072</v>
      </c>
      <c r="CT99" s="136">
        <v>50100</v>
      </c>
      <c r="CU99" s="141">
        <v>65</v>
      </c>
      <c r="CV99" s="136">
        <v>6568</v>
      </c>
      <c r="CW99" s="136">
        <v>31775</v>
      </c>
      <c r="CX99" s="136">
        <v>15305</v>
      </c>
      <c r="CY99" s="136">
        <v>3020</v>
      </c>
      <c r="CZ99" s="136">
        <v>164139</v>
      </c>
      <c r="DA99" s="136">
        <v>85610</v>
      </c>
      <c r="DB99" s="141">
        <v>52.2</v>
      </c>
      <c r="DC99" s="136">
        <v>14979</v>
      </c>
      <c r="DD99" s="136">
        <v>53458</v>
      </c>
      <c r="DE99" s="136">
        <v>3194</v>
      </c>
      <c r="DF99" s="136">
        <v>22728</v>
      </c>
      <c r="DG99" s="136">
        <v>6230</v>
      </c>
      <c r="DH99" s="136">
        <v>88144</v>
      </c>
      <c r="DI99" s="136">
        <v>67279</v>
      </c>
      <c r="DJ99" s="141">
        <v>76.3</v>
      </c>
      <c r="DK99" s="136">
        <v>5315</v>
      </c>
      <c r="DL99" s="136">
        <v>45508</v>
      </c>
      <c r="DM99" s="136">
        <v>19772</v>
      </c>
      <c r="DN99" s="136">
        <v>1999</v>
      </c>
      <c r="DO99" s="136">
        <v>173677</v>
      </c>
      <c r="DP99" s="136">
        <v>72573</v>
      </c>
      <c r="DQ99" s="141">
        <v>41.8</v>
      </c>
      <c r="DR99" s="136">
        <v>9108</v>
      </c>
      <c r="DS99" s="136">
        <v>33583</v>
      </c>
      <c r="DT99" s="136">
        <v>33366</v>
      </c>
      <c r="DU99" s="136">
        <v>5624</v>
      </c>
    </row>
    <row r="100" spans="1:125">
      <c r="A100" s="136" t="s">
        <v>542</v>
      </c>
      <c r="B100" s="136" t="s">
        <v>543</v>
      </c>
      <c r="C100" s="136" t="s">
        <v>562</v>
      </c>
      <c r="D100" s="136" t="s">
        <v>563</v>
      </c>
      <c r="E100" s="136">
        <v>93</v>
      </c>
      <c r="F100" s="136">
        <v>91</v>
      </c>
      <c r="G100" s="141">
        <v>97.8</v>
      </c>
      <c r="H100" s="136">
        <v>219244</v>
      </c>
      <c r="I100" s="136">
        <v>181148</v>
      </c>
      <c r="J100" s="141">
        <v>82.6</v>
      </c>
      <c r="K100" s="136">
        <v>10471</v>
      </c>
      <c r="L100" s="136">
        <v>123766</v>
      </c>
      <c r="M100" s="136">
        <v>35230</v>
      </c>
      <c r="N100" s="136">
        <v>22152</v>
      </c>
      <c r="O100" s="136">
        <v>11069</v>
      </c>
      <c r="P100" s="136">
        <v>32</v>
      </c>
      <c r="Q100" s="141">
        <v>0.3</v>
      </c>
      <c r="R100" s="136">
        <v>7</v>
      </c>
      <c r="S100" s="136">
        <v>28</v>
      </c>
      <c r="T100" s="136">
        <v>0</v>
      </c>
      <c r="U100" s="136">
        <v>4</v>
      </c>
      <c r="V100" s="136">
        <v>23806</v>
      </c>
      <c r="W100" s="136">
        <v>11120</v>
      </c>
      <c r="X100" s="141">
        <v>46.7</v>
      </c>
      <c r="Y100" s="136">
        <v>1384</v>
      </c>
      <c r="Z100" s="136">
        <v>8293</v>
      </c>
      <c r="AA100" s="136">
        <v>2717</v>
      </c>
      <c r="AB100" s="136">
        <v>21</v>
      </c>
      <c r="AC100" s="136">
        <v>89</v>
      </c>
      <c r="AD100" s="136">
        <v>105863</v>
      </c>
      <c r="AE100" s="136">
        <v>56973</v>
      </c>
      <c r="AF100" s="141">
        <v>53.8</v>
      </c>
      <c r="AG100" s="136">
        <v>530</v>
      </c>
      <c r="AH100" s="136">
        <v>5076</v>
      </c>
      <c r="AI100" s="136">
        <v>49162</v>
      </c>
      <c r="AJ100" s="136">
        <v>212</v>
      </c>
      <c r="AK100" s="136">
        <v>2523</v>
      </c>
      <c r="AL100" s="136">
        <v>365916</v>
      </c>
      <c r="AM100" s="136">
        <v>41110</v>
      </c>
      <c r="AN100" s="141">
        <v>11.2</v>
      </c>
      <c r="AO100" s="136">
        <v>4324</v>
      </c>
      <c r="AP100" s="136">
        <v>17611</v>
      </c>
      <c r="AQ100" s="136">
        <v>10164</v>
      </c>
      <c r="AR100" s="136">
        <v>13335</v>
      </c>
      <c r="AS100" s="136">
        <v>186546</v>
      </c>
      <c r="AT100" s="136">
        <v>96766</v>
      </c>
      <c r="AU100" s="141">
        <v>51.9</v>
      </c>
      <c r="AV100" s="136">
        <v>8564</v>
      </c>
      <c r="AW100" s="136">
        <v>52693</v>
      </c>
      <c r="AX100" s="136">
        <v>29058</v>
      </c>
      <c r="AY100" s="136">
        <v>15015</v>
      </c>
      <c r="AZ100" s="136">
        <v>693200</v>
      </c>
      <c r="BA100" s="136">
        <v>206001</v>
      </c>
      <c r="BB100" s="141">
        <v>29.7</v>
      </c>
      <c r="BC100" s="136">
        <v>14809</v>
      </c>
      <c r="BD100" s="136">
        <v>83701</v>
      </c>
      <c r="BE100" s="136">
        <v>51879</v>
      </c>
      <c r="BF100" s="136">
        <v>39455</v>
      </c>
      <c r="BG100" s="136">
        <v>30966</v>
      </c>
      <c r="BH100" s="136">
        <v>132847</v>
      </c>
      <c r="BI100" s="136">
        <v>113807</v>
      </c>
      <c r="BJ100" s="141">
        <v>85.7</v>
      </c>
      <c r="BK100" s="136">
        <v>5889</v>
      </c>
      <c r="BL100" s="136">
        <v>79010</v>
      </c>
      <c r="BM100" s="136">
        <v>19603</v>
      </c>
      <c r="BN100" s="136">
        <v>15194</v>
      </c>
      <c r="BO100" s="136">
        <v>185</v>
      </c>
      <c r="BP100" s="136">
        <v>18</v>
      </c>
      <c r="BQ100" s="141">
        <v>9.6999999999999993</v>
      </c>
      <c r="BR100" s="136">
        <v>2</v>
      </c>
      <c r="BS100" s="136">
        <v>17</v>
      </c>
      <c r="BT100" s="136">
        <v>0</v>
      </c>
      <c r="BU100" s="136">
        <v>1</v>
      </c>
      <c r="BV100" s="136">
        <v>1099</v>
      </c>
      <c r="BW100" s="136">
        <v>622</v>
      </c>
      <c r="BX100" s="141">
        <v>56.6</v>
      </c>
      <c r="BY100" s="136">
        <v>53</v>
      </c>
      <c r="BZ100" s="136">
        <v>429</v>
      </c>
      <c r="CA100" s="136">
        <v>186</v>
      </c>
      <c r="CB100" s="136">
        <v>1</v>
      </c>
      <c r="CC100" s="136">
        <v>6</v>
      </c>
      <c r="CD100" s="136">
        <v>8923</v>
      </c>
      <c r="CE100" s="136">
        <v>5628</v>
      </c>
      <c r="CF100" s="141">
        <v>63.1</v>
      </c>
      <c r="CG100" s="136">
        <v>171</v>
      </c>
      <c r="CH100" s="136">
        <v>1254</v>
      </c>
      <c r="CI100" s="136">
        <v>4153</v>
      </c>
      <c r="CJ100" s="136">
        <v>20</v>
      </c>
      <c r="CK100" s="136">
        <v>201</v>
      </c>
      <c r="CL100" s="136">
        <v>52439</v>
      </c>
      <c r="CM100" s="136">
        <v>20457</v>
      </c>
      <c r="CN100" s="141">
        <v>39</v>
      </c>
      <c r="CO100" s="136">
        <v>3267</v>
      </c>
      <c r="CP100" s="136">
        <v>12467</v>
      </c>
      <c r="CQ100" s="136">
        <v>4483</v>
      </c>
      <c r="CR100" s="136">
        <v>3507</v>
      </c>
      <c r="CS100" s="136">
        <v>62047</v>
      </c>
      <c r="CT100" s="136">
        <v>40907</v>
      </c>
      <c r="CU100" s="141">
        <v>65.900000000000006</v>
      </c>
      <c r="CV100" s="136">
        <v>3723</v>
      </c>
      <c r="CW100" s="136">
        <v>25099</v>
      </c>
      <c r="CX100" s="136">
        <v>9790</v>
      </c>
      <c r="CY100" s="136">
        <v>6018</v>
      </c>
      <c r="CZ100" s="136">
        <v>124693</v>
      </c>
      <c r="DA100" s="136">
        <v>67632</v>
      </c>
      <c r="DB100" s="141">
        <v>54.2</v>
      </c>
      <c r="DC100" s="136">
        <v>7216</v>
      </c>
      <c r="DD100" s="136">
        <v>39266</v>
      </c>
      <c r="DE100" s="136">
        <v>4339</v>
      </c>
      <c r="DF100" s="136">
        <v>14294</v>
      </c>
      <c r="DG100" s="136">
        <v>9733</v>
      </c>
      <c r="DH100" s="136">
        <v>86397</v>
      </c>
      <c r="DI100" s="136">
        <v>67341</v>
      </c>
      <c r="DJ100" s="141">
        <v>77.900000000000006</v>
      </c>
      <c r="DK100" s="136">
        <v>4582</v>
      </c>
      <c r="DL100" s="136">
        <v>44756</v>
      </c>
      <c r="DM100" s="136">
        <v>15627</v>
      </c>
      <c r="DN100" s="136">
        <v>6958</v>
      </c>
      <c r="DO100" s="136">
        <v>124499</v>
      </c>
      <c r="DP100" s="136">
        <v>55859</v>
      </c>
      <c r="DQ100" s="141">
        <v>44.9</v>
      </c>
      <c r="DR100" s="136">
        <v>4841</v>
      </c>
      <c r="DS100" s="136">
        <v>27594</v>
      </c>
      <c r="DT100" s="136">
        <v>19268</v>
      </c>
      <c r="DU100" s="136">
        <v>8997</v>
      </c>
    </row>
    <row r="101" spans="1:125">
      <c r="A101" s="136" t="s">
        <v>542</v>
      </c>
      <c r="B101" s="136" t="s">
        <v>543</v>
      </c>
      <c r="C101" s="136" t="s">
        <v>564</v>
      </c>
      <c r="D101" s="136" t="s">
        <v>565</v>
      </c>
      <c r="E101" s="136">
        <v>72</v>
      </c>
      <c r="F101" s="136">
        <v>71</v>
      </c>
      <c r="G101" s="141">
        <v>98.6</v>
      </c>
      <c r="H101" s="136">
        <v>194181</v>
      </c>
      <c r="I101" s="136">
        <v>162899</v>
      </c>
      <c r="J101" s="141">
        <v>83.9</v>
      </c>
      <c r="K101" s="136">
        <v>7053</v>
      </c>
      <c r="L101" s="136">
        <v>120936</v>
      </c>
      <c r="M101" s="136">
        <v>34300</v>
      </c>
      <c r="N101" s="136">
        <v>7663</v>
      </c>
      <c r="O101" s="136">
        <v>10582</v>
      </c>
      <c r="P101" s="136">
        <v>40</v>
      </c>
      <c r="Q101" s="141">
        <v>0.4</v>
      </c>
      <c r="R101" s="136">
        <v>12</v>
      </c>
      <c r="S101" s="136">
        <v>35</v>
      </c>
      <c r="T101" s="136">
        <v>0</v>
      </c>
      <c r="U101" s="136">
        <v>5</v>
      </c>
      <c r="V101" s="136">
        <v>22341</v>
      </c>
      <c r="W101" s="136">
        <v>10703</v>
      </c>
      <c r="X101" s="141">
        <v>47.9</v>
      </c>
      <c r="Y101" s="136">
        <v>798</v>
      </c>
      <c r="Z101" s="136">
        <v>8237</v>
      </c>
      <c r="AA101" s="136">
        <v>2445</v>
      </c>
      <c r="AB101" s="136">
        <v>2</v>
      </c>
      <c r="AC101" s="136">
        <v>19</v>
      </c>
      <c r="AD101" s="136">
        <v>99438</v>
      </c>
      <c r="AE101" s="136">
        <v>54289</v>
      </c>
      <c r="AF101" s="141">
        <v>54.6</v>
      </c>
      <c r="AG101" s="136">
        <v>213</v>
      </c>
      <c r="AH101" s="136">
        <v>4812</v>
      </c>
      <c r="AI101" s="136">
        <v>48749</v>
      </c>
      <c r="AJ101" s="136">
        <v>19</v>
      </c>
      <c r="AK101" s="136">
        <v>709</v>
      </c>
      <c r="AL101" s="136">
        <v>317548</v>
      </c>
      <c r="AM101" s="136">
        <v>33272</v>
      </c>
      <c r="AN101" s="141">
        <v>10.5</v>
      </c>
      <c r="AO101" s="136">
        <v>2695</v>
      </c>
      <c r="AP101" s="136">
        <v>17295</v>
      </c>
      <c r="AQ101" s="136">
        <v>7978</v>
      </c>
      <c r="AR101" s="136">
        <v>7999</v>
      </c>
      <c r="AS101" s="136">
        <v>171320</v>
      </c>
      <c r="AT101" s="136">
        <v>90237</v>
      </c>
      <c r="AU101" s="141">
        <v>52.7</v>
      </c>
      <c r="AV101" s="136">
        <v>4908</v>
      </c>
      <c r="AW101" s="136">
        <v>53271</v>
      </c>
      <c r="AX101" s="136">
        <v>29632</v>
      </c>
      <c r="AY101" s="136">
        <v>7334</v>
      </c>
      <c r="AZ101" s="136">
        <v>621229</v>
      </c>
      <c r="BA101" s="136">
        <v>188541</v>
      </c>
      <c r="BB101" s="141">
        <v>30.3</v>
      </c>
      <c r="BC101" s="136">
        <v>8626</v>
      </c>
      <c r="BD101" s="136">
        <v>83650</v>
      </c>
      <c r="BE101" s="136">
        <v>51194</v>
      </c>
      <c r="BF101" s="136">
        <v>37631</v>
      </c>
      <c r="BG101" s="136">
        <v>16066</v>
      </c>
      <c r="BH101" s="136">
        <v>118110</v>
      </c>
      <c r="BI101" s="136">
        <v>102490</v>
      </c>
      <c r="BJ101" s="141">
        <v>86.8</v>
      </c>
      <c r="BK101" s="136">
        <v>4212</v>
      </c>
      <c r="BL101" s="136">
        <v>77584</v>
      </c>
      <c r="BM101" s="136">
        <v>19665</v>
      </c>
      <c r="BN101" s="136">
        <v>5241</v>
      </c>
      <c r="BO101" s="136">
        <v>259</v>
      </c>
      <c r="BP101" s="136">
        <v>29</v>
      </c>
      <c r="BQ101" s="141">
        <v>11.2</v>
      </c>
      <c r="BR101" s="136">
        <v>7</v>
      </c>
      <c r="BS101" s="136">
        <v>27</v>
      </c>
      <c r="BT101" s="136">
        <v>0</v>
      </c>
      <c r="BU101" s="136">
        <v>2</v>
      </c>
      <c r="BV101" s="136">
        <v>1169</v>
      </c>
      <c r="BW101" s="136">
        <v>686</v>
      </c>
      <c r="BX101" s="141">
        <v>58.7</v>
      </c>
      <c r="BY101" s="136">
        <v>32</v>
      </c>
      <c r="BZ101" s="136">
        <v>547</v>
      </c>
      <c r="CA101" s="136">
        <v>136</v>
      </c>
      <c r="CB101" s="136">
        <v>1</v>
      </c>
      <c r="CC101" s="136">
        <v>2</v>
      </c>
      <c r="CD101" s="136">
        <v>9031</v>
      </c>
      <c r="CE101" s="136">
        <v>5863</v>
      </c>
      <c r="CF101" s="141">
        <v>64.900000000000006</v>
      </c>
      <c r="CG101" s="136">
        <v>116</v>
      </c>
      <c r="CH101" s="136">
        <v>1518</v>
      </c>
      <c r="CI101" s="136">
        <v>4257</v>
      </c>
      <c r="CJ101" s="136">
        <v>0</v>
      </c>
      <c r="CK101" s="136">
        <v>88</v>
      </c>
      <c r="CL101" s="136">
        <v>46811</v>
      </c>
      <c r="CM101" s="136">
        <v>17729</v>
      </c>
      <c r="CN101" s="141">
        <v>37.9</v>
      </c>
      <c r="CO101" s="136">
        <v>2001</v>
      </c>
      <c r="CP101" s="136">
        <v>11815</v>
      </c>
      <c r="CQ101" s="136">
        <v>4076</v>
      </c>
      <c r="CR101" s="136">
        <v>1838</v>
      </c>
      <c r="CS101" s="136">
        <v>55811</v>
      </c>
      <c r="CT101" s="136">
        <v>37152</v>
      </c>
      <c r="CU101" s="141">
        <v>66.599999999999994</v>
      </c>
      <c r="CV101" s="136">
        <v>2339</v>
      </c>
      <c r="CW101" s="136">
        <v>24762</v>
      </c>
      <c r="CX101" s="136">
        <v>9784</v>
      </c>
      <c r="CY101" s="136">
        <v>2606</v>
      </c>
      <c r="CZ101" s="136">
        <v>113081</v>
      </c>
      <c r="DA101" s="136">
        <v>61459</v>
      </c>
      <c r="DB101" s="141">
        <v>54.3</v>
      </c>
      <c r="DC101" s="136">
        <v>4495</v>
      </c>
      <c r="DD101" s="136">
        <v>38669</v>
      </c>
      <c r="DE101" s="136">
        <v>4393</v>
      </c>
      <c r="DF101" s="136">
        <v>13861</v>
      </c>
      <c r="DG101" s="136">
        <v>4536</v>
      </c>
      <c r="DH101" s="136">
        <v>76071</v>
      </c>
      <c r="DI101" s="136">
        <v>60409</v>
      </c>
      <c r="DJ101" s="141">
        <v>79.400000000000006</v>
      </c>
      <c r="DK101" s="136">
        <v>2841</v>
      </c>
      <c r="DL101" s="136">
        <v>43352</v>
      </c>
      <c r="DM101" s="136">
        <v>14635</v>
      </c>
      <c r="DN101" s="136">
        <v>2422</v>
      </c>
      <c r="DO101" s="136">
        <v>115509</v>
      </c>
      <c r="DP101" s="136">
        <v>53085</v>
      </c>
      <c r="DQ101" s="141">
        <v>46</v>
      </c>
      <c r="DR101" s="136">
        <v>2569</v>
      </c>
      <c r="DS101" s="136">
        <v>28509</v>
      </c>
      <c r="DT101" s="136">
        <v>19848</v>
      </c>
      <c r="DU101" s="136">
        <v>4728</v>
      </c>
    </row>
    <row r="102" spans="1:125">
      <c r="A102" s="136" t="s">
        <v>566</v>
      </c>
      <c r="B102" s="136" t="s">
        <v>567</v>
      </c>
      <c r="C102" s="136" t="s">
        <v>568</v>
      </c>
      <c r="D102" s="136" t="s">
        <v>569</v>
      </c>
      <c r="E102" s="136">
        <v>2</v>
      </c>
      <c r="F102" s="136">
        <v>2</v>
      </c>
      <c r="G102" s="141">
        <v>100</v>
      </c>
      <c r="H102" s="136">
        <v>1432</v>
      </c>
      <c r="I102" s="136">
        <v>1048</v>
      </c>
      <c r="J102" s="141">
        <v>73.2</v>
      </c>
      <c r="K102" s="136">
        <v>49</v>
      </c>
      <c r="L102" s="136">
        <v>367</v>
      </c>
      <c r="M102" s="136">
        <v>643</v>
      </c>
      <c r="N102" s="136">
        <v>38</v>
      </c>
      <c r="O102" s="136">
        <v>78</v>
      </c>
      <c r="P102" s="136">
        <v>0</v>
      </c>
      <c r="Q102" s="141">
        <v>0</v>
      </c>
      <c r="R102" s="136">
        <v>0</v>
      </c>
      <c r="S102" s="136">
        <v>0</v>
      </c>
      <c r="T102" s="136">
        <v>0</v>
      </c>
      <c r="U102" s="136">
        <v>0</v>
      </c>
      <c r="V102" s="136">
        <v>137</v>
      </c>
      <c r="W102" s="136">
        <v>45</v>
      </c>
      <c r="X102" s="141">
        <v>32.799999999999997</v>
      </c>
      <c r="Y102" s="136">
        <v>19</v>
      </c>
      <c r="Z102" s="136">
        <v>43</v>
      </c>
      <c r="AA102" s="136">
        <v>0</v>
      </c>
      <c r="AB102" s="136">
        <v>0</v>
      </c>
      <c r="AC102" s="136">
        <v>2</v>
      </c>
      <c r="AD102" s="136">
        <v>506</v>
      </c>
      <c r="AE102" s="136">
        <v>157</v>
      </c>
      <c r="AF102" s="141">
        <v>31</v>
      </c>
      <c r="AG102" s="136">
        <v>1</v>
      </c>
      <c r="AH102" s="136">
        <v>134</v>
      </c>
      <c r="AI102" s="136">
        <v>0</v>
      </c>
      <c r="AJ102" s="136">
        <v>0</v>
      </c>
      <c r="AK102" s="136">
        <v>23</v>
      </c>
      <c r="AL102" s="136">
        <v>6015</v>
      </c>
      <c r="AM102" s="136">
        <v>374</v>
      </c>
      <c r="AN102" s="141">
        <v>6.2</v>
      </c>
      <c r="AO102" s="136">
        <v>18</v>
      </c>
      <c r="AP102" s="136">
        <v>180</v>
      </c>
      <c r="AQ102" s="136">
        <v>109</v>
      </c>
      <c r="AR102" s="136">
        <v>85</v>
      </c>
      <c r="AS102" s="136">
        <v>1902</v>
      </c>
      <c r="AT102" s="136">
        <v>803</v>
      </c>
      <c r="AU102" s="141">
        <v>42.2</v>
      </c>
      <c r="AV102" s="136">
        <v>50</v>
      </c>
      <c r="AW102" s="136">
        <v>426</v>
      </c>
      <c r="AX102" s="136">
        <v>301</v>
      </c>
      <c r="AY102" s="136">
        <v>76</v>
      </c>
      <c r="AZ102" s="136">
        <v>8638</v>
      </c>
      <c r="BA102" s="136">
        <v>1379</v>
      </c>
      <c r="BB102" s="141">
        <v>16</v>
      </c>
      <c r="BC102" s="136">
        <v>88</v>
      </c>
      <c r="BD102" s="136">
        <v>783</v>
      </c>
      <c r="BE102" s="136">
        <v>0</v>
      </c>
      <c r="BF102" s="136">
        <v>410</v>
      </c>
      <c r="BG102" s="136">
        <v>186</v>
      </c>
      <c r="BH102" s="136">
        <v>701</v>
      </c>
      <c r="BI102" s="136">
        <v>561</v>
      </c>
      <c r="BJ102" s="141">
        <v>80</v>
      </c>
      <c r="BK102" s="136">
        <v>33</v>
      </c>
      <c r="BL102" s="136">
        <v>200</v>
      </c>
      <c r="BM102" s="136">
        <v>332</v>
      </c>
      <c r="BN102" s="136">
        <v>29</v>
      </c>
      <c r="BO102" s="136">
        <v>2</v>
      </c>
      <c r="BP102" s="136">
        <v>0</v>
      </c>
      <c r="BQ102" s="141">
        <v>0</v>
      </c>
      <c r="BR102" s="136">
        <v>0</v>
      </c>
      <c r="BS102" s="136">
        <v>0</v>
      </c>
      <c r="BT102" s="136">
        <v>0</v>
      </c>
      <c r="BU102" s="136">
        <v>0</v>
      </c>
      <c r="BV102" s="136">
        <v>3</v>
      </c>
      <c r="BW102" s="136">
        <v>2</v>
      </c>
      <c r="BX102" s="141">
        <v>66.7</v>
      </c>
      <c r="BY102" s="136">
        <v>0</v>
      </c>
      <c r="BZ102" s="136">
        <v>2</v>
      </c>
      <c r="CA102" s="136">
        <v>0</v>
      </c>
      <c r="CB102" s="136">
        <v>0</v>
      </c>
      <c r="CC102" s="136">
        <v>0</v>
      </c>
      <c r="CD102" s="136">
        <v>22</v>
      </c>
      <c r="CE102" s="136">
        <v>12</v>
      </c>
      <c r="CF102" s="141">
        <v>54.5</v>
      </c>
      <c r="CG102" s="136">
        <v>0</v>
      </c>
      <c r="CH102" s="136">
        <v>9</v>
      </c>
      <c r="CI102" s="136">
        <v>0</v>
      </c>
      <c r="CJ102" s="136">
        <v>0</v>
      </c>
      <c r="CK102" s="136">
        <v>3</v>
      </c>
      <c r="CL102" s="136">
        <v>449</v>
      </c>
      <c r="CM102" s="136">
        <v>149</v>
      </c>
      <c r="CN102" s="141">
        <v>33.200000000000003</v>
      </c>
      <c r="CO102" s="136">
        <v>16</v>
      </c>
      <c r="CP102" s="136">
        <v>70</v>
      </c>
      <c r="CQ102" s="136">
        <v>66</v>
      </c>
      <c r="CR102" s="136">
        <v>13</v>
      </c>
      <c r="CS102" s="136">
        <v>422</v>
      </c>
      <c r="CT102" s="136">
        <v>241</v>
      </c>
      <c r="CU102" s="141">
        <v>57.1</v>
      </c>
      <c r="CV102" s="136">
        <v>13</v>
      </c>
      <c r="CW102" s="136">
        <v>112</v>
      </c>
      <c r="CX102" s="136">
        <v>112</v>
      </c>
      <c r="CY102" s="136">
        <v>17</v>
      </c>
      <c r="CZ102" s="136">
        <v>898</v>
      </c>
      <c r="DA102" s="136">
        <v>404</v>
      </c>
      <c r="DB102" s="141">
        <v>45</v>
      </c>
      <c r="DC102" s="136">
        <v>29</v>
      </c>
      <c r="DD102" s="136">
        <v>193</v>
      </c>
      <c r="DE102" s="136">
        <v>0</v>
      </c>
      <c r="DF102" s="136">
        <v>178</v>
      </c>
      <c r="DG102" s="136">
        <v>33</v>
      </c>
      <c r="DH102" s="136">
        <v>731</v>
      </c>
      <c r="DI102" s="136">
        <v>487</v>
      </c>
      <c r="DJ102" s="141">
        <v>66.599999999999994</v>
      </c>
      <c r="DK102" s="136">
        <v>16</v>
      </c>
      <c r="DL102" s="136">
        <v>167</v>
      </c>
      <c r="DM102" s="136">
        <v>311</v>
      </c>
      <c r="DN102" s="136">
        <v>9</v>
      </c>
      <c r="DO102" s="136">
        <v>1480</v>
      </c>
      <c r="DP102" s="136">
        <v>562</v>
      </c>
      <c r="DQ102" s="141">
        <v>38</v>
      </c>
      <c r="DR102" s="136">
        <v>37</v>
      </c>
      <c r="DS102" s="136">
        <v>314</v>
      </c>
      <c r="DT102" s="136">
        <v>189</v>
      </c>
      <c r="DU102" s="136">
        <v>59</v>
      </c>
    </row>
    <row r="103" spans="1:125">
      <c r="A103" s="136" t="s">
        <v>566</v>
      </c>
      <c r="B103" s="136" t="s">
        <v>567</v>
      </c>
      <c r="C103" s="136" t="s">
        <v>570</v>
      </c>
      <c r="D103" s="136" t="s">
        <v>571</v>
      </c>
      <c r="E103" s="136">
        <v>38</v>
      </c>
      <c r="F103" s="136">
        <v>36</v>
      </c>
      <c r="G103" s="141">
        <v>94.7</v>
      </c>
      <c r="H103" s="136">
        <v>22586</v>
      </c>
      <c r="I103" s="136">
        <v>14903</v>
      </c>
      <c r="J103" s="141">
        <v>66</v>
      </c>
      <c r="K103" s="136">
        <v>3555</v>
      </c>
      <c r="L103" s="136">
        <v>9893</v>
      </c>
      <c r="M103" s="136">
        <v>4666</v>
      </c>
      <c r="N103" s="136">
        <v>344</v>
      </c>
      <c r="O103" s="136">
        <v>4992</v>
      </c>
      <c r="P103" s="136">
        <v>13</v>
      </c>
      <c r="Q103" s="141">
        <v>0.3</v>
      </c>
      <c r="R103" s="136">
        <v>22</v>
      </c>
      <c r="S103" s="136">
        <v>13</v>
      </c>
      <c r="T103" s="136">
        <v>0</v>
      </c>
      <c r="U103" s="136">
        <v>0</v>
      </c>
      <c r="V103" s="136">
        <v>10790</v>
      </c>
      <c r="W103" s="136">
        <v>2909</v>
      </c>
      <c r="X103" s="141">
        <v>27</v>
      </c>
      <c r="Y103" s="136">
        <v>1635</v>
      </c>
      <c r="Z103" s="136">
        <v>2754</v>
      </c>
      <c r="AA103" s="136">
        <v>24</v>
      </c>
      <c r="AB103" s="136">
        <v>25</v>
      </c>
      <c r="AC103" s="136">
        <v>106</v>
      </c>
      <c r="AD103" s="136">
        <v>44006</v>
      </c>
      <c r="AE103" s="136">
        <v>8703</v>
      </c>
      <c r="AF103" s="141">
        <v>19.8</v>
      </c>
      <c r="AG103" s="136">
        <v>789</v>
      </c>
      <c r="AH103" s="136">
        <v>6362</v>
      </c>
      <c r="AI103" s="136">
        <v>310</v>
      </c>
      <c r="AJ103" s="136">
        <v>75</v>
      </c>
      <c r="AK103" s="136">
        <v>1956</v>
      </c>
      <c r="AL103" s="136">
        <v>132921</v>
      </c>
      <c r="AM103" s="136">
        <v>9566</v>
      </c>
      <c r="AN103" s="141">
        <v>7.2</v>
      </c>
      <c r="AO103" s="136">
        <v>5110</v>
      </c>
      <c r="AP103" s="136">
        <v>5428</v>
      </c>
      <c r="AQ103" s="136">
        <v>2341</v>
      </c>
      <c r="AR103" s="136">
        <v>1797</v>
      </c>
      <c r="AS103" s="136">
        <v>40948</v>
      </c>
      <c r="AT103" s="136">
        <v>14300</v>
      </c>
      <c r="AU103" s="141">
        <v>34.9</v>
      </c>
      <c r="AV103" s="136">
        <v>5744</v>
      </c>
      <c r="AW103" s="136">
        <v>8331</v>
      </c>
      <c r="AX103" s="136">
        <v>5002</v>
      </c>
      <c r="AY103" s="136">
        <v>967</v>
      </c>
      <c r="AZ103" s="136">
        <v>233657</v>
      </c>
      <c r="BA103" s="136">
        <v>35491</v>
      </c>
      <c r="BB103" s="141">
        <v>15.2</v>
      </c>
      <c r="BC103" s="136">
        <v>13300</v>
      </c>
      <c r="BD103" s="136">
        <v>22888</v>
      </c>
      <c r="BE103" s="136">
        <v>334</v>
      </c>
      <c r="BF103" s="136">
        <v>7443</v>
      </c>
      <c r="BG103" s="136">
        <v>4826</v>
      </c>
      <c r="BH103" s="136">
        <v>14966</v>
      </c>
      <c r="BI103" s="136">
        <v>10798</v>
      </c>
      <c r="BJ103" s="141">
        <v>72.2</v>
      </c>
      <c r="BK103" s="136">
        <v>2099</v>
      </c>
      <c r="BL103" s="136">
        <v>7295</v>
      </c>
      <c r="BM103" s="136">
        <v>3275</v>
      </c>
      <c r="BN103" s="136">
        <v>228</v>
      </c>
      <c r="BO103" s="136">
        <v>118</v>
      </c>
      <c r="BP103" s="136">
        <v>7</v>
      </c>
      <c r="BQ103" s="141">
        <v>5.9</v>
      </c>
      <c r="BR103" s="136">
        <v>5</v>
      </c>
      <c r="BS103" s="136">
        <v>7</v>
      </c>
      <c r="BT103" s="136">
        <v>0</v>
      </c>
      <c r="BU103" s="136">
        <v>0</v>
      </c>
      <c r="BV103" s="136">
        <v>308</v>
      </c>
      <c r="BW103" s="136">
        <v>119</v>
      </c>
      <c r="BX103" s="141">
        <v>38.6</v>
      </c>
      <c r="BY103" s="136">
        <v>57</v>
      </c>
      <c r="BZ103" s="136">
        <v>112</v>
      </c>
      <c r="CA103" s="136">
        <v>1</v>
      </c>
      <c r="CB103" s="136">
        <v>1</v>
      </c>
      <c r="CC103" s="136">
        <v>5</v>
      </c>
      <c r="CD103" s="136">
        <v>2849</v>
      </c>
      <c r="CE103" s="136">
        <v>1016</v>
      </c>
      <c r="CF103" s="141">
        <v>35.700000000000003</v>
      </c>
      <c r="CG103" s="136">
        <v>393</v>
      </c>
      <c r="CH103" s="136">
        <v>833</v>
      </c>
      <c r="CI103" s="136">
        <v>27</v>
      </c>
      <c r="CJ103" s="136">
        <v>12</v>
      </c>
      <c r="CK103" s="136">
        <v>144</v>
      </c>
      <c r="CL103" s="136">
        <v>18094</v>
      </c>
      <c r="CM103" s="136">
        <v>5791</v>
      </c>
      <c r="CN103" s="141">
        <v>32</v>
      </c>
      <c r="CO103" s="136">
        <v>3888</v>
      </c>
      <c r="CP103" s="136">
        <v>3968</v>
      </c>
      <c r="CQ103" s="136">
        <v>1364</v>
      </c>
      <c r="CR103" s="136">
        <v>459</v>
      </c>
      <c r="CS103" s="136">
        <v>16247</v>
      </c>
      <c r="CT103" s="136">
        <v>8833</v>
      </c>
      <c r="CU103" s="141">
        <v>54.4</v>
      </c>
      <c r="CV103" s="136">
        <v>2976</v>
      </c>
      <c r="CW103" s="136">
        <v>5441</v>
      </c>
      <c r="CX103" s="136">
        <v>2938</v>
      </c>
      <c r="CY103" s="136">
        <v>454</v>
      </c>
      <c r="CZ103" s="136">
        <v>37616</v>
      </c>
      <c r="DA103" s="136">
        <v>15766</v>
      </c>
      <c r="DB103" s="141">
        <v>41.9</v>
      </c>
      <c r="DC103" s="136">
        <v>7319</v>
      </c>
      <c r="DD103" s="136">
        <v>10361</v>
      </c>
      <c r="DE103" s="136">
        <v>28</v>
      </c>
      <c r="DF103" s="136">
        <v>4315</v>
      </c>
      <c r="DG103" s="136">
        <v>1062</v>
      </c>
      <c r="DH103" s="136">
        <v>7620</v>
      </c>
      <c r="DI103" s="136">
        <v>4105</v>
      </c>
      <c r="DJ103" s="141">
        <v>53.9</v>
      </c>
      <c r="DK103" s="136">
        <v>1456</v>
      </c>
      <c r="DL103" s="136">
        <v>2598</v>
      </c>
      <c r="DM103" s="136">
        <v>1391</v>
      </c>
      <c r="DN103" s="136">
        <v>116</v>
      </c>
      <c r="DO103" s="136">
        <v>24701</v>
      </c>
      <c r="DP103" s="136">
        <v>5467</v>
      </c>
      <c r="DQ103" s="141">
        <v>22.1</v>
      </c>
      <c r="DR103" s="136">
        <v>2768</v>
      </c>
      <c r="DS103" s="136">
        <v>2890</v>
      </c>
      <c r="DT103" s="136">
        <v>2064</v>
      </c>
      <c r="DU103" s="136">
        <v>513</v>
      </c>
    </row>
    <row r="104" spans="1:125">
      <c r="A104" s="136" t="s">
        <v>566</v>
      </c>
      <c r="B104" s="136" t="s">
        <v>567</v>
      </c>
      <c r="C104" s="136" t="s">
        <v>572</v>
      </c>
      <c r="D104" s="136" t="s">
        <v>573</v>
      </c>
      <c r="E104" s="136">
        <v>49</v>
      </c>
      <c r="F104" s="136">
        <v>47</v>
      </c>
      <c r="G104" s="141">
        <v>95.9</v>
      </c>
      <c r="H104" s="136">
        <v>61200</v>
      </c>
      <c r="I104" s="136">
        <v>42823</v>
      </c>
      <c r="J104" s="141">
        <v>70</v>
      </c>
      <c r="K104" s="136">
        <v>5204</v>
      </c>
      <c r="L104" s="136">
        <v>24592</v>
      </c>
      <c r="M104" s="136">
        <v>13899</v>
      </c>
      <c r="N104" s="136">
        <v>4332</v>
      </c>
      <c r="O104" s="136">
        <v>6824</v>
      </c>
      <c r="P104" s="136">
        <v>42</v>
      </c>
      <c r="Q104" s="141">
        <v>0.6</v>
      </c>
      <c r="R104" s="136">
        <v>7</v>
      </c>
      <c r="S104" s="136">
        <v>38</v>
      </c>
      <c r="T104" s="136">
        <v>0</v>
      </c>
      <c r="U104" s="136">
        <v>4</v>
      </c>
      <c r="V104" s="136">
        <v>14170</v>
      </c>
      <c r="W104" s="136">
        <v>4887</v>
      </c>
      <c r="X104" s="141">
        <v>34.5</v>
      </c>
      <c r="Y104" s="136">
        <v>1050</v>
      </c>
      <c r="Z104" s="136">
        <v>4809</v>
      </c>
      <c r="AA104" s="136">
        <v>5</v>
      </c>
      <c r="AB104" s="136">
        <v>0</v>
      </c>
      <c r="AC104" s="136">
        <v>73</v>
      </c>
      <c r="AD104" s="136">
        <v>60165</v>
      </c>
      <c r="AE104" s="136">
        <v>17953</v>
      </c>
      <c r="AF104" s="141">
        <v>29.8</v>
      </c>
      <c r="AG104" s="136">
        <v>454</v>
      </c>
      <c r="AH104" s="136">
        <v>15896</v>
      </c>
      <c r="AI104" s="136">
        <v>75</v>
      </c>
      <c r="AJ104" s="136">
        <v>14</v>
      </c>
      <c r="AK104" s="136">
        <v>1968</v>
      </c>
      <c r="AL104" s="136">
        <v>212125</v>
      </c>
      <c r="AM104" s="136">
        <v>13969</v>
      </c>
      <c r="AN104" s="141">
        <v>6.6</v>
      </c>
      <c r="AO104" s="136">
        <v>3695</v>
      </c>
      <c r="AP104" s="136">
        <v>6721</v>
      </c>
      <c r="AQ104" s="136">
        <v>3963</v>
      </c>
      <c r="AR104" s="136">
        <v>3285</v>
      </c>
      <c r="AS104" s="136">
        <v>74508</v>
      </c>
      <c r="AT104" s="136">
        <v>27496</v>
      </c>
      <c r="AU104" s="141">
        <v>36.9</v>
      </c>
      <c r="AV104" s="136">
        <v>5768</v>
      </c>
      <c r="AW104" s="136">
        <v>13135</v>
      </c>
      <c r="AX104" s="136">
        <v>11030</v>
      </c>
      <c r="AY104" s="136">
        <v>3331</v>
      </c>
      <c r="AZ104" s="136">
        <v>367792</v>
      </c>
      <c r="BA104" s="136">
        <v>64347</v>
      </c>
      <c r="BB104" s="141">
        <v>17.5</v>
      </c>
      <c r="BC104" s="136">
        <v>10974</v>
      </c>
      <c r="BD104" s="136">
        <v>40599</v>
      </c>
      <c r="BE104" s="136">
        <v>80</v>
      </c>
      <c r="BF104" s="136">
        <v>15007</v>
      </c>
      <c r="BG104" s="136">
        <v>8661</v>
      </c>
      <c r="BH104" s="136">
        <v>37139</v>
      </c>
      <c r="BI104" s="136">
        <v>28140</v>
      </c>
      <c r="BJ104" s="141">
        <v>75.8</v>
      </c>
      <c r="BK104" s="136">
        <v>2846</v>
      </c>
      <c r="BL104" s="136">
        <v>16608</v>
      </c>
      <c r="BM104" s="136">
        <v>8663</v>
      </c>
      <c r="BN104" s="136">
        <v>2869</v>
      </c>
      <c r="BO104" s="136">
        <v>126</v>
      </c>
      <c r="BP104" s="136">
        <v>22</v>
      </c>
      <c r="BQ104" s="141">
        <v>17.5</v>
      </c>
      <c r="BR104" s="136">
        <v>5</v>
      </c>
      <c r="BS104" s="136">
        <v>22</v>
      </c>
      <c r="BT104" s="136">
        <v>0</v>
      </c>
      <c r="BU104" s="136">
        <v>0</v>
      </c>
      <c r="BV104" s="136">
        <v>418</v>
      </c>
      <c r="BW104" s="136">
        <v>178</v>
      </c>
      <c r="BX104" s="141">
        <v>42.6</v>
      </c>
      <c r="BY104" s="136">
        <v>29</v>
      </c>
      <c r="BZ104" s="136">
        <v>176</v>
      </c>
      <c r="CA104" s="136">
        <v>0</v>
      </c>
      <c r="CB104" s="136">
        <v>0</v>
      </c>
      <c r="CC104" s="136">
        <v>2</v>
      </c>
      <c r="CD104" s="136">
        <v>4836</v>
      </c>
      <c r="CE104" s="136">
        <v>1676</v>
      </c>
      <c r="CF104" s="141">
        <v>34.700000000000003</v>
      </c>
      <c r="CG104" s="136">
        <v>165</v>
      </c>
      <c r="CH104" s="136">
        <v>1566</v>
      </c>
      <c r="CI104" s="136">
        <v>4</v>
      </c>
      <c r="CJ104" s="136">
        <v>2</v>
      </c>
      <c r="CK104" s="136">
        <v>104</v>
      </c>
      <c r="CL104" s="136">
        <v>23244</v>
      </c>
      <c r="CM104" s="136">
        <v>7161</v>
      </c>
      <c r="CN104" s="141">
        <v>30.8</v>
      </c>
      <c r="CO104" s="136">
        <v>2747</v>
      </c>
      <c r="CP104" s="136">
        <v>4459</v>
      </c>
      <c r="CQ104" s="136">
        <v>1903</v>
      </c>
      <c r="CR104" s="136">
        <v>799</v>
      </c>
      <c r="CS104" s="136">
        <v>22979</v>
      </c>
      <c r="CT104" s="136">
        <v>12437</v>
      </c>
      <c r="CU104" s="141">
        <v>54.1</v>
      </c>
      <c r="CV104" s="136">
        <v>2623</v>
      </c>
      <c r="CW104" s="136">
        <v>7113</v>
      </c>
      <c r="CX104" s="136">
        <v>4257</v>
      </c>
      <c r="CY104" s="136">
        <v>1067</v>
      </c>
      <c r="CZ104" s="136">
        <v>51603</v>
      </c>
      <c r="DA104" s="136">
        <v>21474</v>
      </c>
      <c r="DB104" s="141">
        <v>41.6</v>
      </c>
      <c r="DC104" s="136">
        <v>5569</v>
      </c>
      <c r="DD104" s="136">
        <v>13336</v>
      </c>
      <c r="DE104" s="136">
        <v>4</v>
      </c>
      <c r="DF104" s="136">
        <v>6162</v>
      </c>
      <c r="DG104" s="136">
        <v>1972</v>
      </c>
      <c r="DH104" s="136">
        <v>24061</v>
      </c>
      <c r="DI104" s="136">
        <v>14683</v>
      </c>
      <c r="DJ104" s="141">
        <v>61</v>
      </c>
      <c r="DK104" s="136">
        <v>2358</v>
      </c>
      <c r="DL104" s="136">
        <v>7984</v>
      </c>
      <c r="DM104" s="136">
        <v>5236</v>
      </c>
      <c r="DN104" s="136">
        <v>1463</v>
      </c>
      <c r="DO104" s="136">
        <v>51529</v>
      </c>
      <c r="DP104" s="136">
        <v>15059</v>
      </c>
      <c r="DQ104" s="141">
        <v>29.2</v>
      </c>
      <c r="DR104" s="136">
        <v>3145</v>
      </c>
      <c r="DS104" s="136">
        <v>6022</v>
      </c>
      <c r="DT104" s="136">
        <v>6773</v>
      </c>
      <c r="DU104" s="136">
        <v>2264</v>
      </c>
    </row>
    <row r="105" spans="1:125">
      <c r="A105" s="136" t="s">
        <v>566</v>
      </c>
      <c r="B105" s="136" t="s">
        <v>567</v>
      </c>
      <c r="C105" s="136" t="s">
        <v>574</v>
      </c>
      <c r="D105" s="136" t="s">
        <v>575</v>
      </c>
      <c r="E105" s="136">
        <v>21</v>
      </c>
      <c r="F105" s="136">
        <v>21</v>
      </c>
      <c r="G105" s="141">
        <v>100</v>
      </c>
      <c r="H105" s="136">
        <v>42036</v>
      </c>
      <c r="I105" s="136">
        <v>31229</v>
      </c>
      <c r="J105" s="141">
        <v>74.3</v>
      </c>
      <c r="K105" s="136">
        <v>2720</v>
      </c>
      <c r="L105" s="136">
        <v>20725</v>
      </c>
      <c r="M105" s="136">
        <v>10009</v>
      </c>
      <c r="N105" s="136">
        <v>495</v>
      </c>
      <c r="O105" s="136">
        <v>4178</v>
      </c>
      <c r="P105" s="136">
        <v>12</v>
      </c>
      <c r="Q105" s="141">
        <v>0.3</v>
      </c>
      <c r="R105" s="136">
        <v>2</v>
      </c>
      <c r="S105" s="136">
        <v>12</v>
      </c>
      <c r="T105" s="136">
        <v>0</v>
      </c>
      <c r="U105" s="136">
        <v>0</v>
      </c>
      <c r="V105" s="136">
        <v>8837</v>
      </c>
      <c r="W105" s="136">
        <v>3079</v>
      </c>
      <c r="X105" s="141">
        <v>34.799999999999997</v>
      </c>
      <c r="Y105" s="136">
        <v>381</v>
      </c>
      <c r="Z105" s="136">
        <v>2961</v>
      </c>
      <c r="AA105" s="136">
        <v>4</v>
      </c>
      <c r="AB105" s="136">
        <v>60</v>
      </c>
      <c r="AC105" s="136">
        <v>54</v>
      </c>
      <c r="AD105" s="136">
        <v>36496</v>
      </c>
      <c r="AE105" s="136">
        <v>14653</v>
      </c>
      <c r="AF105" s="141">
        <v>40.1</v>
      </c>
      <c r="AG105" s="136">
        <v>79</v>
      </c>
      <c r="AH105" s="136">
        <v>11556</v>
      </c>
      <c r="AI105" s="136">
        <v>51</v>
      </c>
      <c r="AJ105" s="136">
        <v>634</v>
      </c>
      <c r="AK105" s="136">
        <v>2412</v>
      </c>
      <c r="AL105" s="136">
        <v>112881</v>
      </c>
      <c r="AM105" s="136">
        <v>7970</v>
      </c>
      <c r="AN105" s="141">
        <v>7.1</v>
      </c>
      <c r="AO105" s="136">
        <v>1458</v>
      </c>
      <c r="AP105" s="136">
        <v>4214</v>
      </c>
      <c r="AQ105" s="136">
        <v>2429</v>
      </c>
      <c r="AR105" s="136">
        <v>1327</v>
      </c>
      <c r="AS105" s="136">
        <v>47988</v>
      </c>
      <c r="AT105" s="136">
        <v>19173</v>
      </c>
      <c r="AU105" s="141">
        <v>40</v>
      </c>
      <c r="AV105" s="136">
        <v>3134</v>
      </c>
      <c r="AW105" s="136">
        <v>10185</v>
      </c>
      <c r="AX105" s="136">
        <v>7915</v>
      </c>
      <c r="AY105" s="136">
        <v>1073</v>
      </c>
      <c r="AZ105" s="136">
        <v>210380</v>
      </c>
      <c r="BA105" s="136">
        <v>44887</v>
      </c>
      <c r="BB105" s="141">
        <v>21.3</v>
      </c>
      <c r="BC105" s="136">
        <v>5054</v>
      </c>
      <c r="BD105" s="136">
        <v>28928</v>
      </c>
      <c r="BE105" s="136">
        <v>55</v>
      </c>
      <c r="BF105" s="136">
        <v>11038</v>
      </c>
      <c r="BG105" s="136">
        <v>4866</v>
      </c>
      <c r="BH105" s="136">
        <v>25120</v>
      </c>
      <c r="BI105" s="136">
        <v>19641</v>
      </c>
      <c r="BJ105" s="141">
        <v>78.2</v>
      </c>
      <c r="BK105" s="136">
        <v>1514</v>
      </c>
      <c r="BL105" s="136">
        <v>13423</v>
      </c>
      <c r="BM105" s="136">
        <v>5873</v>
      </c>
      <c r="BN105" s="136">
        <v>345</v>
      </c>
      <c r="BO105" s="136">
        <v>60</v>
      </c>
      <c r="BP105" s="136">
        <v>4</v>
      </c>
      <c r="BQ105" s="141">
        <v>6.7</v>
      </c>
      <c r="BR105" s="136">
        <v>2</v>
      </c>
      <c r="BS105" s="136">
        <v>4</v>
      </c>
      <c r="BT105" s="136">
        <v>0</v>
      </c>
      <c r="BU105" s="136">
        <v>0</v>
      </c>
      <c r="BV105" s="136">
        <v>232</v>
      </c>
      <c r="BW105" s="136">
        <v>108</v>
      </c>
      <c r="BX105" s="141">
        <v>46.6</v>
      </c>
      <c r="BY105" s="136">
        <v>9</v>
      </c>
      <c r="BZ105" s="136">
        <v>102</v>
      </c>
      <c r="CA105" s="136">
        <v>0</v>
      </c>
      <c r="CB105" s="136">
        <v>2</v>
      </c>
      <c r="CC105" s="136">
        <v>4</v>
      </c>
      <c r="CD105" s="136">
        <v>2180</v>
      </c>
      <c r="CE105" s="136">
        <v>985</v>
      </c>
      <c r="CF105" s="141">
        <v>45.2</v>
      </c>
      <c r="CG105" s="136">
        <v>48</v>
      </c>
      <c r="CH105" s="136">
        <v>791</v>
      </c>
      <c r="CI105" s="136">
        <v>3</v>
      </c>
      <c r="CJ105" s="136">
        <v>41</v>
      </c>
      <c r="CK105" s="136">
        <v>150</v>
      </c>
      <c r="CL105" s="136">
        <v>14617</v>
      </c>
      <c r="CM105" s="136">
        <v>4455</v>
      </c>
      <c r="CN105" s="141">
        <v>30.5</v>
      </c>
      <c r="CO105" s="136">
        <v>1109</v>
      </c>
      <c r="CP105" s="136">
        <v>2890</v>
      </c>
      <c r="CQ105" s="136">
        <v>1244</v>
      </c>
      <c r="CR105" s="136">
        <v>321</v>
      </c>
      <c r="CS105" s="136">
        <v>15567</v>
      </c>
      <c r="CT105" s="136">
        <v>8696</v>
      </c>
      <c r="CU105" s="141">
        <v>55.9</v>
      </c>
      <c r="CV105" s="136">
        <v>1267</v>
      </c>
      <c r="CW105" s="136">
        <v>5288</v>
      </c>
      <c r="CX105" s="136">
        <v>3030</v>
      </c>
      <c r="CY105" s="136">
        <v>378</v>
      </c>
      <c r="CZ105" s="136">
        <v>32656</v>
      </c>
      <c r="DA105" s="136">
        <v>14248</v>
      </c>
      <c r="DB105" s="141">
        <v>43.6</v>
      </c>
      <c r="DC105" s="136">
        <v>2435</v>
      </c>
      <c r="DD105" s="136">
        <v>9075</v>
      </c>
      <c r="DE105" s="136">
        <v>3</v>
      </c>
      <c r="DF105" s="136">
        <v>4317</v>
      </c>
      <c r="DG105" s="136">
        <v>853</v>
      </c>
      <c r="DH105" s="136">
        <v>16916</v>
      </c>
      <c r="DI105" s="136">
        <v>11588</v>
      </c>
      <c r="DJ105" s="141">
        <v>68.5</v>
      </c>
      <c r="DK105" s="136">
        <v>1206</v>
      </c>
      <c r="DL105" s="136">
        <v>7302</v>
      </c>
      <c r="DM105" s="136">
        <v>4136</v>
      </c>
      <c r="DN105" s="136">
        <v>150</v>
      </c>
      <c r="DO105" s="136">
        <v>32421</v>
      </c>
      <c r="DP105" s="136">
        <v>10477</v>
      </c>
      <c r="DQ105" s="141">
        <v>32.299999999999997</v>
      </c>
      <c r="DR105" s="136">
        <v>1867</v>
      </c>
      <c r="DS105" s="136">
        <v>4897</v>
      </c>
      <c r="DT105" s="136">
        <v>4885</v>
      </c>
      <c r="DU105" s="136">
        <v>695</v>
      </c>
    </row>
    <row r="106" spans="1:125">
      <c r="A106" s="136" t="s">
        <v>566</v>
      </c>
      <c r="B106" s="136" t="s">
        <v>567</v>
      </c>
      <c r="C106" s="136" t="s">
        <v>576</v>
      </c>
      <c r="D106" s="136" t="s">
        <v>577</v>
      </c>
      <c r="E106" s="136">
        <v>51</v>
      </c>
      <c r="F106" s="136">
        <v>51</v>
      </c>
      <c r="G106" s="141">
        <v>100</v>
      </c>
      <c r="H106" s="136">
        <v>45295</v>
      </c>
      <c r="I106" s="136">
        <v>28723</v>
      </c>
      <c r="J106" s="141">
        <v>63.4</v>
      </c>
      <c r="K106" s="136">
        <v>6948</v>
      </c>
      <c r="L106" s="136">
        <v>22092</v>
      </c>
      <c r="M106" s="136">
        <v>5932</v>
      </c>
      <c r="N106" s="136">
        <v>699</v>
      </c>
      <c r="O106" s="136">
        <v>6454</v>
      </c>
      <c r="P106" s="136">
        <v>15</v>
      </c>
      <c r="Q106" s="141">
        <v>0.2</v>
      </c>
      <c r="R106" s="136">
        <v>17</v>
      </c>
      <c r="S106" s="136">
        <v>15</v>
      </c>
      <c r="T106" s="136">
        <v>0</v>
      </c>
      <c r="U106" s="136">
        <v>0</v>
      </c>
      <c r="V106" s="136">
        <v>13313</v>
      </c>
      <c r="W106" s="136">
        <v>3816</v>
      </c>
      <c r="X106" s="141">
        <v>28.7</v>
      </c>
      <c r="Y106" s="136">
        <v>1814</v>
      </c>
      <c r="Z106" s="136">
        <v>3752</v>
      </c>
      <c r="AA106" s="136">
        <v>3</v>
      </c>
      <c r="AB106" s="136">
        <v>5</v>
      </c>
      <c r="AC106" s="136">
        <v>56</v>
      </c>
      <c r="AD106" s="136">
        <v>52327</v>
      </c>
      <c r="AE106" s="136">
        <v>7550</v>
      </c>
      <c r="AF106" s="141">
        <v>14.4</v>
      </c>
      <c r="AG106" s="136">
        <v>1691</v>
      </c>
      <c r="AH106" s="136">
        <v>6601</v>
      </c>
      <c r="AI106" s="136">
        <v>16</v>
      </c>
      <c r="AJ106" s="136">
        <v>11</v>
      </c>
      <c r="AK106" s="136">
        <v>922</v>
      </c>
      <c r="AL106" s="136">
        <v>277368</v>
      </c>
      <c r="AM106" s="136">
        <v>13601</v>
      </c>
      <c r="AN106" s="141">
        <v>4.9000000000000004</v>
      </c>
      <c r="AO106" s="136">
        <v>7461</v>
      </c>
      <c r="AP106" s="136">
        <v>9026</v>
      </c>
      <c r="AQ106" s="136">
        <v>2426</v>
      </c>
      <c r="AR106" s="136">
        <v>2149</v>
      </c>
      <c r="AS106" s="136">
        <v>73545</v>
      </c>
      <c r="AT106" s="136">
        <v>24046</v>
      </c>
      <c r="AU106" s="141">
        <v>32.700000000000003</v>
      </c>
      <c r="AV106" s="136">
        <v>12709</v>
      </c>
      <c r="AW106" s="136">
        <v>17831</v>
      </c>
      <c r="AX106" s="136">
        <v>5225</v>
      </c>
      <c r="AY106" s="136">
        <v>990</v>
      </c>
      <c r="AZ106" s="136">
        <v>423007</v>
      </c>
      <c r="BA106" s="136">
        <v>49028</v>
      </c>
      <c r="BB106" s="141">
        <v>11.6</v>
      </c>
      <c r="BC106" s="136">
        <v>23692</v>
      </c>
      <c r="BD106" s="136">
        <v>37225</v>
      </c>
      <c r="BE106" s="136">
        <v>19</v>
      </c>
      <c r="BF106" s="136">
        <v>7667</v>
      </c>
      <c r="BG106" s="136">
        <v>4117</v>
      </c>
      <c r="BH106" s="136">
        <v>29720</v>
      </c>
      <c r="BI106" s="136">
        <v>20933</v>
      </c>
      <c r="BJ106" s="141">
        <v>70.400000000000006</v>
      </c>
      <c r="BK106" s="136">
        <v>4143</v>
      </c>
      <c r="BL106" s="136">
        <v>16371</v>
      </c>
      <c r="BM106" s="136">
        <v>4034</v>
      </c>
      <c r="BN106" s="136">
        <v>528</v>
      </c>
      <c r="BO106" s="136">
        <v>134</v>
      </c>
      <c r="BP106" s="136">
        <v>10</v>
      </c>
      <c r="BQ106" s="141">
        <v>7.5</v>
      </c>
      <c r="BR106" s="136">
        <v>11</v>
      </c>
      <c r="BS106" s="136">
        <v>10</v>
      </c>
      <c r="BT106" s="136">
        <v>0</v>
      </c>
      <c r="BU106" s="136">
        <v>0</v>
      </c>
      <c r="BV106" s="136">
        <v>363</v>
      </c>
      <c r="BW106" s="136">
        <v>135</v>
      </c>
      <c r="BX106" s="141">
        <v>37.200000000000003</v>
      </c>
      <c r="BY106" s="136">
        <v>60</v>
      </c>
      <c r="BZ106" s="136">
        <v>132</v>
      </c>
      <c r="CA106" s="136">
        <v>0</v>
      </c>
      <c r="CB106" s="136">
        <v>1</v>
      </c>
      <c r="CC106" s="136">
        <v>2</v>
      </c>
      <c r="CD106" s="136">
        <v>3396</v>
      </c>
      <c r="CE106" s="136">
        <v>777</v>
      </c>
      <c r="CF106" s="141">
        <v>22.9</v>
      </c>
      <c r="CG106" s="136">
        <v>244</v>
      </c>
      <c r="CH106" s="136">
        <v>724</v>
      </c>
      <c r="CI106" s="136">
        <v>2</v>
      </c>
      <c r="CJ106" s="136">
        <v>2</v>
      </c>
      <c r="CK106" s="136">
        <v>49</v>
      </c>
      <c r="CL106" s="136">
        <v>25613</v>
      </c>
      <c r="CM106" s="136">
        <v>7606</v>
      </c>
      <c r="CN106" s="141">
        <v>29.7</v>
      </c>
      <c r="CO106" s="136">
        <v>5386</v>
      </c>
      <c r="CP106" s="136">
        <v>6143</v>
      </c>
      <c r="CQ106" s="136">
        <v>1131</v>
      </c>
      <c r="CR106" s="136">
        <v>332</v>
      </c>
      <c r="CS106" s="136">
        <v>26208</v>
      </c>
      <c r="CT106" s="136">
        <v>13647</v>
      </c>
      <c r="CU106" s="141">
        <v>52.1</v>
      </c>
      <c r="CV106" s="136">
        <v>4989</v>
      </c>
      <c r="CW106" s="136">
        <v>10583</v>
      </c>
      <c r="CX106" s="136">
        <v>2634</v>
      </c>
      <c r="CY106" s="136">
        <v>430</v>
      </c>
      <c r="CZ106" s="136">
        <v>55714</v>
      </c>
      <c r="DA106" s="136">
        <v>22175</v>
      </c>
      <c r="DB106" s="141">
        <v>39.799999999999997</v>
      </c>
      <c r="DC106" s="136">
        <v>10690</v>
      </c>
      <c r="DD106" s="136">
        <v>17592</v>
      </c>
      <c r="DE106" s="136">
        <v>2</v>
      </c>
      <c r="DF106" s="136">
        <v>3768</v>
      </c>
      <c r="DG106" s="136">
        <v>813</v>
      </c>
      <c r="DH106" s="136">
        <v>15575</v>
      </c>
      <c r="DI106" s="136">
        <v>7790</v>
      </c>
      <c r="DJ106" s="141">
        <v>50</v>
      </c>
      <c r="DK106" s="136">
        <v>2805</v>
      </c>
      <c r="DL106" s="136">
        <v>5721</v>
      </c>
      <c r="DM106" s="136">
        <v>1898</v>
      </c>
      <c r="DN106" s="136">
        <v>171</v>
      </c>
      <c r="DO106" s="136">
        <v>47337</v>
      </c>
      <c r="DP106" s="136">
        <v>10399</v>
      </c>
      <c r="DQ106" s="141">
        <v>22</v>
      </c>
      <c r="DR106" s="136">
        <v>7720</v>
      </c>
      <c r="DS106" s="136">
        <v>7248</v>
      </c>
      <c r="DT106" s="136">
        <v>2591</v>
      </c>
      <c r="DU106" s="136">
        <v>560</v>
      </c>
    </row>
    <row r="107" spans="1:125">
      <c r="A107" s="136" t="s">
        <v>566</v>
      </c>
      <c r="B107" s="136" t="s">
        <v>567</v>
      </c>
      <c r="C107" s="136" t="s">
        <v>578</v>
      </c>
      <c r="D107" s="136" t="s">
        <v>579</v>
      </c>
      <c r="E107" s="136">
        <v>43</v>
      </c>
      <c r="F107" s="136">
        <v>43</v>
      </c>
      <c r="G107" s="141">
        <v>100</v>
      </c>
      <c r="H107" s="136">
        <v>63230</v>
      </c>
      <c r="I107" s="136">
        <v>49518</v>
      </c>
      <c r="J107" s="141">
        <v>78.3</v>
      </c>
      <c r="K107" s="136">
        <v>3431</v>
      </c>
      <c r="L107" s="136">
        <v>33627</v>
      </c>
      <c r="M107" s="136">
        <v>13817</v>
      </c>
      <c r="N107" s="136">
        <v>2074</v>
      </c>
      <c r="O107" s="136">
        <v>5371</v>
      </c>
      <c r="P107" s="136">
        <v>22</v>
      </c>
      <c r="Q107" s="141">
        <v>0.4</v>
      </c>
      <c r="R107" s="136">
        <v>6</v>
      </c>
      <c r="S107" s="136">
        <v>22</v>
      </c>
      <c r="T107" s="136">
        <v>0</v>
      </c>
      <c r="U107" s="136">
        <v>0</v>
      </c>
      <c r="V107" s="136">
        <v>11569</v>
      </c>
      <c r="W107" s="136">
        <v>5146</v>
      </c>
      <c r="X107" s="141">
        <v>44.5</v>
      </c>
      <c r="Y107" s="136">
        <v>420</v>
      </c>
      <c r="Z107" s="136">
        <v>5048</v>
      </c>
      <c r="AA107" s="136">
        <v>6</v>
      </c>
      <c r="AB107" s="136">
        <v>1</v>
      </c>
      <c r="AC107" s="136">
        <v>91</v>
      </c>
      <c r="AD107" s="136">
        <v>48659</v>
      </c>
      <c r="AE107" s="136">
        <v>21485</v>
      </c>
      <c r="AF107" s="141">
        <v>44.2</v>
      </c>
      <c r="AG107" s="136">
        <v>283</v>
      </c>
      <c r="AH107" s="136">
        <v>19358</v>
      </c>
      <c r="AI107" s="136">
        <v>54</v>
      </c>
      <c r="AJ107" s="136">
        <v>20</v>
      </c>
      <c r="AK107" s="136">
        <v>2053</v>
      </c>
      <c r="AL107" s="136">
        <v>155123</v>
      </c>
      <c r="AM107" s="136">
        <v>13225</v>
      </c>
      <c r="AN107" s="141">
        <v>8.5</v>
      </c>
      <c r="AO107" s="136">
        <v>2170</v>
      </c>
      <c r="AP107" s="136">
        <v>6677</v>
      </c>
      <c r="AQ107" s="136">
        <v>3739</v>
      </c>
      <c r="AR107" s="136">
        <v>2809</v>
      </c>
      <c r="AS107" s="136">
        <v>70856</v>
      </c>
      <c r="AT107" s="136">
        <v>31193</v>
      </c>
      <c r="AU107" s="141">
        <v>44</v>
      </c>
      <c r="AV107" s="136">
        <v>4619</v>
      </c>
      <c r="AW107" s="136">
        <v>17099</v>
      </c>
      <c r="AX107" s="136">
        <v>11425</v>
      </c>
      <c r="AY107" s="136">
        <v>2669</v>
      </c>
      <c r="AZ107" s="136">
        <v>291578</v>
      </c>
      <c r="BA107" s="136">
        <v>71071</v>
      </c>
      <c r="BB107" s="141">
        <v>24.4</v>
      </c>
      <c r="BC107" s="136">
        <v>7498</v>
      </c>
      <c r="BD107" s="136">
        <v>48204</v>
      </c>
      <c r="BE107" s="136">
        <v>60</v>
      </c>
      <c r="BF107" s="136">
        <v>15185</v>
      </c>
      <c r="BG107" s="136">
        <v>7622</v>
      </c>
      <c r="BH107" s="136">
        <v>36229</v>
      </c>
      <c r="BI107" s="136">
        <v>29862</v>
      </c>
      <c r="BJ107" s="141">
        <v>82.4</v>
      </c>
      <c r="BK107" s="136">
        <v>1878</v>
      </c>
      <c r="BL107" s="136">
        <v>20423</v>
      </c>
      <c r="BM107" s="136">
        <v>7819</v>
      </c>
      <c r="BN107" s="136">
        <v>1620</v>
      </c>
      <c r="BO107" s="136">
        <v>101</v>
      </c>
      <c r="BP107" s="136">
        <v>18</v>
      </c>
      <c r="BQ107" s="141">
        <v>17.8</v>
      </c>
      <c r="BR107" s="136">
        <v>2</v>
      </c>
      <c r="BS107" s="136">
        <v>18</v>
      </c>
      <c r="BT107" s="136">
        <v>0</v>
      </c>
      <c r="BU107" s="136">
        <v>0</v>
      </c>
      <c r="BV107" s="136">
        <v>301</v>
      </c>
      <c r="BW107" s="136">
        <v>156</v>
      </c>
      <c r="BX107" s="141">
        <v>51.8</v>
      </c>
      <c r="BY107" s="136">
        <v>13</v>
      </c>
      <c r="BZ107" s="136">
        <v>153</v>
      </c>
      <c r="CA107" s="136">
        <v>0</v>
      </c>
      <c r="CB107" s="136">
        <v>0</v>
      </c>
      <c r="CC107" s="136">
        <v>3</v>
      </c>
      <c r="CD107" s="136">
        <v>2964</v>
      </c>
      <c r="CE107" s="136">
        <v>1468</v>
      </c>
      <c r="CF107" s="141">
        <v>49.5</v>
      </c>
      <c r="CG107" s="136">
        <v>123</v>
      </c>
      <c r="CH107" s="136">
        <v>1319</v>
      </c>
      <c r="CI107" s="136">
        <v>5</v>
      </c>
      <c r="CJ107" s="136">
        <v>1</v>
      </c>
      <c r="CK107" s="136">
        <v>143</v>
      </c>
      <c r="CL107" s="136">
        <v>19628</v>
      </c>
      <c r="CM107" s="136">
        <v>6812</v>
      </c>
      <c r="CN107" s="141">
        <v>34.700000000000003</v>
      </c>
      <c r="CO107" s="136">
        <v>1612</v>
      </c>
      <c r="CP107" s="136">
        <v>4541</v>
      </c>
      <c r="CQ107" s="136">
        <v>1745</v>
      </c>
      <c r="CR107" s="136">
        <v>526</v>
      </c>
      <c r="CS107" s="136">
        <v>20960</v>
      </c>
      <c r="CT107" s="136">
        <v>12411</v>
      </c>
      <c r="CU107" s="141">
        <v>59.2</v>
      </c>
      <c r="CV107" s="136">
        <v>1707</v>
      </c>
      <c r="CW107" s="136">
        <v>7871</v>
      </c>
      <c r="CX107" s="136">
        <v>3785</v>
      </c>
      <c r="CY107" s="136">
        <v>755</v>
      </c>
      <c r="CZ107" s="136">
        <v>43954</v>
      </c>
      <c r="DA107" s="136">
        <v>20865</v>
      </c>
      <c r="DB107" s="141">
        <v>47.5</v>
      </c>
      <c r="DC107" s="136">
        <v>3457</v>
      </c>
      <c r="DD107" s="136">
        <v>13902</v>
      </c>
      <c r="DE107" s="136">
        <v>5</v>
      </c>
      <c r="DF107" s="136">
        <v>5531</v>
      </c>
      <c r="DG107" s="136">
        <v>1427</v>
      </c>
      <c r="DH107" s="136">
        <v>27001</v>
      </c>
      <c r="DI107" s="136">
        <v>19656</v>
      </c>
      <c r="DJ107" s="141">
        <v>72.8</v>
      </c>
      <c r="DK107" s="136">
        <v>1553</v>
      </c>
      <c r="DL107" s="136">
        <v>13204</v>
      </c>
      <c r="DM107" s="136">
        <v>5998</v>
      </c>
      <c r="DN107" s="136">
        <v>454</v>
      </c>
      <c r="DO107" s="136">
        <v>49896</v>
      </c>
      <c r="DP107" s="136">
        <v>18782</v>
      </c>
      <c r="DQ107" s="141">
        <v>37.6</v>
      </c>
      <c r="DR107" s="136">
        <v>2912</v>
      </c>
      <c r="DS107" s="136">
        <v>9228</v>
      </c>
      <c r="DT107" s="136">
        <v>7640</v>
      </c>
      <c r="DU107" s="136">
        <v>1914</v>
      </c>
    </row>
    <row r="108" spans="1:125">
      <c r="A108" s="136" t="s">
        <v>566</v>
      </c>
      <c r="B108" s="136" t="s">
        <v>567</v>
      </c>
      <c r="C108" s="136" t="s">
        <v>580</v>
      </c>
      <c r="D108" s="136" t="s">
        <v>581</v>
      </c>
      <c r="E108" s="136">
        <v>32</v>
      </c>
      <c r="F108" s="136">
        <v>31</v>
      </c>
      <c r="G108" s="141">
        <v>96.9</v>
      </c>
      <c r="H108" s="136">
        <v>27598</v>
      </c>
      <c r="I108" s="136">
        <v>18461</v>
      </c>
      <c r="J108" s="141">
        <v>66.900000000000006</v>
      </c>
      <c r="K108" s="136">
        <v>2939</v>
      </c>
      <c r="L108" s="136">
        <v>9803</v>
      </c>
      <c r="M108" s="136">
        <v>7081</v>
      </c>
      <c r="N108" s="136">
        <v>1577</v>
      </c>
      <c r="O108" s="136">
        <v>3431</v>
      </c>
      <c r="P108" s="136">
        <v>16</v>
      </c>
      <c r="Q108" s="141">
        <v>0.5</v>
      </c>
      <c r="R108" s="136">
        <v>2</v>
      </c>
      <c r="S108" s="136">
        <v>12</v>
      </c>
      <c r="T108" s="136">
        <v>0</v>
      </c>
      <c r="U108" s="136">
        <v>4</v>
      </c>
      <c r="V108" s="136">
        <v>6440</v>
      </c>
      <c r="W108" s="136">
        <v>1952</v>
      </c>
      <c r="X108" s="141">
        <v>30.3</v>
      </c>
      <c r="Y108" s="136">
        <v>780</v>
      </c>
      <c r="Z108" s="136">
        <v>1879</v>
      </c>
      <c r="AA108" s="136">
        <v>3</v>
      </c>
      <c r="AB108" s="136">
        <v>8</v>
      </c>
      <c r="AC108" s="136">
        <v>62</v>
      </c>
      <c r="AD108" s="136">
        <v>25885</v>
      </c>
      <c r="AE108" s="136">
        <v>4295</v>
      </c>
      <c r="AF108" s="141">
        <v>16.600000000000001</v>
      </c>
      <c r="AG108" s="136">
        <v>181</v>
      </c>
      <c r="AH108" s="136">
        <v>3515</v>
      </c>
      <c r="AI108" s="136">
        <v>7</v>
      </c>
      <c r="AJ108" s="136">
        <v>103</v>
      </c>
      <c r="AK108" s="136">
        <v>670</v>
      </c>
      <c r="AL108" s="136">
        <v>225203</v>
      </c>
      <c r="AM108" s="136">
        <v>10578</v>
      </c>
      <c r="AN108" s="141">
        <v>4.7</v>
      </c>
      <c r="AO108" s="136">
        <v>3107</v>
      </c>
      <c r="AP108" s="136">
        <v>4052</v>
      </c>
      <c r="AQ108" s="136">
        <v>3299</v>
      </c>
      <c r="AR108" s="136">
        <v>3227</v>
      </c>
      <c r="AS108" s="136">
        <v>42315</v>
      </c>
      <c r="AT108" s="136">
        <v>15138</v>
      </c>
      <c r="AU108" s="141">
        <v>35.799999999999997</v>
      </c>
      <c r="AV108" s="136">
        <v>4223</v>
      </c>
      <c r="AW108" s="136">
        <v>7137</v>
      </c>
      <c r="AX108" s="136">
        <v>6179</v>
      </c>
      <c r="AY108" s="136">
        <v>1822</v>
      </c>
      <c r="AZ108" s="136">
        <v>303274</v>
      </c>
      <c r="BA108" s="136">
        <v>31979</v>
      </c>
      <c r="BB108" s="141">
        <v>10.5</v>
      </c>
      <c r="BC108" s="136">
        <v>8293</v>
      </c>
      <c r="BD108" s="136">
        <v>16595</v>
      </c>
      <c r="BE108" s="136">
        <v>10</v>
      </c>
      <c r="BF108" s="136">
        <v>9589</v>
      </c>
      <c r="BG108" s="136">
        <v>5785</v>
      </c>
      <c r="BH108" s="136">
        <v>16776</v>
      </c>
      <c r="BI108" s="136">
        <v>12240</v>
      </c>
      <c r="BJ108" s="141">
        <v>73</v>
      </c>
      <c r="BK108" s="136">
        <v>1541</v>
      </c>
      <c r="BL108" s="136">
        <v>6437</v>
      </c>
      <c r="BM108" s="136">
        <v>4553</v>
      </c>
      <c r="BN108" s="136">
        <v>1250</v>
      </c>
      <c r="BO108" s="136">
        <v>99</v>
      </c>
      <c r="BP108" s="136">
        <v>3</v>
      </c>
      <c r="BQ108" s="141">
        <v>3</v>
      </c>
      <c r="BR108" s="136">
        <v>2</v>
      </c>
      <c r="BS108" s="136">
        <v>3</v>
      </c>
      <c r="BT108" s="136">
        <v>0</v>
      </c>
      <c r="BU108" s="136">
        <v>0</v>
      </c>
      <c r="BV108" s="136">
        <v>224</v>
      </c>
      <c r="BW108" s="136">
        <v>82</v>
      </c>
      <c r="BX108" s="141">
        <v>36.6</v>
      </c>
      <c r="BY108" s="136">
        <v>26</v>
      </c>
      <c r="BZ108" s="136">
        <v>79</v>
      </c>
      <c r="CA108" s="136">
        <v>0</v>
      </c>
      <c r="CB108" s="136">
        <v>1</v>
      </c>
      <c r="CC108" s="136">
        <v>2</v>
      </c>
      <c r="CD108" s="136">
        <v>1899</v>
      </c>
      <c r="CE108" s="136">
        <v>457</v>
      </c>
      <c r="CF108" s="141">
        <v>24.1</v>
      </c>
      <c r="CG108" s="136">
        <v>66</v>
      </c>
      <c r="CH108" s="136">
        <v>375</v>
      </c>
      <c r="CI108" s="136">
        <v>3</v>
      </c>
      <c r="CJ108" s="136">
        <v>15</v>
      </c>
      <c r="CK108" s="136">
        <v>64</v>
      </c>
      <c r="CL108" s="136">
        <v>18673</v>
      </c>
      <c r="CM108" s="136">
        <v>5322</v>
      </c>
      <c r="CN108" s="141">
        <v>28.5</v>
      </c>
      <c r="CO108" s="136">
        <v>2306</v>
      </c>
      <c r="CP108" s="136">
        <v>2839</v>
      </c>
      <c r="CQ108" s="136">
        <v>1738</v>
      </c>
      <c r="CR108" s="136">
        <v>745</v>
      </c>
      <c r="CS108" s="136">
        <v>13680</v>
      </c>
      <c r="CT108" s="136">
        <v>7133</v>
      </c>
      <c r="CU108" s="141">
        <v>52.1</v>
      </c>
      <c r="CV108" s="136">
        <v>1640</v>
      </c>
      <c r="CW108" s="136">
        <v>3670</v>
      </c>
      <c r="CX108" s="136">
        <v>2694</v>
      </c>
      <c r="CY108" s="136">
        <v>769</v>
      </c>
      <c r="CZ108" s="136">
        <v>34575</v>
      </c>
      <c r="DA108" s="136">
        <v>12997</v>
      </c>
      <c r="DB108" s="141">
        <v>37.6</v>
      </c>
      <c r="DC108" s="136">
        <v>4040</v>
      </c>
      <c r="DD108" s="136">
        <v>6966</v>
      </c>
      <c r="DE108" s="136">
        <v>3</v>
      </c>
      <c r="DF108" s="136">
        <v>4448</v>
      </c>
      <c r="DG108" s="136">
        <v>1580</v>
      </c>
      <c r="DH108" s="136">
        <v>10822</v>
      </c>
      <c r="DI108" s="136">
        <v>6221</v>
      </c>
      <c r="DJ108" s="141">
        <v>57.5</v>
      </c>
      <c r="DK108" s="136">
        <v>1398</v>
      </c>
      <c r="DL108" s="136">
        <v>3366</v>
      </c>
      <c r="DM108" s="136">
        <v>2528</v>
      </c>
      <c r="DN108" s="136">
        <v>327</v>
      </c>
      <c r="DO108" s="136">
        <v>28635</v>
      </c>
      <c r="DP108" s="136">
        <v>8005</v>
      </c>
      <c r="DQ108" s="141">
        <v>28</v>
      </c>
      <c r="DR108" s="136">
        <v>2583</v>
      </c>
      <c r="DS108" s="136">
        <v>3467</v>
      </c>
      <c r="DT108" s="136">
        <v>3485</v>
      </c>
      <c r="DU108" s="136">
        <v>1053</v>
      </c>
    </row>
    <row r="109" spans="1:125">
      <c r="A109" s="136" t="s">
        <v>566</v>
      </c>
      <c r="B109" s="136" t="s">
        <v>567</v>
      </c>
      <c r="C109" s="136" t="s">
        <v>582</v>
      </c>
      <c r="D109" s="136" t="s">
        <v>583</v>
      </c>
      <c r="E109" s="136">
        <v>48</v>
      </c>
      <c r="F109" s="136">
        <v>47</v>
      </c>
      <c r="G109" s="141">
        <v>97.9</v>
      </c>
      <c r="H109" s="136">
        <v>57244</v>
      </c>
      <c r="I109" s="136">
        <v>39414</v>
      </c>
      <c r="J109" s="141">
        <v>68.900000000000006</v>
      </c>
      <c r="K109" s="136">
        <v>9969</v>
      </c>
      <c r="L109" s="136">
        <v>28364</v>
      </c>
      <c r="M109" s="136">
        <v>9407</v>
      </c>
      <c r="N109" s="136">
        <v>1643</v>
      </c>
      <c r="O109" s="136">
        <v>7261</v>
      </c>
      <c r="P109" s="136">
        <v>18</v>
      </c>
      <c r="Q109" s="141">
        <v>0.2</v>
      </c>
      <c r="R109" s="136">
        <v>16</v>
      </c>
      <c r="S109" s="136">
        <v>16</v>
      </c>
      <c r="T109" s="136">
        <v>1</v>
      </c>
      <c r="U109" s="136">
        <v>1</v>
      </c>
      <c r="V109" s="136">
        <v>14911</v>
      </c>
      <c r="W109" s="136">
        <v>4810</v>
      </c>
      <c r="X109" s="141">
        <v>32.299999999999997</v>
      </c>
      <c r="Y109" s="136">
        <v>2457</v>
      </c>
      <c r="Z109" s="136">
        <v>4182</v>
      </c>
      <c r="AA109" s="136">
        <v>102</v>
      </c>
      <c r="AB109" s="136">
        <v>41</v>
      </c>
      <c r="AC109" s="136">
        <v>485</v>
      </c>
      <c r="AD109" s="136">
        <v>58993</v>
      </c>
      <c r="AE109" s="136">
        <v>17646</v>
      </c>
      <c r="AF109" s="141">
        <v>29.9</v>
      </c>
      <c r="AG109" s="136">
        <v>716</v>
      </c>
      <c r="AH109" s="136">
        <v>7065</v>
      </c>
      <c r="AI109" s="136">
        <v>1506</v>
      </c>
      <c r="AJ109" s="136">
        <v>348</v>
      </c>
      <c r="AK109" s="136">
        <v>8727</v>
      </c>
      <c r="AL109" s="136">
        <v>218615</v>
      </c>
      <c r="AM109" s="136">
        <v>14421</v>
      </c>
      <c r="AN109" s="141">
        <v>6.6</v>
      </c>
      <c r="AO109" s="136">
        <v>9595</v>
      </c>
      <c r="AP109" s="136">
        <v>8243</v>
      </c>
      <c r="AQ109" s="136">
        <v>3279</v>
      </c>
      <c r="AR109" s="136">
        <v>2899</v>
      </c>
      <c r="AS109" s="136">
        <v>80338</v>
      </c>
      <c r="AT109" s="136">
        <v>27872</v>
      </c>
      <c r="AU109" s="141">
        <v>34.700000000000003</v>
      </c>
      <c r="AV109" s="136">
        <v>16933</v>
      </c>
      <c r="AW109" s="136">
        <v>17572</v>
      </c>
      <c r="AX109" s="136">
        <v>8056</v>
      </c>
      <c r="AY109" s="136">
        <v>2244</v>
      </c>
      <c r="AZ109" s="136">
        <v>380118</v>
      </c>
      <c r="BA109" s="136">
        <v>64767</v>
      </c>
      <c r="BB109" s="141">
        <v>17</v>
      </c>
      <c r="BC109" s="136">
        <v>29717</v>
      </c>
      <c r="BD109" s="136">
        <v>37078</v>
      </c>
      <c r="BE109" s="136">
        <v>1608</v>
      </c>
      <c r="BF109" s="136">
        <v>11725</v>
      </c>
      <c r="BG109" s="136">
        <v>14356</v>
      </c>
      <c r="BH109" s="136">
        <v>34972</v>
      </c>
      <c r="BI109" s="136">
        <v>25922</v>
      </c>
      <c r="BJ109" s="141">
        <v>74.099999999999994</v>
      </c>
      <c r="BK109" s="136">
        <v>5507</v>
      </c>
      <c r="BL109" s="136">
        <v>19032</v>
      </c>
      <c r="BM109" s="136">
        <v>5727</v>
      </c>
      <c r="BN109" s="136">
        <v>1163</v>
      </c>
      <c r="BO109" s="136">
        <v>135</v>
      </c>
      <c r="BP109" s="136">
        <v>7</v>
      </c>
      <c r="BQ109" s="141">
        <v>5.2</v>
      </c>
      <c r="BR109" s="136">
        <v>10</v>
      </c>
      <c r="BS109" s="136">
        <v>6</v>
      </c>
      <c r="BT109" s="136">
        <v>1</v>
      </c>
      <c r="BU109" s="136">
        <v>0</v>
      </c>
      <c r="BV109" s="136">
        <v>495</v>
      </c>
      <c r="BW109" s="136">
        <v>192</v>
      </c>
      <c r="BX109" s="141">
        <v>38.799999999999997</v>
      </c>
      <c r="BY109" s="136">
        <v>74</v>
      </c>
      <c r="BZ109" s="136">
        <v>161</v>
      </c>
      <c r="CA109" s="136">
        <v>9</v>
      </c>
      <c r="CB109" s="136">
        <v>3</v>
      </c>
      <c r="CC109" s="136">
        <v>19</v>
      </c>
      <c r="CD109" s="136">
        <v>4140</v>
      </c>
      <c r="CE109" s="136">
        <v>1540</v>
      </c>
      <c r="CF109" s="141">
        <v>37.200000000000003</v>
      </c>
      <c r="CG109" s="136">
        <v>338</v>
      </c>
      <c r="CH109" s="136">
        <v>842</v>
      </c>
      <c r="CI109" s="136">
        <v>113</v>
      </c>
      <c r="CJ109" s="136">
        <v>41</v>
      </c>
      <c r="CK109" s="136">
        <v>544</v>
      </c>
      <c r="CL109" s="136">
        <v>27245</v>
      </c>
      <c r="CM109" s="136">
        <v>8011</v>
      </c>
      <c r="CN109" s="141">
        <v>29.4</v>
      </c>
      <c r="CO109" s="136">
        <v>7465</v>
      </c>
      <c r="CP109" s="136">
        <v>5650</v>
      </c>
      <c r="CQ109" s="136">
        <v>1653</v>
      </c>
      <c r="CR109" s="136">
        <v>708</v>
      </c>
      <c r="CS109" s="136">
        <v>27187</v>
      </c>
      <c r="CT109" s="136">
        <v>13945</v>
      </c>
      <c r="CU109" s="141">
        <v>51.3</v>
      </c>
      <c r="CV109" s="136">
        <v>6997</v>
      </c>
      <c r="CW109" s="136">
        <v>9735</v>
      </c>
      <c r="CX109" s="136">
        <v>3306</v>
      </c>
      <c r="CY109" s="136">
        <v>904</v>
      </c>
      <c r="CZ109" s="136">
        <v>59202</v>
      </c>
      <c r="DA109" s="136">
        <v>23695</v>
      </c>
      <c r="DB109" s="141">
        <v>40</v>
      </c>
      <c r="DC109" s="136">
        <v>14884</v>
      </c>
      <c r="DD109" s="136">
        <v>16394</v>
      </c>
      <c r="DE109" s="136">
        <v>122</v>
      </c>
      <c r="DF109" s="136">
        <v>5004</v>
      </c>
      <c r="DG109" s="136">
        <v>2175</v>
      </c>
      <c r="DH109" s="136">
        <v>22272</v>
      </c>
      <c r="DI109" s="136">
        <v>13492</v>
      </c>
      <c r="DJ109" s="141">
        <v>60.6</v>
      </c>
      <c r="DK109" s="136">
        <v>4462</v>
      </c>
      <c r="DL109" s="136">
        <v>9332</v>
      </c>
      <c r="DM109" s="136">
        <v>3680</v>
      </c>
      <c r="DN109" s="136">
        <v>480</v>
      </c>
      <c r="DO109" s="136">
        <v>53151</v>
      </c>
      <c r="DP109" s="136">
        <v>13927</v>
      </c>
      <c r="DQ109" s="141">
        <v>26.2</v>
      </c>
      <c r="DR109" s="136">
        <v>9936</v>
      </c>
      <c r="DS109" s="136">
        <v>7837</v>
      </c>
      <c r="DT109" s="136">
        <v>4750</v>
      </c>
      <c r="DU109" s="136">
        <v>1340</v>
      </c>
    </row>
    <row r="110" spans="1:125">
      <c r="A110" s="136" t="s">
        <v>566</v>
      </c>
      <c r="B110" s="136" t="s">
        <v>567</v>
      </c>
      <c r="C110" s="136" t="s">
        <v>584</v>
      </c>
      <c r="D110" s="136" t="s">
        <v>585</v>
      </c>
      <c r="E110" s="136">
        <v>70</v>
      </c>
      <c r="F110" s="136">
        <v>70</v>
      </c>
      <c r="G110" s="141">
        <v>100</v>
      </c>
      <c r="H110" s="136">
        <v>50922</v>
      </c>
      <c r="I110" s="136">
        <v>34341</v>
      </c>
      <c r="J110" s="141">
        <v>67.400000000000006</v>
      </c>
      <c r="K110" s="136">
        <v>5001</v>
      </c>
      <c r="L110" s="136">
        <v>21599</v>
      </c>
      <c r="M110" s="136">
        <v>11867</v>
      </c>
      <c r="N110" s="136">
        <v>875</v>
      </c>
      <c r="O110" s="136">
        <v>6754</v>
      </c>
      <c r="P110" s="136">
        <v>16</v>
      </c>
      <c r="Q110" s="141">
        <v>0.2</v>
      </c>
      <c r="R110" s="136">
        <v>2</v>
      </c>
      <c r="S110" s="136">
        <v>14</v>
      </c>
      <c r="T110" s="136">
        <v>0</v>
      </c>
      <c r="U110" s="136">
        <v>2</v>
      </c>
      <c r="V110" s="136">
        <v>14001</v>
      </c>
      <c r="W110" s="136">
        <v>4675</v>
      </c>
      <c r="X110" s="141">
        <v>33.4</v>
      </c>
      <c r="Y110" s="136">
        <v>1029</v>
      </c>
      <c r="Z110" s="136">
        <v>4028</v>
      </c>
      <c r="AA110" s="136">
        <v>629</v>
      </c>
      <c r="AB110" s="136">
        <v>0</v>
      </c>
      <c r="AC110" s="136">
        <v>18</v>
      </c>
      <c r="AD110" s="136">
        <v>59884</v>
      </c>
      <c r="AE110" s="136">
        <v>12244</v>
      </c>
      <c r="AF110" s="141">
        <v>20.399999999999999</v>
      </c>
      <c r="AG110" s="136">
        <v>1745</v>
      </c>
      <c r="AH110" s="136">
        <v>2250</v>
      </c>
      <c r="AI110" s="136">
        <v>9964</v>
      </c>
      <c r="AJ110" s="136">
        <v>6</v>
      </c>
      <c r="AK110" s="136">
        <v>24</v>
      </c>
      <c r="AL110" s="136">
        <v>248113</v>
      </c>
      <c r="AM110" s="136">
        <v>15147</v>
      </c>
      <c r="AN110" s="141">
        <v>6.1</v>
      </c>
      <c r="AO110" s="136">
        <v>4275</v>
      </c>
      <c r="AP110" s="136">
        <v>8488</v>
      </c>
      <c r="AQ110" s="136">
        <v>3837</v>
      </c>
      <c r="AR110" s="136">
        <v>2822</v>
      </c>
      <c r="AS110" s="136">
        <v>78984</v>
      </c>
      <c r="AT110" s="136">
        <v>28355</v>
      </c>
      <c r="AU110" s="141">
        <v>35.9</v>
      </c>
      <c r="AV110" s="136">
        <v>6869</v>
      </c>
      <c r="AW110" s="136">
        <v>15473</v>
      </c>
      <c r="AX110" s="136">
        <v>11352</v>
      </c>
      <c r="AY110" s="136">
        <v>1530</v>
      </c>
      <c r="AZ110" s="136">
        <v>407736</v>
      </c>
      <c r="BA110" s="136">
        <v>60437</v>
      </c>
      <c r="BB110" s="141">
        <v>14.8</v>
      </c>
      <c r="BC110" s="136">
        <v>13920</v>
      </c>
      <c r="BD110" s="136">
        <v>30253</v>
      </c>
      <c r="BE110" s="136">
        <v>10593</v>
      </c>
      <c r="BF110" s="136">
        <v>15195</v>
      </c>
      <c r="BG110" s="136">
        <v>4396</v>
      </c>
      <c r="BH110" s="136">
        <v>31897</v>
      </c>
      <c r="BI110" s="136">
        <v>23475</v>
      </c>
      <c r="BJ110" s="141">
        <v>73.599999999999994</v>
      </c>
      <c r="BK110" s="136">
        <v>3012</v>
      </c>
      <c r="BL110" s="136">
        <v>15145</v>
      </c>
      <c r="BM110" s="136">
        <v>7723</v>
      </c>
      <c r="BN110" s="136">
        <v>607</v>
      </c>
      <c r="BO110" s="136">
        <v>99</v>
      </c>
      <c r="BP110" s="136">
        <v>6</v>
      </c>
      <c r="BQ110" s="141">
        <v>6.1</v>
      </c>
      <c r="BR110" s="136">
        <v>1</v>
      </c>
      <c r="BS110" s="136">
        <v>6</v>
      </c>
      <c r="BT110" s="136">
        <v>0</v>
      </c>
      <c r="BU110" s="136">
        <v>0</v>
      </c>
      <c r="BV110" s="136">
        <v>365</v>
      </c>
      <c r="BW110" s="136">
        <v>162</v>
      </c>
      <c r="BX110" s="141">
        <v>44.4</v>
      </c>
      <c r="BY110" s="136">
        <v>20</v>
      </c>
      <c r="BZ110" s="136">
        <v>144</v>
      </c>
      <c r="CA110" s="136">
        <v>17</v>
      </c>
      <c r="CB110" s="136">
        <v>0</v>
      </c>
      <c r="CC110" s="136">
        <v>1</v>
      </c>
      <c r="CD110" s="136">
        <v>4597</v>
      </c>
      <c r="CE110" s="136">
        <v>1547</v>
      </c>
      <c r="CF110" s="141">
        <v>33.700000000000003</v>
      </c>
      <c r="CG110" s="136">
        <v>328</v>
      </c>
      <c r="CH110" s="136">
        <v>877</v>
      </c>
      <c r="CI110" s="136">
        <v>660</v>
      </c>
      <c r="CJ110" s="136">
        <v>1</v>
      </c>
      <c r="CK110" s="136">
        <v>9</v>
      </c>
      <c r="CL110" s="136">
        <v>26426</v>
      </c>
      <c r="CM110" s="136">
        <v>8700</v>
      </c>
      <c r="CN110" s="141">
        <v>32.9</v>
      </c>
      <c r="CO110" s="136">
        <v>3146</v>
      </c>
      <c r="CP110" s="136">
        <v>6041</v>
      </c>
      <c r="CQ110" s="136">
        <v>2076</v>
      </c>
      <c r="CR110" s="136">
        <v>583</v>
      </c>
      <c r="CS110" s="136">
        <v>26691</v>
      </c>
      <c r="CT110" s="136">
        <v>15062</v>
      </c>
      <c r="CU110" s="141">
        <v>56.4</v>
      </c>
      <c r="CV110" s="136">
        <v>3341</v>
      </c>
      <c r="CW110" s="136">
        <v>9622</v>
      </c>
      <c r="CX110" s="136">
        <v>4782</v>
      </c>
      <c r="CY110" s="136">
        <v>658</v>
      </c>
      <c r="CZ110" s="136">
        <v>58178</v>
      </c>
      <c r="DA110" s="136">
        <v>25477</v>
      </c>
      <c r="DB110" s="141">
        <v>43.8</v>
      </c>
      <c r="DC110" s="136">
        <v>6836</v>
      </c>
      <c r="DD110" s="136">
        <v>16690</v>
      </c>
      <c r="DE110" s="136">
        <v>677</v>
      </c>
      <c r="DF110" s="136">
        <v>6859</v>
      </c>
      <c r="DG110" s="136">
        <v>1251</v>
      </c>
      <c r="DH110" s="136">
        <v>19025</v>
      </c>
      <c r="DI110" s="136">
        <v>10866</v>
      </c>
      <c r="DJ110" s="141">
        <v>57.1</v>
      </c>
      <c r="DK110" s="136">
        <v>1989</v>
      </c>
      <c r="DL110" s="136">
        <v>6454</v>
      </c>
      <c r="DM110" s="136">
        <v>4144</v>
      </c>
      <c r="DN110" s="136">
        <v>268</v>
      </c>
      <c r="DO110" s="136">
        <v>52293</v>
      </c>
      <c r="DP110" s="136">
        <v>13293</v>
      </c>
      <c r="DQ110" s="141">
        <v>25.4</v>
      </c>
      <c r="DR110" s="136">
        <v>3528</v>
      </c>
      <c r="DS110" s="136">
        <v>5851</v>
      </c>
      <c r="DT110" s="136">
        <v>6570</v>
      </c>
      <c r="DU110" s="136">
        <v>872</v>
      </c>
    </row>
    <row r="111" spans="1:125">
      <c r="A111" s="136" t="s">
        <v>566</v>
      </c>
      <c r="B111" s="136" t="s">
        <v>567</v>
      </c>
      <c r="C111" s="136" t="s">
        <v>586</v>
      </c>
      <c r="D111" s="136" t="s">
        <v>587</v>
      </c>
      <c r="E111" s="136">
        <v>31</v>
      </c>
      <c r="F111" s="136">
        <v>31</v>
      </c>
      <c r="G111" s="141">
        <v>100</v>
      </c>
      <c r="H111" s="136">
        <v>47885</v>
      </c>
      <c r="I111" s="136">
        <v>32543</v>
      </c>
      <c r="J111" s="141">
        <v>68</v>
      </c>
      <c r="K111" s="136">
        <v>6900</v>
      </c>
      <c r="L111" s="136">
        <v>14681</v>
      </c>
      <c r="M111" s="136">
        <v>7043</v>
      </c>
      <c r="N111" s="136">
        <v>10819</v>
      </c>
      <c r="O111" s="136">
        <v>5851</v>
      </c>
      <c r="P111" s="136">
        <v>10</v>
      </c>
      <c r="Q111" s="141">
        <v>0.2</v>
      </c>
      <c r="R111" s="136">
        <v>2</v>
      </c>
      <c r="S111" s="136">
        <v>7</v>
      </c>
      <c r="T111" s="136">
        <v>1</v>
      </c>
      <c r="U111" s="136">
        <v>2</v>
      </c>
      <c r="V111" s="136">
        <v>12483</v>
      </c>
      <c r="W111" s="136">
        <v>3057</v>
      </c>
      <c r="X111" s="141">
        <v>24.5</v>
      </c>
      <c r="Y111" s="136">
        <v>1137</v>
      </c>
      <c r="Z111" s="136">
        <v>2989</v>
      </c>
      <c r="AA111" s="136">
        <v>5</v>
      </c>
      <c r="AB111" s="136">
        <v>10</v>
      </c>
      <c r="AC111" s="136">
        <v>53</v>
      </c>
      <c r="AD111" s="136">
        <v>54009</v>
      </c>
      <c r="AE111" s="136">
        <v>11339</v>
      </c>
      <c r="AF111" s="141">
        <v>21</v>
      </c>
      <c r="AG111" s="136">
        <v>534</v>
      </c>
      <c r="AH111" s="136">
        <v>10458</v>
      </c>
      <c r="AI111" s="136">
        <v>54</v>
      </c>
      <c r="AJ111" s="136">
        <v>19</v>
      </c>
      <c r="AK111" s="136">
        <v>808</v>
      </c>
      <c r="AL111" s="136">
        <v>173199</v>
      </c>
      <c r="AM111" s="136">
        <v>9390</v>
      </c>
      <c r="AN111" s="141">
        <v>5.4</v>
      </c>
      <c r="AO111" s="136">
        <v>7089</v>
      </c>
      <c r="AP111" s="136">
        <v>4122</v>
      </c>
      <c r="AQ111" s="136">
        <v>2053</v>
      </c>
      <c r="AR111" s="136">
        <v>3215</v>
      </c>
      <c r="AS111" s="136">
        <v>66598</v>
      </c>
      <c r="AT111" s="136">
        <v>23038</v>
      </c>
      <c r="AU111" s="141">
        <v>34.6</v>
      </c>
      <c r="AV111" s="136">
        <v>15685</v>
      </c>
      <c r="AW111" s="136">
        <v>9650</v>
      </c>
      <c r="AX111" s="136">
        <v>5001</v>
      </c>
      <c r="AY111" s="136">
        <v>8387</v>
      </c>
      <c r="AZ111" s="136">
        <v>312140</v>
      </c>
      <c r="BA111" s="136">
        <v>46834</v>
      </c>
      <c r="BB111" s="141">
        <v>15</v>
      </c>
      <c r="BC111" s="136">
        <v>24447</v>
      </c>
      <c r="BD111" s="136">
        <v>27226</v>
      </c>
      <c r="BE111" s="136">
        <v>59</v>
      </c>
      <c r="BF111" s="136">
        <v>7084</v>
      </c>
      <c r="BG111" s="136">
        <v>12465</v>
      </c>
      <c r="BH111" s="136">
        <v>29193</v>
      </c>
      <c r="BI111" s="136">
        <v>21505</v>
      </c>
      <c r="BJ111" s="141">
        <v>73.7</v>
      </c>
      <c r="BK111" s="136">
        <v>3800</v>
      </c>
      <c r="BL111" s="136">
        <v>9926</v>
      </c>
      <c r="BM111" s="136">
        <v>4366</v>
      </c>
      <c r="BN111" s="136">
        <v>7213</v>
      </c>
      <c r="BO111" s="136">
        <v>98</v>
      </c>
      <c r="BP111" s="136">
        <v>6</v>
      </c>
      <c r="BQ111" s="141">
        <v>6.1</v>
      </c>
      <c r="BR111" s="136">
        <v>2</v>
      </c>
      <c r="BS111" s="136">
        <v>6</v>
      </c>
      <c r="BT111" s="136">
        <v>0</v>
      </c>
      <c r="BU111" s="136">
        <v>0</v>
      </c>
      <c r="BV111" s="136">
        <v>301</v>
      </c>
      <c r="BW111" s="136">
        <v>88</v>
      </c>
      <c r="BX111" s="141">
        <v>29.2</v>
      </c>
      <c r="BY111" s="136">
        <v>17</v>
      </c>
      <c r="BZ111" s="136">
        <v>84</v>
      </c>
      <c r="CA111" s="136">
        <v>0</v>
      </c>
      <c r="CB111" s="136">
        <v>1</v>
      </c>
      <c r="CC111" s="136">
        <v>3</v>
      </c>
      <c r="CD111" s="136">
        <v>3077</v>
      </c>
      <c r="CE111" s="136">
        <v>814</v>
      </c>
      <c r="CF111" s="141">
        <v>26.5</v>
      </c>
      <c r="CG111" s="136">
        <v>105</v>
      </c>
      <c r="CH111" s="136">
        <v>748</v>
      </c>
      <c r="CI111" s="136">
        <v>7</v>
      </c>
      <c r="CJ111" s="136">
        <v>4</v>
      </c>
      <c r="CK111" s="136">
        <v>55</v>
      </c>
      <c r="CL111" s="136">
        <v>20972</v>
      </c>
      <c r="CM111" s="136">
        <v>5319</v>
      </c>
      <c r="CN111" s="141">
        <v>25.4</v>
      </c>
      <c r="CO111" s="136">
        <v>5640</v>
      </c>
      <c r="CP111" s="136">
        <v>2910</v>
      </c>
      <c r="CQ111" s="136">
        <v>949</v>
      </c>
      <c r="CR111" s="136">
        <v>1460</v>
      </c>
      <c r="CS111" s="136">
        <v>22575</v>
      </c>
      <c r="CT111" s="136">
        <v>11364</v>
      </c>
      <c r="CU111" s="141">
        <v>50.3</v>
      </c>
      <c r="CV111" s="136">
        <v>5667</v>
      </c>
      <c r="CW111" s="136">
        <v>5407</v>
      </c>
      <c r="CX111" s="136">
        <v>2295</v>
      </c>
      <c r="CY111" s="136">
        <v>3662</v>
      </c>
      <c r="CZ111" s="136">
        <v>47023</v>
      </c>
      <c r="DA111" s="136">
        <v>17591</v>
      </c>
      <c r="DB111" s="141">
        <v>37.4</v>
      </c>
      <c r="DC111" s="136">
        <v>11431</v>
      </c>
      <c r="DD111" s="136">
        <v>9155</v>
      </c>
      <c r="DE111" s="136">
        <v>7</v>
      </c>
      <c r="DF111" s="136">
        <v>3249</v>
      </c>
      <c r="DG111" s="136">
        <v>5180</v>
      </c>
      <c r="DH111" s="136">
        <v>18692</v>
      </c>
      <c r="DI111" s="136">
        <v>11038</v>
      </c>
      <c r="DJ111" s="141">
        <v>59.1</v>
      </c>
      <c r="DK111" s="136">
        <v>3100</v>
      </c>
      <c r="DL111" s="136">
        <v>4755</v>
      </c>
      <c r="DM111" s="136">
        <v>2677</v>
      </c>
      <c r="DN111" s="136">
        <v>3606</v>
      </c>
      <c r="DO111" s="136">
        <v>44023</v>
      </c>
      <c r="DP111" s="136">
        <v>11674</v>
      </c>
      <c r="DQ111" s="141">
        <v>26.5</v>
      </c>
      <c r="DR111" s="136">
        <v>10018</v>
      </c>
      <c r="DS111" s="136">
        <v>4243</v>
      </c>
      <c r="DT111" s="136">
        <v>2706</v>
      </c>
      <c r="DU111" s="136">
        <v>4725</v>
      </c>
    </row>
    <row r="112" spans="1:125">
      <c r="A112" s="136" t="s">
        <v>566</v>
      </c>
      <c r="B112" s="136" t="s">
        <v>567</v>
      </c>
      <c r="C112" s="136" t="s">
        <v>588</v>
      </c>
      <c r="D112" s="136" t="s">
        <v>589</v>
      </c>
      <c r="E112" s="136">
        <v>30</v>
      </c>
      <c r="F112" s="136">
        <v>30</v>
      </c>
      <c r="G112" s="141">
        <v>100</v>
      </c>
      <c r="H112" s="136">
        <v>33197</v>
      </c>
      <c r="I112" s="136">
        <v>22408</v>
      </c>
      <c r="J112" s="141">
        <v>67.5</v>
      </c>
      <c r="K112" s="136">
        <v>3251</v>
      </c>
      <c r="L112" s="136">
        <v>13650</v>
      </c>
      <c r="M112" s="136">
        <v>8227</v>
      </c>
      <c r="N112" s="136">
        <v>531</v>
      </c>
      <c r="O112" s="136">
        <v>5560</v>
      </c>
      <c r="P112" s="136">
        <v>19</v>
      </c>
      <c r="Q112" s="141">
        <v>0.3</v>
      </c>
      <c r="R112" s="136">
        <v>17</v>
      </c>
      <c r="S112" s="136">
        <v>18</v>
      </c>
      <c r="T112" s="136">
        <v>0</v>
      </c>
      <c r="U112" s="136">
        <v>1</v>
      </c>
      <c r="V112" s="136">
        <v>11246</v>
      </c>
      <c r="W112" s="136">
        <v>3869</v>
      </c>
      <c r="X112" s="141">
        <v>34.4</v>
      </c>
      <c r="Y112" s="136">
        <v>871</v>
      </c>
      <c r="Z112" s="136">
        <v>3762</v>
      </c>
      <c r="AA112" s="136">
        <v>6</v>
      </c>
      <c r="AB112" s="136">
        <v>5</v>
      </c>
      <c r="AC112" s="136">
        <v>96</v>
      </c>
      <c r="AD112" s="136">
        <v>43990</v>
      </c>
      <c r="AE112" s="136">
        <v>12337</v>
      </c>
      <c r="AF112" s="141">
        <v>28</v>
      </c>
      <c r="AG112" s="136">
        <v>369</v>
      </c>
      <c r="AH112" s="136">
        <v>9070</v>
      </c>
      <c r="AI112" s="136">
        <v>116</v>
      </c>
      <c r="AJ112" s="136">
        <v>13</v>
      </c>
      <c r="AK112" s="136">
        <v>3138</v>
      </c>
      <c r="AL112" s="136">
        <v>166712</v>
      </c>
      <c r="AM112" s="136">
        <v>11453</v>
      </c>
      <c r="AN112" s="141">
        <v>6.9</v>
      </c>
      <c r="AO112" s="136">
        <v>2764</v>
      </c>
      <c r="AP112" s="136">
        <v>5516</v>
      </c>
      <c r="AQ112" s="136">
        <v>3758</v>
      </c>
      <c r="AR112" s="136">
        <v>2179</v>
      </c>
      <c r="AS112" s="136">
        <v>53471</v>
      </c>
      <c r="AT112" s="136">
        <v>19401</v>
      </c>
      <c r="AU112" s="141">
        <v>36.299999999999997</v>
      </c>
      <c r="AV112" s="136">
        <v>4457</v>
      </c>
      <c r="AW112" s="136">
        <v>9732</v>
      </c>
      <c r="AX112" s="136">
        <v>8268</v>
      </c>
      <c r="AY112" s="136">
        <v>1401</v>
      </c>
      <c r="AZ112" s="136">
        <v>280979</v>
      </c>
      <c r="BA112" s="136">
        <v>47079</v>
      </c>
      <c r="BB112" s="141">
        <v>16.8</v>
      </c>
      <c r="BC112" s="136">
        <v>8478</v>
      </c>
      <c r="BD112" s="136">
        <v>28098</v>
      </c>
      <c r="BE112" s="136">
        <v>122</v>
      </c>
      <c r="BF112" s="136">
        <v>12044</v>
      </c>
      <c r="BG112" s="136">
        <v>6815</v>
      </c>
      <c r="BH112" s="136">
        <v>20122</v>
      </c>
      <c r="BI112" s="136">
        <v>14809</v>
      </c>
      <c r="BJ112" s="141">
        <v>73.599999999999994</v>
      </c>
      <c r="BK112" s="136">
        <v>1931</v>
      </c>
      <c r="BL112" s="136">
        <v>9307</v>
      </c>
      <c r="BM112" s="136">
        <v>5199</v>
      </c>
      <c r="BN112" s="136">
        <v>303</v>
      </c>
      <c r="BO112" s="136">
        <v>82</v>
      </c>
      <c r="BP112" s="136">
        <v>12</v>
      </c>
      <c r="BQ112" s="141">
        <v>14.6</v>
      </c>
      <c r="BR112" s="136">
        <v>3</v>
      </c>
      <c r="BS112" s="136">
        <v>12</v>
      </c>
      <c r="BT112" s="136">
        <v>0</v>
      </c>
      <c r="BU112" s="136">
        <v>0</v>
      </c>
      <c r="BV112" s="136">
        <v>292</v>
      </c>
      <c r="BW112" s="136">
        <v>131</v>
      </c>
      <c r="BX112" s="141">
        <v>44.9</v>
      </c>
      <c r="BY112" s="136">
        <v>24</v>
      </c>
      <c r="BZ112" s="136">
        <v>126</v>
      </c>
      <c r="CA112" s="136">
        <v>1</v>
      </c>
      <c r="CB112" s="136">
        <v>0</v>
      </c>
      <c r="CC112" s="136">
        <v>4</v>
      </c>
      <c r="CD112" s="136">
        <v>2705</v>
      </c>
      <c r="CE112" s="136">
        <v>1004</v>
      </c>
      <c r="CF112" s="141">
        <v>37.1</v>
      </c>
      <c r="CG112" s="136">
        <v>162</v>
      </c>
      <c r="CH112" s="136">
        <v>818</v>
      </c>
      <c r="CI112" s="136">
        <v>9</v>
      </c>
      <c r="CJ112" s="136">
        <v>5</v>
      </c>
      <c r="CK112" s="136">
        <v>172</v>
      </c>
      <c r="CL112" s="136">
        <v>19940</v>
      </c>
      <c r="CM112" s="136">
        <v>6388</v>
      </c>
      <c r="CN112" s="141">
        <v>32</v>
      </c>
      <c r="CO112" s="136">
        <v>2245</v>
      </c>
      <c r="CP112" s="136">
        <v>3918</v>
      </c>
      <c r="CQ112" s="136">
        <v>1984</v>
      </c>
      <c r="CR112" s="136">
        <v>486</v>
      </c>
      <c r="CS112" s="136">
        <v>18498</v>
      </c>
      <c r="CT112" s="136">
        <v>9982</v>
      </c>
      <c r="CU112" s="141">
        <v>54</v>
      </c>
      <c r="CV112" s="136">
        <v>2314</v>
      </c>
      <c r="CW112" s="136">
        <v>5600</v>
      </c>
      <c r="CX112" s="136">
        <v>3839</v>
      </c>
      <c r="CY112" s="136">
        <v>543</v>
      </c>
      <c r="CZ112" s="136">
        <v>41517</v>
      </c>
      <c r="DA112" s="136">
        <v>17517</v>
      </c>
      <c r="DB112" s="141">
        <v>42.2</v>
      </c>
      <c r="DC112" s="136">
        <v>4748</v>
      </c>
      <c r="DD112" s="136">
        <v>10474</v>
      </c>
      <c r="DE112" s="136">
        <v>10</v>
      </c>
      <c r="DF112" s="136">
        <v>5828</v>
      </c>
      <c r="DG112" s="136">
        <v>1205</v>
      </c>
      <c r="DH112" s="136">
        <v>13075</v>
      </c>
      <c r="DI112" s="136">
        <v>7599</v>
      </c>
      <c r="DJ112" s="141">
        <v>58.1</v>
      </c>
      <c r="DK112" s="136">
        <v>1320</v>
      </c>
      <c r="DL112" s="136">
        <v>4343</v>
      </c>
      <c r="DM112" s="136">
        <v>3028</v>
      </c>
      <c r="DN112" s="136">
        <v>228</v>
      </c>
      <c r="DO112" s="136">
        <v>34973</v>
      </c>
      <c r="DP112" s="136">
        <v>9419</v>
      </c>
      <c r="DQ112" s="141">
        <v>26.9</v>
      </c>
      <c r="DR112" s="136">
        <v>2143</v>
      </c>
      <c r="DS112" s="136">
        <v>4132</v>
      </c>
      <c r="DT112" s="136">
        <v>4429</v>
      </c>
      <c r="DU112" s="136">
        <v>858</v>
      </c>
    </row>
    <row r="113" spans="1:125">
      <c r="A113" s="136" t="s">
        <v>566</v>
      </c>
      <c r="B113" s="136" t="s">
        <v>567</v>
      </c>
      <c r="C113" s="136" t="s">
        <v>590</v>
      </c>
      <c r="D113" s="136" t="s">
        <v>591</v>
      </c>
      <c r="E113" s="136">
        <v>39</v>
      </c>
      <c r="F113" s="136">
        <v>39</v>
      </c>
      <c r="G113" s="141">
        <v>100</v>
      </c>
      <c r="H113" s="136">
        <v>25134</v>
      </c>
      <c r="I113" s="136">
        <v>15263</v>
      </c>
      <c r="J113" s="141">
        <v>60.7</v>
      </c>
      <c r="K113" s="136">
        <v>4856</v>
      </c>
      <c r="L113" s="136">
        <v>10629</v>
      </c>
      <c r="M113" s="136">
        <v>3710</v>
      </c>
      <c r="N113" s="136">
        <v>924</v>
      </c>
      <c r="O113" s="136">
        <v>5479</v>
      </c>
      <c r="P113" s="136">
        <v>17</v>
      </c>
      <c r="Q113" s="141">
        <v>0.3</v>
      </c>
      <c r="R113" s="136">
        <v>27</v>
      </c>
      <c r="S113" s="136">
        <v>16</v>
      </c>
      <c r="T113" s="136">
        <v>0</v>
      </c>
      <c r="U113" s="136">
        <v>1</v>
      </c>
      <c r="V113" s="136">
        <v>11223</v>
      </c>
      <c r="W113" s="136">
        <v>2344</v>
      </c>
      <c r="X113" s="141">
        <v>20.9</v>
      </c>
      <c r="Y113" s="136">
        <v>1278</v>
      </c>
      <c r="Z113" s="136">
        <v>2295</v>
      </c>
      <c r="AA113" s="136">
        <v>4</v>
      </c>
      <c r="AB113" s="136">
        <v>6</v>
      </c>
      <c r="AC113" s="136">
        <v>39</v>
      </c>
      <c r="AD113" s="136">
        <v>39728</v>
      </c>
      <c r="AE113" s="136">
        <v>5739</v>
      </c>
      <c r="AF113" s="141">
        <v>14.4</v>
      </c>
      <c r="AG113" s="136">
        <v>1561</v>
      </c>
      <c r="AH113" s="136">
        <v>4680</v>
      </c>
      <c r="AI113" s="136">
        <v>36</v>
      </c>
      <c r="AJ113" s="136">
        <v>45</v>
      </c>
      <c r="AK113" s="136">
        <v>978</v>
      </c>
      <c r="AL113" s="136">
        <v>200538</v>
      </c>
      <c r="AM113" s="136">
        <v>11109</v>
      </c>
      <c r="AN113" s="141">
        <v>5.5</v>
      </c>
      <c r="AO113" s="136">
        <v>6088</v>
      </c>
      <c r="AP113" s="136">
        <v>6150</v>
      </c>
      <c r="AQ113" s="136">
        <v>2882</v>
      </c>
      <c r="AR113" s="136">
        <v>2077</v>
      </c>
      <c r="AS113" s="136">
        <v>48770</v>
      </c>
      <c r="AT113" s="136">
        <v>16119</v>
      </c>
      <c r="AU113" s="141">
        <v>33.1</v>
      </c>
      <c r="AV113" s="136">
        <v>8317</v>
      </c>
      <c r="AW113" s="136">
        <v>10160</v>
      </c>
      <c r="AX113" s="136">
        <v>4853</v>
      </c>
      <c r="AY113" s="136">
        <v>1106</v>
      </c>
      <c r="AZ113" s="136">
        <v>305738</v>
      </c>
      <c r="BA113" s="136">
        <v>35328</v>
      </c>
      <c r="BB113" s="141">
        <v>11.6</v>
      </c>
      <c r="BC113" s="136">
        <v>17271</v>
      </c>
      <c r="BD113" s="136">
        <v>23301</v>
      </c>
      <c r="BE113" s="136">
        <v>40</v>
      </c>
      <c r="BF113" s="136">
        <v>7786</v>
      </c>
      <c r="BG113" s="136">
        <v>4201</v>
      </c>
      <c r="BH113" s="136">
        <v>16627</v>
      </c>
      <c r="BI113" s="136">
        <v>10865</v>
      </c>
      <c r="BJ113" s="141">
        <v>65.3</v>
      </c>
      <c r="BK113" s="136">
        <v>3181</v>
      </c>
      <c r="BL113" s="136">
        <v>7568</v>
      </c>
      <c r="BM113" s="136">
        <v>2539</v>
      </c>
      <c r="BN113" s="136">
        <v>758</v>
      </c>
      <c r="BO113" s="136">
        <v>124</v>
      </c>
      <c r="BP113" s="136">
        <v>11</v>
      </c>
      <c r="BQ113" s="141">
        <v>8.9</v>
      </c>
      <c r="BR113" s="136">
        <v>14</v>
      </c>
      <c r="BS113" s="136">
        <v>11</v>
      </c>
      <c r="BT113" s="136">
        <v>0</v>
      </c>
      <c r="BU113" s="136">
        <v>0</v>
      </c>
      <c r="BV113" s="136">
        <v>371</v>
      </c>
      <c r="BW113" s="136">
        <v>89</v>
      </c>
      <c r="BX113" s="141">
        <v>24</v>
      </c>
      <c r="BY113" s="136">
        <v>70</v>
      </c>
      <c r="BZ113" s="136">
        <v>85</v>
      </c>
      <c r="CA113" s="136">
        <v>2</v>
      </c>
      <c r="CB113" s="136">
        <v>0</v>
      </c>
      <c r="CC113" s="136">
        <v>2</v>
      </c>
      <c r="CD113" s="136">
        <v>2623</v>
      </c>
      <c r="CE113" s="136">
        <v>706</v>
      </c>
      <c r="CF113" s="141">
        <v>26.9</v>
      </c>
      <c r="CG113" s="136">
        <v>367</v>
      </c>
      <c r="CH113" s="136">
        <v>593</v>
      </c>
      <c r="CI113" s="136">
        <v>9</v>
      </c>
      <c r="CJ113" s="136">
        <v>8</v>
      </c>
      <c r="CK113" s="136">
        <v>96</v>
      </c>
      <c r="CL113" s="136">
        <v>22828</v>
      </c>
      <c r="CM113" s="136">
        <v>6388</v>
      </c>
      <c r="CN113" s="141">
        <v>28</v>
      </c>
      <c r="CO113" s="136">
        <v>4632</v>
      </c>
      <c r="CP113" s="136">
        <v>4359</v>
      </c>
      <c r="CQ113" s="136">
        <v>1555</v>
      </c>
      <c r="CR113" s="136">
        <v>474</v>
      </c>
      <c r="CS113" s="136">
        <v>18335</v>
      </c>
      <c r="CT113" s="136">
        <v>8799</v>
      </c>
      <c r="CU113" s="141">
        <v>48</v>
      </c>
      <c r="CV113" s="136">
        <v>4005</v>
      </c>
      <c r="CW113" s="136">
        <v>5974</v>
      </c>
      <c r="CX113" s="136">
        <v>2325</v>
      </c>
      <c r="CY113" s="136">
        <v>500</v>
      </c>
      <c r="CZ113" s="136">
        <v>44281</v>
      </c>
      <c r="DA113" s="136">
        <v>15993</v>
      </c>
      <c r="DB113" s="141">
        <v>36.1</v>
      </c>
      <c r="DC113" s="136">
        <v>9088</v>
      </c>
      <c r="DD113" s="136">
        <v>11022</v>
      </c>
      <c r="DE113" s="136">
        <v>11</v>
      </c>
      <c r="DF113" s="136">
        <v>3888</v>
      </c>
      <c r="DG113" s="136">
        <v>1072</v>
      </c>
      <c r="DH113" s="136">
        <v>8507</v>
      </c>
      <c r="DI113" s="136">
        <v>4398</v>
      </c>
      <c r="DJ113" s="141">
        <v>51.7</v>
      </c>
      <c r="DK113" s="136">
        <v>1675</v>
      </c>
      <c r="DL113" s="136">
        <v>3061</v>
      </c>
      <c r="DM113" s="136">
        <v>1171</v>
      </c>
      <c r="DN113" s="136">
        <v>166</v>
      </c>
      <c r="DO113" s="136">
        <v>30435</v>
      </c>
      <c r="DP113" s="136">
        <v>7320</v>
      </c>
      <c r="DQ113" s="141">
        <v>24.1</v>
      </c>
      <c r="DR113" s="136">
        <v>4312</v>
      </c>
      <c r="DS113" s="136">
        <v>4186</v>
      </c>
      <c r="DT113" s="136">
        <v>2528</v>
      </c>
      <c r="DU113" s="136">
        <v>606</v>
      </c>
    </row>
    <row r="114" spans="1:125">
      <c r="A114" s="136" t="s">
        <v>566</v>
      </c>
      <c r="B114" s="136" t="s">
        <v>567</v>
      </c>
      <c r="C114" s="136" t="s">
        <v>592</v>
      </c>
      <c r="D114" s="136" t="s">
        <v>593</v>
      </c>
      <c r="E114" s="136">
        <v>29</v>
      </c>
      <c r="F114" s="136">
        <v>29</v>
      </c>
      <c r="G114" s="141">
        <v>100</v>
      </c>
      <c r="H114" s="136">
        <v>23685</v>
      </c>
      <c r="I114" s="136">
        <v>14347</v>
      </c>
      <c r="J114" s="141">
        <v>60.6</v>
      </c>
      <c r="K114" s="136">
        <v>2047</v>
      </c>
      <c r="L114" s="136">
        <v>8608</v>
      </c>
      <c r="M114" s="136">
        <v>4730</v>
      </c>
      <c r="N114" s="136">
        <v>1009</v>
      </c>
      <c r="O114" s="136">
        <v>3551</v>
      </c>
      <c r="P114" s="136">
        <v>13</v>
      </c>
      <c r="Q114" s="141">
        <v>0.4</v>
      </c>
      <c r="R114" s="136">
        <v>1</v>
      </c>
      <c r="S114" s="136">
        <v>12</v>
      </c>
      <c r="T114" s="136">
        <v>0</v>
      </c>
      <c r="U114" s="136">
        <v>1</v>
      </c>
      <c r="V114" s="136">
        <v>6244</v>
      </c>
      <c r="W114" s="136">
        <v>1735</v>
      </c>
      <c r="X114" s="141">
        <v>27.8</v>
      </c>
      <c r="Y114" s="136">
        <v>295</v>
      </c>
      <c r="Z114" s="136">
        <v>1454</v>
      </c>
      <c r="AA114" s="136">
        <v>275</v>
      </c>
      <c r="AB114" s="136">
        <v>2</v>
      </c>
      <c r="AC114" s="136">
        <v>4</v>
      </c>
      <c r="AD114" s="136">
        <v>25165</v>
      </c>
      <c r="AE114" s="136">
        <v>4252</v>
      </c>
      <c r="AF114" s="141">
        <v>16.899999999999999</v>
      </c>
      <c r="AG114" s="136">
        <v>326</v>
      </c>
      <c r="AH114" s="136">
        <v>658</v>
      </c>
      <c r="AI114" s="136">
        <v>3582</v>
      </c>
      <c r="AJ114" s="136">
        <v>0</v>
      </c>
      <c r="AK114" s="136">
        <v>12</v>
      </c>
      <c r="AL114" s="136">
        <v>243367</v>
      </c>
      <c r="AM114" s="136">
        <v>11375</v>
      </c>
      <c r="AN114" s="141">
        <v>4.7</v>
      </c>
      <c r="AO114" s="136">
        <v>1803</v>
      </c>
      <c r="AP114" s="136">
        <v>3261</v>
      </c>
      <c r="AQ114" s="136">
        <v>3865</v>
      </c>
      <c r="AR114" s="136">
        <v>4249</v>
      </c>
      <c r="AS114" s="136">
        <v>42809</v>
      </c>
      <c r="AT114" s="136">
        <v>12768</v>
      </c>
      <c r="AU114" s="141">
        <v>29.8</v>
      </c>
      <c r="AV114" s="136">
        <v>2159</v>
      </c>
      <c r="AW114" s="136">
        <v>5358</v>
      </c>
      <c r="AX114" s="136">
        <v>6081</v>
      </c>
      <c r="AY114" s="136">
        <v>1329</v>
      </c>
      <c r="AZ114" s="136">
        <v>321136</v>
      </c>
      <c r="BA114" s="136">
        <v>30143</v>
      </c>
      <c r="BB114" s="141">
        <v>9.4</v>
      </c>
      <c r="BC114" s="136">
        <v>4584</v>
      </c>
      <c r="BD114" s="136">
        <v>10743</v>
      </c>
      <c r="BE114" s="136">
        <v>3857</v>
      </c>
      <c r="BF114" s="136">
        <v>9948</v>
      </c>
      <c r="BG114" s="136">
        <v>5595</v>
      </c>
      <c r="BH114" s="136">
        <v>13775</v>
      </c>
      <c r="BI114" s="136">
        <v>9222</v>
      </c>
      <c r="BJ114" s="141">
        <v>66.900000000000006</v>
      </c>
      <c r="BK114" s="136">
        <v>1163</v>
      </c>
      <c r="BL114" s="136">
        <v>5590</v>
      </c>
      <c r="BM114" s="136">
        <v>2881</v>
      </c>
      <c r="BN114" s="136">
        <v>751</v>
      </c>
      <c r="BO114" s="136">
        <v>66</v>
      </c>
      <c r="BP114" s="136">
        <v>8</v>
      </c>
      <c r="BQ114" s="141">
        <v>12.1</v>
      </c>
      <c r="BR114" s="136">
        <v>1</v>
      </c>
      <c r="BS114" s="136">
        <v>7</v>
      </c>
      <c r="BT114" s="136">
        <v>0</v>
      </c>
      <c r="BU114" s="136">
        <v>1</v>
      </c>
      <c r="BV114" s="136">
        <v>208</v>
      </c>
      <c r="BW114" s="136">
        <v>61</v>
      </c>
      <c r="BX114" s="141">
        <v>29.3</v>
      </c>
      <c r="BY114" s="136">
        <v>14</v>
      </c>
      <c r="BZ114" s="136">
        <v>53</v>
      </c>
      <c r="CA114" s="136">
        <v>7</v>
      </c>
      <c r="CB114" s="136">
        <v>1</v>
      </c>
      <c r="CC114" s="136">
        <v>0</v>
      </c>
      <c r="CD114" s="136">
        <v>1402</v>
      </c>
      <c r="CE114" s="136">
        <v>332</v>
      </c>
      <c r="CF114" s="141">
        <v>23.7</v>
      </c>
      <c r="CG114" s="136">
        <v>54</v>
      </c>
      <c r="CH114" s="136">
        <v>161</v>
      </c>
      <c r="CI114" s="136">
        <v>165</v>
      </c>
      <c r="CJ114" s="136">
        <v>0</v>
      </c>
      <c r="CK114" s="136">
        <v>6</v>
      </c>
      <c r="CL114" s="136">
        <v>19358</v>
      </c>
      <c r="CM114" s="136">
        <v>4905</v>
      </c>
      <c r="CN114" s="141">
        <v>25.3</v>
      </c>
      <c r="CO114" s="136">
        <v>1214</v>
      </c>
      <c r="CP114" s="136">
        <v>2076</v>
      </c>
      <c r="CQ114" s="136">
        <v>2050</v>
      </c>
      <c r="CR114" s="136">
        <v>779</v>
      </c>
      <c r="CS114" s="136">
        <v>12257</v>
      </c>
      <c r="CT114" s="136">
        <v>5573</v>
      </c>
      <c r="CU114" s="141">
        <v>45.5</v>
      </c>
      <c r="CV114" s="136">
        <v>1165</v>
      </c>
      <c r="CW114" s="136">
        <v>3031</v>
      </c>
      <c r="CX114" s="136">
        <v>2032</v>
      </c>
      <c r="CY114" s="136">
        <v>510</v>
      </c>
      <c r="CZ114" s="136">
        <v>33291</v>
      </c>
      <c r="DA114" s="136">
        <v>10879</v>
      </c>
      <c r="DB114" s="141">
        <v>32.700000000000003</v>
      </c>
      <c r="DC114" s="136">
        <v>2448</v>
      </c>
      <c r="DD114" s="136">
        <v>5328</v>
      </c>
      <c r="DE114" s="136">
        <v>172</v>
      </c>
      <c r="DF114" s="136">
        <v>4083</v>
      </c>
      <c r="DG114" s="136">
        <v>1296</v>
      </c>
      <c r="DH114" s="136">
        <v>9910</v>
      </c>
      <c r="DI114" s="136">
        <v>5125</v>
      </c>
      <c r="DJ114" s="141">
        <v>51.7</v>
      </c>
      <c r="DK114" s="136">
        <v>884</v>
      </c>
      <c r="DL114" s="136">
        <v>3018</v>
      </c>
      <c r="DM114" s="136">
        <v>1849</v>
      </c>
      <c r="DN114" s="136">
        <v>258</v>
      </c>
      <c r="DO114" s="136">
        <v>30552</v>
      </c>
      <c r="DP114" s="136">
        <v>7195</v>
      </c>
      <c r="DQ114" s="141">
        <v>23.6</v>
      </c>
      <c r="DR114" s="136">
        <v>994</v>
      </c>
      <c r="DS114" s="136">
        <v>2327</v>
      </c>
      <c r="DT114" s="136">
        <v>4049</v>
      </c>
      <c r="DU114" s="136">
        <v>819</v>
      </c>
    </row>
    <row r="115" spans="1:125">
      <c r="A115" s="136" t="s">
        <v>566</v>
      </c>
      <c r="B115" s="136" t="s">
        <v>567</v>
      </c>
      <c r="C115" s="136" t="s">
        <v>594</v>
      </c>
      <c r="D115" s="136" t="s">
        <v>595</v>
      </c>
      <c r="E115" s="136">
        <v>34</v>
      </c>
      <c r="F115" s="136">
        <v>32</v>
      </c>
      <c r="G115" s="141">
        <v>94.1</v>
      </c>
      <c r="H115" s="136">
        <v>32341</v>
      </c>
      <c r="I115" s="136">
        <v>19840</v>
      </c>
      <c r="J115" s="141">
        <v>61.3</v>
      </c>
      <c r="K115" s="136">
        <v>5201</v>
      </c>
      <c r="L115" s="136">
        <v>12082</v>
      </c>
      <c r="M115" s="136">
        <v>6023</v>
      </c>
      <c r="N115" s="136">
        <v>1735</v>
      </c>
      <c r="O115" s="136">
        <v>4619</v>
      </c>
      <c r="P115" s="136">
        <v>14</v>
      </c>
      <c r="Q115" s="141">
        <v>0.3</v>
      </c>
      <c r="R115" s="136">
        <v>6</v>
      </c>
      <c r="S115" s="136">
        <v>14</v>
      </c>
      <c r="T115" s="136">
        <v>0</v>
      </c>
      <c r="U115" s="136">
        <v>0</v>
      </c>
      <c r="V115" s="136">
        <v>9003</v>
      </c>
      <c r="W115" s="136">
        <v>2574</v>
      </c>
      <c r="X115" s="141">
        <v>28.6</v>
      </c>
      <c r="Y115" s="136">
        <v>961</v>
      </c>
      <c r="Z115" s="136">
        <v>2448</v>
      </c>
      <c r="AA115" s="136">
        <v>8</v>
      </c>
      <c r="AB115" s="136">
        <v>2</v>
      </c>
      <c r="AC115" s="136">
        <v>116</v>
      </c>
      <c r="AD115" s="136">
        <v>36585</v>
      </c>
      <c r="AE115" s="136">
        <v>7678</v>
      </c>
      <c r="AF115" s="141">
        <v>21</v>
      </c>
      <c r="AG115" s="136">
        <v>763</v>
      </c>
      <c r="AH115" s="136">
        <v>5753</v>
      </c>
      <c r="AI115" s="136">
        <v>88</v>
      </c>
      <c r="AJ115" s="136">
        <v>18</v>
      </c>
      <c r="AK115" s="136">
        <v>1819</v>
      </c>
      <c r="AL115" s="136">
        <v>175635</v>
      </c>
      <c r="AM115" s="136">
        <v>9023</v>
      </c>
      <c r="AN115" s="141">
        <v>5.0999999999999996</v>
      </c>
      <c r="AO115" s="136">
        <v>4779</v>
      </c>
      <c r="AP115" s="136">
        <v>4580</v>
      </c>
      <c r="AQ115" s="136">
        <v>2200</v>
      </c>
      <c r="AR115" s="136">
        <v>2243</v>
      </c>
      <c r="AS115" s="136">
        <v>57113</v>
      </c>
      <c r="AT115" s="136">
        <v>16984</v>
      </c>
      <c r="AU115" s="141">
        <v>29.7</v>
      </c>
      <c r="AV115" s="136">
        <v>9243</v>
      </c>
      <c r="AW115" s="136">
        <v>9532</v>
      </c>
      <c r="AX115" s="136">
        <v>5509</v>
      </c>
      <c r="AY115" s="136">
        <v>1943</v>
      </c>
      <c r="AZ115" s="136">
        <v>282955</v>
      </c>
      <c r="BA115" s="136">
        <v>36273</v>
      </c>
      <c r="BB115" s="141">
        <v>12.8</v>
      </c>
      <c r="BC115" s="136">
        <v>15752</v>
      </c>
      <c r="BD115" s="136">
        <v>22327</v>
      </c>
      <c r="BE115" s="136">
        <v>96</v>
      </c>
      <c r="BF115" s="136">
        <v>7729</v>
      </c>
      <c r="BG115" s="136">
        <v>6121</v>
      </c>
      <c r="BH115" s="136">
        <v>19451</v>
      </c>
      <c r="BI115" s="136">
        <v>13041</v>
      </c>
      <c r="BJ115" s="141">
        <v>67</v>
      </c>
      <c r="BK115" s="136">
        <v>2943</v>
      </c>
      <c r="BL115" s="136">
        <v>8099</v>
      </c>
      <c r="BM115" s="136">
        <v>3666</v>
      </c>
      <c r="BN115" s="136">
        <v>1276</v>
      </c>
      <c r="BO115" s="136">
        <v>98</v>
      </c>
      <c r="BP115" s="136">
        <v>7</v>
      </c>
      <c r="BQ115" s="141">
        <v>7.1</v>
      </c>
      <c r="BR115" s="136">
        <v>3</v>
      </c>
      <c r="BS115" s="136">
        <v>7</v>
      </c>
      <c r="BT115" s="136">
        <v>0</v>
      </c>
      <c r="BU115" s="136">
        <v>0</v>
      </c>
      <c r="BV115" s="136">
        <v>251</v>
      </c>
      <c r="BW115" s="136">
        <v>91</v>
      </c>
      <c r="BX115" s="141">
        <v>36.299999999999997</v>
      </c>
      <c r="BY115" s="136">
        <v>29</v>
      </c>
      <c r="BZ115" s="136">
        <v>84</v>
      </c>
      <c r="CA115" s="136">
        <v>0</v>
      </c>
      <c r="CB115" s="136">
        <v>0</v>
      </c>
      <c r="CC115" s="136">
        <v>7</v>
      </c>
      <c r="CD115" s="136">
        <v>2372</v>
      </c>
      <c r="CE115" s="136">
        <v>721</v>
      </c>
      <c r="CF115" s="141">
        <v>30.4</v>
      </c>
      <c r="CG115" s="136">
        <v>174</v>
      </c>
      <c r="CH115" s="136">
        <v>538</v>
      </c>
      <c r="CI115" s="136">
        <v>14</v>
      </c>
      <c r="CJ115" s="136">
        <v>1</v>
      </c>
      <c r="CK115" s="136">
        <v>168</v>
      </c>
      <c r="CL115" s="136">
        <v>19096</v>
      </c>
      <c r="CM115" s="136">
        <v>5118</v>
      </c>
      <c r="CN115" s="141">
        <v>26.8</v>
      </c>
      <c r="CO115" s="136">
        <v>3785</v>
      </c>
      <c r="CP115" s="136">
        <v>3373</v>
      </c>
      <c r="CQ115" s="136">
        <v>1134</v>
      </c>
      <c r="CR115" s="136">
        <v>611</v>
      </c>
      <c r="CS115" s="136">
        <v>18566</v>
      </c>
      <c r="CT115" s="136">
        <v>8539</v>
      </c>
      <c r="CU115" s="141">
        <v>46</v>
      </c>
      <c r="CV115" s="136">
        <v>3899</v>
      </c>
      <c r="CW115" s="136">
        <v>5402</v>
      </c>
      <c r="CX115" s="136">
        <v>2375</v>
      </c>
      <c r="CY115" s="136">
        <v>762</v>
      </c>
      <c r="CZ115" s="136">
        <v>40383</v>
      </c>
      <c r="DA115" s="136">
        <v>14476</v>
      </c>
      <c r="DB115" s="141">
        <v>35.799999999999997</v>
      </c>
      <c r="DC115" s="136">
        <v>7890</v>
      </c>
      <c r="DD115" s="136">
        <v>9404</v>
      </c>
      <c r="DE115" s="136">
        <v>14</v>
      </c>
      <c r="DF115" s="136">
        <v>3510</v>
      </c>
      <c r="DG115" s="136">
        <v>1548</v>
      </c>
      <c r="DH115" s="136">
        <v>12890</v>
      </c>
      <c r="DI115" s="136">
        <v>6799</v>
      </c>
      <c r="DJ115" s="141">
        <v>52.7</v>
      </c>
      <c r="DK115" s="136">
        <v>2258</v>
      </c>
      <c r="DL115" s="136">
        <v>3983</v>
      </c>
      <c r="DM115" s="136">
        <v>2357</v>
      </c>
      <c r="DN115" s="136">
        <v>459</v>
      </c>
      <c r="DO115" s="136">
        <v>38547</v>
      </c>
      <c r="DP115" s="136">
        <v>8445</v>
      </c>
      <c r="DQ115" s="141">
        <v>21.9</v>
      </c>
      <c r="DR115" s="136">
        <v>5344</v>
      </c>
      <c r="DS115" s="136">
        <v>4130</v>
      </c>
      <c r="DT115" s="136">
        <v>3134</v>
      </c>
      <c r="DU115" s="136">
        <v>1181</v>
      </c>
    </row>
    <row r="116" spans="1:125">
      <c r="A116" s="136" t="s">
        <v>566</v>
      </c>
      <c r="B116" s="136" t="s">
        <v>567</v>
      </c>
      <c r="C116" s="136" t="s">
        <v>596</v>
      </c>
      <c r="D116" s="136" t="s">
        <v>597</v>
      </c>
      <c r="E116" s="136">
        <v>32</v>
      </c>
      <c r="F116" s="136">
        <v>32</v>
      </c>
      <c r="G116" s="141">
        <v>100</v>
      </c>
      <c r="H116" s="136">
        <v>41944</v>
      </c>
      <c r="I116" s="136">
        <v>31073</v>
      </c>
      <c r="J116" s="141">
        <v>74.099999999999994</v>
      </c>
      <c r="K116" s="136">
        <v>3021</v>
      </c>
      <c r="L116" s="136">
        <v>18946</v>
      </c>
      <c r="M116" s="136">
        <v>11386</v>
      </c>
      <c r="N116" s="136">
        <v>741</v>
      </c>
      <c r="O116" s="136">
        <v>4696</v>
      </c>
      <c r="P116" s="136">
        <v>19</v>
      </c>
      <c r="Q116" s="141">
        <v>0.4</v>
      </c>
      <c r="R116" s="136">
        <v>0</v>
      </c>
      <c r="S116" s="136">
        <v>17</v>
      </c>
      <c r="T116" s="136">
        <v>1</v>
      </c>
      <c r="U116" s="136">
        <v>1</v>
      </c>
      <c r="V116" s="136">
        <v>9860</v>
      </c>
      <c r="W116" s="136">
        <v>2986</v>
      </c>
      <c r="X116" s="141">
        <v>30.3</v>
      </c>
      <c r="Y116" s="136">
        <v>798</v>
      </c>
      <c r="Z116" s="136">
        <v>2889</v>
      </c>
      <c r="AA116" s="136">
        <v>2</v>
      </c>
      <c r="AB116" s="136">
        <v>11</v>
      </c>
      <c r="AC116" s="136">
        <v>84</v>
      </c>
      <c r="AD116" s="136">
        <v>38682</v>
      </c>
      <c r="AE116" s="136">
        <v>10253</v>
      </c>
      <c r="AF116" s="141">
        <v>26.5</v>
      </c>
      <c r="AG116" s="136">
        <v>210</v>
      </c>
      <c r="AH116" s="136">
        <v>8227</v>
      </c>
      <c r="AI116" s="136">
        <v>37</v>
      </c>
      <c r="AJ116" s="136">
        <v>369</v>
      </c>
      <c r="AK116" s="136">
        <v>1620</v>
      </c>
      <c r="AL116" s="136">
        <v>147582</v>
      </c>
      <c r="AM116" s="136">
        <v>10815</v>
      </c>
      <c r="AN116" s="141">
        <v>7.3</v>
      </c>
      <c r="AO116" s="136">
        <v>3336</v>
      </c>
      <c r="AP116" s="136">
        <v>5502</v>
      </c>
      <c r="AQ116" s="136">
        <v>3301</v>
      </c>
      <c r="AR116" s="136">
        <v>2012</v>
      </c>
      <c r="AS116" s="136">
        <v>47812</v>
      </c>
      <c r="AT116" s="136">
        <v>19690</v>
      </c>
      <c r="AU116" s="141">
        <v>41.2</v>
      </c>
      <c r="AV116" s="136">
        <v>4535</v>
      </c>
      <c r="AW116" s="136">
        <v>10749</v>
      </c>
      <c r="AX116" s="136">
        <v>7215</v>
      </c>
      <c r="AY116" s="136">
        <v>1726</v>
      </c>
      <c r="AZ116" s="136">
        <v>248632</v>
      </c>
      <c r="BA116" s="136">
        <v>43763</v>
      </c>
      <c r="BB116" s="141">
        <v>17.600000000000001</v>
      </c>
      <c r="BC116" s="136">
        <v>8879</v>
      </c>
      <c r="BD116" s="136">
        <v>27384</v>
      </c>
      <c r="BE116" s="136">
        <v>39</v>
      </c>
      <c r="BF116" s="136">
        <v>10897</v>
      </c>
      <c r="BG116" s="136">
        <v>5443</v>
      </c>
      <c r="BH116" s="136">
        <v>27001</v>
      </c>
      <c r="BI116" s="136">
        <v>21416</v>
      </c>
      <c r="BJ116" s="141">
        <v>79.3</v>
      </c>
      <c r="BK116" s="136">
        <v>1891</v>
      </c>
      <c r="BL116" s="136">
        <v>13504</v>
      </c>
      <c r="BM116" s="136">
        <v>7407</v>
      </c>
      <c r="BN116" s="136">
        <v>505</v>
      </c>
      <c r="BO116" s="136">
        <v>66</v>
      </c>
      <c r="BP116" s="136">
        <v>5</v>
      </c>
      <c r="BQ116" s="141">
        <v>7.6</v>
      </c>
      <c r="BR116" s="136">
        <v>0</v>
      </c>
      <c r="BS116" s="136">
        <v>5</v>
      </c>
      <c r="BT116" s="136">
        <v>0</v>
      </c>
      <c r="BU116" s="136">
        <v>0</v>
      </c>
      <c r="BV116" s="136">
        <v>224</v>
      </c>
      <c r="BW116" s="136">
        <v>85</v>
      </c>
      <c r="BX116" s="141">
        <v>37.9</v>
      </c>
      <c r="BY116" s="136">
        <v>20</v>
      </c>
      <c r="BZ116" s="136">
        <v>85</v>
      </c>
      <c r="CA116" s="136">
        <v>0</v>
      </c>
      <c r="CB116" s="136">
        <v>0</v>
      </c>
      <c r="CC116" s="136">
        <v>0</v>
      </c>
      <c r="CD116" s="136">
        <v>2443</v>
      </c>
      <c r="CE116" s="136">
        <v>908</v>
      </c>
      <c r="CF116" s="141">
        <v>37.200000000000003</v>
      </c>
      <c r="CG116" s="136">
        <v>58</v>
      </c>
      <c r="CH116" s="136">
        <v>783</v>
      </c>
      <c r="CI116" s="136">
        <v>7</v>
      </c>
      <c r="CJ116" s="136">
        <v>20</v>
      </c>
      <c r="CK116" s="136">
        <v>98</v>
      </c>
      <c r="CL116" s="136">
        <v>16933</v>
      </c>
      <c r="CM116" s="136">
        <v>5666</v>
      </c>
      <c r="CN116" s="141">
        <v>33.5</v>
      </c>
      <c r="CO116" s="136">
        <v>2609</v>
      </c>
      <c r="CP116" s="136">
        <v>3661</v>
      </c>
      <c r="CQ116" s="136">
        <v>1633</v>
      </c>
      <c r="CR116" s="136">
        <v>372</v>
      </c>
      <c r="CS116" s="136">
        <v>17264</v>
      </c>
      <c r="CT116" s="136">
        <v>10200</v>
      </c>
      <c r="CU116" s="141">
        <v>59.1</v>
      </c>
      <c r="CV116" s="136">
        <v>2366</v>
      </c>
      <c r="CW116" s="136">
        <v>6270</v>
      </c>
      <c r="CX116" s="136">
        <v>3342</v>
      </c>
      <c r="CY116" s="136">
        <v>588</v>
      </c>
      <c r="CZ116" s="136">
        <v>36930</v>
      </c>
      <c r="DA116" s="136">
        <v>16864</v>
      </c>
      <c r="DB116" s="141">
        <v>45.7</v>
      </c>
      <c r="DC116" s="136">
        <v>5053</v>
      </c>
      <c r="DD116" s="136">
        <v>10804</v>
      </c>
      <c r="DE116" s="136">
        <v>7</v>
      </c>
      <c r="DF116" s="136">
        <v>4995</v>
      </c>
      <c r="DG116" s="136">
        <v>1058</v>
      </c>
      <c r="DH116" s="136">
        <v>14943</v>
      </c>
      <c r="DI116" s="136">
        <v>9657</v>
      </c>
      <c r="DJ116" s="141">
        <v>64.599999999999994</v>
      </c>
      <c r="DK116" s="136">
        <v>1130</v>
      </c>
      <c r="DL116" s="136">
        <v>5442</v>
      </c>
      <c r="DM116" s="136">
        <v>3979</v>
      </c>
      <c r="DN116" s="136">
        <v>236</v>
      </c>
      <c r="DO116" s="136">
        <v>30548</v>
      </c>
      <c r="DP116" s="136">
        <v>9490</v>
      </c>
      <c r="DQ116" s="141">
        <v>31.1</v>
      </c>
      <c r="DR116" s="136">
        <v>2169</v>
      </c>
      <c r="DS116" s="136">
        <v>4479</v>
      </c>
      <c r="DT116" s="136">
        <v>3873</v>
      </c>
      <c r="DU116" s="136">
        <v>1138</v>
      </c>
    </row>
    <row r="117" spans="1:125">
      <c r="A117" s="136" t="s">
        <v>566</v>
      </c>
      <c r="B117" s="136" t="s">
        <v>567</v>
      </c>
      <c r="C117" s="136" t="s">
        <v>598</v>
      </c>
      <c r="D117" s="136" t="s">
        <v>599</v>
      </c>
      <c r="E117" s="136">
        <v>36</v>
      </c>
      <c r="F117" s="136">
        <v>36</v>
      </c>
      <c r="G117" s="141">
        <v>100</v>
      </c>
      <c r="H117" s="136">
        <v>46885</v>
      </c>
      <c r="I117" s="136">
        <v>35090</v>
      </c>
      <c r="J117" s="141">
        <v>74.8</v>
      </c>
      <c r="K117" s="136">
        <v>3519</v>
      </c>
      <c r="L117" s="136">
        <v>25605</v>
      </c>
      <c r="M117" s="136">
        <v>9040</v>
      </c>
      <c r="N117" s="136">
        <v>445</v>
      </c>
      <c r="O117" s="136">
        <v>4475</v>
      </c>
      <c r="P117" s="136">
        <v>6</v>
      </c>
      <c r="Q117" s="141">
        <v>0.1</v>
      </c>
      <c r="R117" s="136">
        <v>4</v>
      </c>
      <c r="S117" s="136">
        <v>6</v>
      </c>
      <c r="T117" s="136">
        <v>0</v>
      </c>
      <c r="U117" s="136">
        <v>0</v>
      </c>
      <c r="V117" s="136">
        <v>9623</v>
      </c>
      <c r="W117" s="136">
        <v>3224</v>
      </c>
      <c r="X117" s="141">
        <v>33.5</v>
      </c>
      <c r="Y117" s="136">
        <v>500</v>
      </c>
      <c r="Z117" s="136">
        <v>3099</v>
      </c>
      <c r="AA117" s="136">
        <v>3</v>
      </c>
      <c r="AB117" s="136">
        <v>1</v>
      </c>
      <c r="AC117" s="136">
        <v>121</v>
      </c>
      <c r="AD117" s="136">
        <v>36938</v>
      </c>
      <c r="AE117" s="136">
        <v>12662</v>
      </c>
      <c r="AF117" s="141">
        <v>34.299999999999997</v>
      </c>
      <c r="AG117" s="136">
        <v>172</v>
      </c>
      <c r="AH117" s="136">
        <v>10115</v>
      </c>
      <c r="AI117" s="136">
        <v>13</v>
      </c>
      <c r="AJ117" s="136">
        <v>8</v>
      </c>
      <c r="AK117" s="136">
        <v>2526</v>
      </c>
      <c r="AL117" s="136">
        <v>118979</v>
      </c>
      <c r="AM117" s="136">
        <v>8583</v>
      </c>
      <c r="AN117" s="141">
        <v>7.2</v>
      </c>
      <c r="AO117" s="136">
        <v>2141</v>
      </c>
      <c r="AP117" s="136">
        <v>4616</v>
      </c>
      <c r="AQ117" s="136">
        <v>1954</v>
      </c>
      <c r="AR117" s="136">
        <v>2013</v>
      </c>
      <c r="AS117" s="136">
        <v>49561</v>
      </c>
      <c r="AT117" s="136">
        <v>19577</v>
      </c>
      <c r="AU117" s="141">
        <v>39.5</v>
      </c>
      <c r="AV117" s="136">
        <v>3745</v>
      </c>
      <c r="AW117" s="136">
        <v>11889</v>
      </c>
      <c r="AX117" s="136">
        <v>6637</v>
      </c>
      <c r="AY117" s="136">
        <v>1051</v>
      </c>
      <c r="AZ117" s="136">
        <v>219576</v>
      </c>
      <c r="BA117" s="136">
        <v>44052</v>
      </c>
      <c r="BB117" s="141">
        <v>20.100000000000001</v>
      </c>
      <c r="BC117" s="136">
        <v>6562</v>
      </c>
      <c r="BD117" s="136">
        <v>29725</v>
      </c>
      <c r="BE117" s="136">
        <v>16</v>
      </c>
      <c r="BF117" s="136">
        <v>8600</v>
      </c>
      <c r="BG117" s="136">
        <v>5711</v>
      </c>
      <c r="BH117" s="136">
        <v>27934</v>
      </c>
      <c r="BI117" s="136">
        <v>22103</v>
      </c>
      <c r="BJ117" s="141">
        <v>79.099999999999994</v>
      </c>
      <c r="BK117" s="136">
        <v>1971</v>
      </c>
      <c r="BL117" s="136">
        <v>16435</v>
      </c>
      <c r="BM117" s="136">
        <v>5395</v>
      </c>
      <c r="BN117" s="136">
        <v>273</v>
      </c>
      <c r="BO117" s="136">
        <v>55</v>
      </c>
      <c r="BP117" s="136">
        <v>1</v>
      </c>
      <c r="BQ117" s="141">
        <v>1.8</v>
      </c>
      <c r="BR117" s="136">
        <v>2</v>
      </c>
      <c r="BS117" s="136">
        <v>1</v>
      </c>
      <c r="BT117" s="136">
        <v>0</v>
      </c>
      <c r="BU117" s="136">
        <v>0</v>
      </c>
      <c r="BV117" s="136">
        <v>275</v>
      </c>
      <c r="BW117" s="136">
        <v>115</v>
      </c>
      <c r="BX117" s="141">
        <v>41.8</v>
      </c>
      <c r="BY117" s="136">
        <v>22</v>
      </c>
      <c r="BZ117" s="136">
        <v>106</v>
      </c>
      <c r="CA117" s="136">
        <v>0</v>
      </c>
      <c r="CB117" s="136">
        <v>0</v>
      </c>
      <c r="CC117" s="136">
        <v>9</v>
      </c>
      <c r="CD117" s="136">
        <v>2318</v>
      </c>
      <c r="CE117" s="136">
        <v>1046</v>
      </c>
      <c r="CF117" s="141">
        <v>45.1</v>
      </c>
      <c r="CG117" s="136">
        <v>53</v>
      </c>
      <c r="CH117" s="136">
        <v>845</v>
      </c>
      <c r="CI117" s="136">
        <v>8</v>
      </c>
      <c r="CJ117" s="136">
        <v>1</v>
      </c>
      <c r="CK117" s="136">
        <v>192</v>
      </c>
      <c r="CL117" s="136">
        <v>15548</v>
      </c>
      <c r="CM117" s="136">
        <v>4625</v>
      </c>
      <c r="CN117" s="141">
        <v>29.7</v>
      </c>
      <c r="CO117" s="136">
        <v>1781</v>
      </c>
      <c r="CP117" s="136">
        <v>3247</v>
      </c>
      <c r="CQ117" s="136">
        <v>1037</v>
      </c>
      <c r="CR117" s="136">
        <v>341</v>
      </c>
      <c r="CS117" s="136">
        <v>16534</v>
      </c>
      <c r="CT117" s="136">
        <v>9144</v>
      </c>
      <c r="CU117" s="141">
        <v>55.3</v>
      </c>
      <c r="CV117" s="136">
        <v>1771</v>
      </c>
      <c r="CW117" s="136">
        <v>6120</v>
      </c>
      <c r="CX117" s="136">
        <v>2653</v>
      </c>
      <c r="CY117" s="136">
        <v>371</v>
      </c>
      <c r="CZ117" s="136">
        <v>34730</v>
      </c>
      <c r="DA117" s="136">
        <v>14931</v>
      </c>
      <c r="DB117" s="141">
        <v>43</v>
      </c>
      <c r="DC117" s="136">
        <v>3629</v>
      </c>
      <c r="DD117" s="136">
        <v>10319</v>
      </c>
      <c r="DE117" s="136">
        <v>8</v>
      </c>
      <c r="DF117" s="136">
        <v>3691</v>
      </c>
      <c r="DG117" s="136">
        <v>913</v>
      </c>
      <c r="DH117" s="136">
        <v>18951</v>
      </c>
      <c r="DI117" s="136">
        <v>12987</v>
      </c>
      <c r="DJ117" s="141">
        <v>68.5</v>
      </c>
      <c r="DK117" s="136">
        <v>1548</v>
      </c>
      <c r="DL117" s="136">
        <v>9170</v>
      </c>
      <c r="DM117" s="136">
        <v>3645</v>
      </c>
      <c r="DN117" s="136">
        <v>172</v>
      </c>
      <c r="DO117" s="136">
        <v>33027</v>
      </c>
      <c r="DP117" s="136">
        <v>10433</v>
      </c>
      <c r="DQ117" s="141">
        <v>31.6</v>
      </c>
      <c r="DR117" s="136">
        <v>1974</v>
      </c>
      <c r="DS117" s="136">
        <v>5769</v>
      </c>
      <c r="DT117" s="136">
        <v>3984</v>
      </c>
      <c r="DU117" s="136">
        <v>680</v>
      </c>
    </row>
    <row r="118" spans="1:125">
      <c r="A118" s="136" t="s">
        <v>566</v>
      </c>
      <c r="B118" s="136" t="s">
        <v>567</v>
      </c>
      <c r="C118" s="136" t="s">
        <v>600</v>
      </c>
      <c r="D118" s="136" t="s">
        <v>601</v>
      </c>
      <c r="E118" s="136">
        <v>44</v>
      </c>
      <c r="F118" s="136">
        <v>44</v>
      </c>
      <c r="G118" s="141">
        <v>100</v>
      </c>
      <c r="H118" s="136">
        <v>44363</v>
      </c>
      <c r="I118" s="136">
        <v>32755</v>
      </c>
      <c r="J118" s="141">
        <v>73.8</v>
      </c>
      <c r="K118" s="136">
        <v>4475</v>
      </c>
      <c r="L118" s="136">
        <v>19005</v>
      </c>
      <c r="M118" s="136">
        <v>12923</v>
      </c>
      <c r="N118" s="136">
        <v>827</v>
      </c>
      <c r="O118" s="136">
        <v>5605</v>
      </c>
      <c r="P118" s="136">
        <v>27</v>
      </c>
      <c r="Q118" s="141">
        <v>0.5</v>
      </c>
      <c r="R118" s="136">
        <v>3</v>
      </c>
      <c r="S118" s="136">
        <v>25</v>
      </c>
      <c r="T118" s="136">
        <v>2</v>
      </c>
      <c r="U118" s="136">
        <v>0</v>
      </c>
      <c r="V118" s="136">
        <v>11587</v>
      </c>
      <c r="W118" s="136">
        <v>4022</v>
      </c>
      <c r="X118" s="141">
        <v>34.700000000000003</v>
      </c>
      <c r="Y118" s="136">
        <v>978</v>
      </c>
      <c r="Z118" s="136">
        <v>3891</v>
      </c>
      <c r="AA118" s="136">
        <v>6</v>
      </c>
      <c r="AB118" s="136">
        <v>37</v>
      </c>
      <c r="AC118" s="136">
        <v>88</v>
      </c>
      <c r="AD118" s="136">
        <v>46923</v>
      </c>
      <c r="AE118" s="136">
        <v>12110</v>
      </c>
      <c r="AF118" s="141">
        <v>25.8</v>
      </c>
      <c r="AG118" s="136">
        <v>505</v>
      </c>
      <c r="AH118" s="136">
        <v>9521</v>
      </c>
      <c r="AI118" s="136">
        <v>80</v>
      </c>
      <c r="AJ118" s="136">
        <v>403</v>
      </c>
      <c r="AK118" s="136">
        <v>2106</v>
      </c>
      <c r="AL118" s="136">
        <v>171882</v>
      </c>
      <c r="AM118" s="136">
        <v>12710</v>
      </c>
      <c r="AN118" s="141">
        <v>7.4</v>
      </c>
      <c r="AO118" s="136">
        <v>5384</v>
      </c>
      <c r="AP118" s="136">
        <v>7160</v>
      </c>
      <c r="AQ118" s="136">
        <v>3403</v>
      </c>
      <c r="AR118" s="136">
        <v>2147</v>
      </c>
      <c r="AS118" s="136">
        <v>57220</v>
      </c>
      <c r="AT118" s="136">
        <v>24551</v>
      </c>
      <c r="AU118" s="141">
        <v>42.9</v>
      </c>
      <c r="AV118" s="136">
        <v>6089</v>
      </c>
      <c r="AW118" s="136">
        <v>13685</v>
      </c>
      <c r="AX118" s="136">
        <v>9374</v>
      </c>
      <c r="AY118" s="136">
        <v>1492</v>
      </c>
      <c r="AZ118" s="136">
        <v>293217</v>
      </c>
      <c r="BA118" s="136">
        <v>53420</v>
      </c>
      <c r="BB118" s="141">
        <v>18.2</v>
      </c>
      <c r="BC118" s="136">
        <v>12959</v>
      </c>
      <c r="BD118" s="136">
        <v>34282</v>
      </c>
      <c r="BE118" s="136">
        <v>86</v>
      </c>
      <c r="BF118" s="136">
        <v>13219</v>
      </c>
      <c r="BG118" s="136">
        <v>5833</v>
      </c>
      <c r="BH118" s="136">
        <v>27144</v>
      </c>
      <c r="BI118" s="136">
        <v>21318</v>
      </c>
      <c r="BJ118" s="141">
        <v>78.5</v>
      </c>
      <c r="BK118" s="136">
        <v>2521</v>
      </c>
      <c r="BL118" s="136">
        <v>12905</v>
      </c>
      <c r="BM118" s="136">
        <v>7855</v>
      </c>
      <c r="BN118" s="136">
        <v>558</v>
      </c>
      <c r="BO118" s="136">
        <v>114</v>
      </c>
      <c r="BP118" s="136">
        <v>13</v>
      </c>
      <c r="BQ118" s="141">
        <v>11.4</v>
      </c>
      <c r="BR118" s="136">
        <v>1</v>
      </c>
      <c r="BS118" s="136">
        <v>13</v>
      </c>
      <c r="BT118" s="136">
        <v>0</v>
      </c>
      <c r="BU118" s="136">
        <v>0</v>
      </c>
      <c r="BV118" s="136">
        <v>268</v>
      </c>
      <c r="BW118" s="136">
        <v>104</v>
      </c>
      <c r="BX118" s="141">
        <v>38.799999999999997</v>
      </c>
      <c r="BY118" s="136">
        <v>24</v>
      </c>
      <c r="BZ118" s="136">
        <v>97</v>
      </c>
      <c r="CA118" s="136">
        <v>0</v>
      </c>
      <c r="CB118" s="136">
        <v>5</v>
      </c>
      <c r="CC118" s="136">
        <v>2</v>
      </c>
      <c r="CD118" s="136">
        <v>3300</v>
      </c>
      <c r="CE118" s="136">
        <v>1146</v>
      </c>
      <c r="CF118" s="141">
        <v>34.700000000000003</v>
      </c>
      <c r="CG118" s="136">
        <v>172</v>
      </c>
      <c r="CH118" s="136">
        <v>972</v>
      </c>
      <c r="CI118" s="136">
        <v>5</v>
      </c>
      <c r="CJ118" s="136">
        <v>20</v>
      </c>
      <c r="CK118" s="136">
        <v>149</v>
      </c>
      <c r="CL118" s="136">
        <v>20915</v>
      </c>
      <c r="CM118" s="136">
        <v>7197</v>
      </c>
      <c r="CN118" s="141">
        <v>34.4</v>
      </c>
      <c r="CO118" s="136">
        <v>3932</v>
      </c>
      <c r="CP118" s="136">
        <v>4896</v>
      </c>
      <c r="CQ118" s="136">
        <v>1839</v>
      </c>
      <c r="CR118" s="136">
        <v>462</v>
      </c>
      <c r="CS118" s="136">
        <v>20111</v>
      </c>
      <c r="CT118" s="136">
        <v>12099</v>
      </c>
      <c r="CU118" s="141">
        <v>60.2</v>
      </c>
      <c r="CV118" s="136">
        <v>2993</v>
      </c>
      <c r="CW118" s="136">
        <v>7523</v>
      </c>
      <c r="CX118" s="136">
        <v>4014</v>
      </c>
      <c r="CY118" s="136">
        <v>562</v>
      </c>
      <c r="CZ118" s="136">
        <v>44708</v>
      </c>
      <c r="DA118" s="136">
        <v>20559</v>
      </c>
      <c r="DB118" s="141">
        <v>46</v>
      </c>
      <c r="DC118" s="136">
        <v>7122</v>
      </c>
      <c r="DD118" s="136">
        <v>13501</v>
      </c>
      <c r="DE118" s="136">
        <v>5</v>
      </c>
      <c r="DF118" s="136">
        <v>5878</v>
      </c>
      <c r="DG118" s="136">
        <v>1175</v>
      </c>
      <c r="DH118" s="136">
        <v>17219</v>
      </c>
      <c r="DI118" s="136">
        <v>11437</v>
      </c>
      <c r="DJ118" s="141">
        <v>66.400000000000006</v>
      </c>
      <c r="DK118" s="136">
        <v>1954</v>
      </c>
      <c r="DL118" s="136">
        <v>6100</v>
      </c>
      <c r="DM118" s="136">
        <v>5068</v>
      </c>
      <c r="DN118" s="136">
        <v>269</v>
      </c>
      <c r="DO118" s="136">
        <v>37109</v>
      </c>
      <c r="DP118" s="136">
        <v>12452</v>
      </c>
      <c r="DQ118" s="141">
        <v>33.6</v>
      </c>
      <c r="DR118" s="136">
        <v>3096</v>
      </c>
      <c r="DS118" s="136">
        <v>6162</v>
      </c>
      <c r="DT118" s="136">
        <v>5360</v>
      </c>
      <c r="DU118" s="136">
        <v>930</v>
      </c>
    </row>
    <row r="119" spans="1:125">
      <c r="A119" s="136" t="s">
        <v>566</v>
      </c>
      <c r="B119" s="136" t="s">
        <v>567</v>
      </c>
      <c r="C119" s="136" t="s">
        <v>602</v>
      </c>
      <c r="D119" s="136" t="s">
        <v>603</v>
      </c>
      <c r="E119" s="136">
        <v>47</v>
      </c>
      <c r="F119" s="136">
        <v>47</v>
      </c>
      <c r="G119" s="141">
        <v>100</v>
      </c>
      <c r="H119" s="136">
        <v>39343</v>
      </c>
      <c r="I119" s="136">
        <v>27777</v>
      </c>
      <c r="J119" s="141">
        <v>70.599999999999994</v>
      </c>
      <c r="K119" s="136">
        <v>3360</v>
      </c>
      <c r="L119" s="136">
        <v>18243</v>
      </c>
      <c r="M119" s="136">
        <v>8382</v>
      </c>
      <c r="N119" s="136">
        <v>1152</v>
      </c>
      <c r="O119" s="136">
        <v>5286</v>
      </c>
      <c r="P119" s="136">
        <v>11</v>
      </c>
      <c r="Q119" s="141">
        <v>0.2</v>
      </c>
      <c r="R119" s="136">
        <v>8</v>
      </c>
      <c r="S119" s="136">
        <v>11</v>
      </c>
      <c r="T119" s="136">
        <v>0</v>
      </c>
      <c r="U119" s="136">
        <v>0</v>
      </c>
      <c r="V119" s="136">
        <v>11519</v>
      </c>
      <c r="W119" s="136">
        <v>4324</v>
      </c>
      <c r="X119" s="141">
        <v>37.5</v>
      </c>
      <c r="Y119" s="136">
        <v>1154</v>
      </c>
      <c r="Z119" s="136">
        <v>3396</v>
      </c>
      <c r="AA119" s="136">
        <v>893</v>
      </c>
      <c r="AB119" s="136">
        <v>14</v>
      </c>
      <c r="AC119" s="136">
        <v>21</v>
      </c>
      <c r="AD119" s="136">
        <v>47479</v>
      </c>
      <c r="AE119" s="136">
        <v>14968</v>
      </c>
      <c r="AF119" s="141">
        <v>31.5</v>
      </c>
      <c r="AG119" s="136">
        <v>1395</v>
      </c>
      <c r="AH119" s="136">
        <v>927</v>
      </c>
      <c r="AI119" s="136">
        <v>13628</v>
      </c>
      <c r="AJ119" s="136">
        <v>206</v>
      </c>
      <c r="AK119" s="136">
        <v>207</v>
      </c>
      <c r="AL119" s="136">
        <v>189267</v>
      </c>
      <c r="AM119" s="136">
        <v>11990</v>
      </c>
      <c r="AN119" s="141">
        <v>6.3</v>
      </c>
      <c r="AO119" s="136">
        <v>3856</v>
      </c>
      <c r="AP119" s="136">
        <v>6253</v>
      </c>
      <c r="AQ119" s="136">
        <v>3262</v>
      </c>
      <c r="AR119" s="136">
        <v>2475</v>
      </c>
      <c r="AS119" s="136">
        <v>59561</v>
      </c>
      <c r="AT119" s="136">
        <v>21957</v>
      </c>
      <c r="AU119" s="141">
        <v>36.9</v>
      </c>
      <c r="AV119" s="136">
        <v>5402</v>
      </c>
      <c r="AW119" s="136">
        <v>12150</v>
      </c>
      <c r="AX119" s="136">
        <v>8389</v>
      </c>
      <c r="AY119" s="136">
        <v>1418</v>
      </c>
      <c r="AZ119" s="136">
        <v>313112</v>
      </c>
      <c r="BA119" s="136">
        <v>53250</v>
      </c>
      <c r="BB119" s="141">
        <v>17</v>
      </c>
      <c r="BC119" s="136">
        <v>11815</v>
      </c>
      <c r="BD119" s="136">
        <v>22737</v>
      </c>
      <c r="BE119" s="136">
        <v>14521</v>
      </c>
      <c r="BF119" s="136">
        <v>11871</v>
      </c>
      <c r="BG119" s="136">
        <v>4121</v>
      </c>
      <c r="BH119" s="136">
        <v>24413</v>
      </c>
      <c r="BI119" s="136">
        <v>18656</v>
      </c>
      <c r="BJ119" s="141">
        <v>76.400000000000006</v>
      </c>
      <c r="BK119" s="136">
        <v>1912</v>
      </c>
      <c r="BL119" s="136">
        <v>12426</v>
      </c>
      <c r="BM119" s="136">
        <v>5406</v>
      </c>
      <c r="BN119" s="136">
        <v>824</v>
      </c>
      <c r="BO119" s="136">
        <v>62</v>
      </c>
      <c r="BP119" s="136">
        <v>8</v>
      </c>
      <c r="BQ119" s="141">
        <v>12.9</v>
      </c>
      <c r="BR119" s="136">
        <v>4</v>
      </c>
      <c r="BS119" s="136">
        <v>8</v>
      </c>
      <c r="BT119" s="136">
        <v>0</v>
      </c>
      <c r="BU119" s="136">
        <v>0</v>
      </c>
      <c r="BV119" s="136">
        <v>259</v>
      </c>
      <c r="BW119" s="136">
        <v>112</v>
      </c>
      <c r="BX119" s="141">
        <v>43.2</v>
      </c>
      <c r="BY119" s="136">
        <v>28</v>
      </c>
      <c r="BZ119" s="136">
        <v>87</v>
      </c>
      <c r="CA119" s="136">
        <v>24</v>
      </c>
      <c r="CB119" s="136">
        <v>1</v>
      </c>
      <c r="CC119" s="136">
        <v>0</v>
      </c>
      <c r="CD119" s="136">
        <v>3238</v>
      </c>
      <c r="CE119" s="136">
        <v>1349</v>
      </c>
      <c r="CF119" s="141">
        <v>41.7</v>
      </c>
      <c r="CG119" s="136">
        <v>257</v>
      </c>
      <c r="CH119" s="136">
        <v>370</v>
      </c>
      <c r="CI119" s="136">
        <v>944</v>
      </c>
      <c r="CJ119" s="136">
        <v>13</v>
      </c>
      <c r="CK119" s="136">
        <v>22</v>
      </c>
      <c r="CL119" s="136">
        <v>19411</v>
      </c>
      <c r="CM119" s="136">
        <v>6508</v>
      </c>
      <c r="CN119" s="141">
        <v>33.5</v>
      </c>
      <c r="CO119" s="136">
        <v>2864</v>
      </c>
      <c r="CP119" s="136">
        <v>4259</v>
      </c>
      <c r="CQ119" s="136">
        <v>1733</v>
      </c>
      <c r="CR119" s="136">
        <v>516</v>
      </c>
      <c r="CS119" s="136">
        <v>20023</v>
      </c>
      <c r="CT119" s="136">
        <v>11544</v>
      </c>
      <c r="CU119" s="141">
        <v>57.7</v>
      </c>
      <c r="CV119" s="136">
        <v>2482</v>
      </c>
      <c r="CW119" s="136">
        <v>7268</v>
      </c>
      <c r="CX119" s="136">
        <v>3673</v>
      </c>
      <c r="CY119" s="136">
        <v>603</v>
      </c>
      <c r="CZ119" s="136">
        <v>42993</v>
      </c>
      <c r="DA119" s="136">
        <v>19521</v>
      </c>
      <c r="DB119" s="141">
        <v>45.4</v>
      </c>
      <c r="DC119" s="136">
        <v>5635</v>
      </c>
      <c r="DD119" s="136">
        <v>11992</v>
      </c>
      <c r="DE119" s="136">
        <v>968</v>
      </c>
      <c r="DF119" s="136">
        <v>5420</v>
      </c>
      <c r="DG119" s="136">
        <v>1141</v>
      </c>
      <c r="DH119" s="136">
        <v>14930</v>
      </c>
      <c r="DI119" s="136">
        <v>9121</v>
      </c>
      <c r="DJ119" s="141">
        <v>61.1</v>
      </c>
      <c r="DK119" s="136">
        <v>1448</v>
      </c>
      <c r="DL119" s="136">
        <v>5817</v>
      </c>
      <c r="DM119" s="136">
        <v>2976</v>
      </c>
      <c r="DN119" s="136">
        <v>328</v>
      </c>
      <c r="DO119" s="136">
        <v>39538</v>
      </c>
      <c r="DP119" s="136">
        <v>10413</v>
      </c>
      <c r="DQ119" s="141">
        <v>26.3</v>
      </c>
      <c r="DR119" s="136">
        <v>2920</v>
      </c>
      <c r="DS119" s="136">
        <v>4882</v>
      </c>
      <c r="DT119" s="136">
        <v>4716</v>
      </c>
      <c r="DU119" s="136">
        <v>815</v>
      </c>
    </row>
    <row r="120" spans="1:125">
      <c r="A120" s="136" t="s">
        <v>566</v>
      </c>
      <c r="B120" s="136" t="s">
        <v>567</v>
      </c>
      <c r="C120" s="136" t="s">
        <v>604</v>
      </c>
      <c r="D120" s="136" t="s">
        <v>605</v>
      </c>
      <c r="E120" s="136">
        <v>31</v>
      </c>
      <c r="F120" s="136">
        <v>31</v>
      </c>
      <c r="G120" s="141">
        <v>100</v>
      </c>
      <c r="H120" s="136">
        <v>24496</v>
      </c>
      <c r="I120" s="136">
        <v>15940</v>
      </c>
      <c r="J120" s="141">
        <v>65.099999999999994</v>
      </c>
      <c r="K120" s="136">
        <v>2907</v>
      </c>
      <c r="L120" s="136">
        <v>7552</v>
      </c>
      <c r="M120" s="136">
        <v>7333</v>
      </c>
      <c r="N120" s="136">
        <v>1055</v>
      </c>
      <c r="O120" s="136">
        <v>3680</v>
      </c>
      <c r="P120" s="136">
        <v>9</v>
      </c>
      <c r="Q120" s="141">
        <v>0.2</v>
      </c>
      <c r="R120" s="136">
        <v>6</v>
      </c>
      <c r="S120" s="136">
        <v>9</v>
      </c>
      <c r="T120" s="136">
        <v>0</v>
      </c>
      <c r="U120" s="136">
        <v>0</v>
      </c>
      <c r="V120" s="136">
        <v>6743</v>
      </c>
      <c r="W120" s="136">
        <v>1898</v>
      </c>
      <c r="X120" s="141">
        <v>28.1</v>
      </c>
      <c r="Y120" s="136">
        <v>545</v>
      </c>
      <c r="Z120" s="136">
        <v>1846</v>
      </c>
      <c r="AA120" s="136">
        <v>6</v>
      </c>
      <c r="AB120" s="136">
        <v>3</v>
      </c>
      <c r="AC120" s="136">
        <v>43</v>
      </c>
      <c r="AD120" s="136">
        <v>24768</v>
      </c>
      <c r="AE120" s="136">
        <v>5338</v>
      </c>
      <c r="AF120" s="141">
        <v>21.6</v>
      </c>
      <c r="AG120" s="136">
        <v>216</v>
      </c>
      <c r="AH120" s="136">
        <v>4318</v>
      </c>
      <c r="AI120" s="136">
        <v>44</v>
      </c>
      <c r="AJ120" s="136">
        <v>7</v>
      </c>
      <c r="AK120" s="136">
        <v>969</v>
      </c>
      <c r="AL120" s="136">
        <v>188914</v>
      </c>
      <c r="AM120" s="136">
        <v>9918</v>
      </c>
      <c r="AN120" s="141">
        <v>5.3</v>
      </c>
      <c r="AO120" s="136">
        <v>2871</v>
      </c>
      <c r="AP120" s="136">
        <v>3822</v>
      </c>
      <c r="AQ120" s="136">
        <v>3730</v>
      </c>
      <c r="AR120" s="136">
        <v>2366</v>
      </c>
      <c r="AS120" s="136">
        <v>42430</v>
      </c>
      <c r="AT120" s="136">
        <v>15205</v>
      </c>
      <c r="AU120" s="141">
        <v>35.799999999999997</v>
      </c>
      <c r="AV120" s="136">
        <v>4054</v>
      </c>
      <c r="AW120" s="136">
        <v>6390</v>
      </c>
      <c r="AX120" s="136">
        <v>7670</v>
      </c>
      <c r="AY120" s="136">
        <v>1145</v>
      </c>
      <c r="AZ120" s="136">
        <v>266535</v>
      </c>
      <c r="BA120" s="136">
        <v>32368</v>
      </c>
      <c r="BB120" s="141">
        <v>12.1</v>
      </c>
      <c r="BC120" s="136">
        <v>7692</v>
      </c>
      <c r="BD120" s="136">
        <v>16385</v>
      </c>
      <c r="BE120" s="136">
        <v>50</v>
      </c>
      <c r="BF120" s="136">
        <v>11410</v>
      </c>
      <c r="BG120" s="136">
        <v>4523</v>
      </c>
      <c r="BH120" s="136">
        <v>15124</v>
      </c>
      <c r="BI120" s="136">
        <v>10590</v>
      </c>
      <c r="BJ120" s="141">
        <v>70</v>
      </c>
      <c r="BK120" s="136">
        <v>1725</v>
      </c>
      <c r="BL120" s="136">
        <v>5051</v>
      </c>
      <c r="BM120" s="136">
        <v>4658</v>
      </c>
      <c r="BN120" s="136">
        <v>881</v>
      </c>
      <c r="BO120" s="136">
        <v>83</v>
      </c>
      <c r="BP120" s="136">
        <v>4</v>
      </c>
      <c r="BQ120" s="141">
        <v>4.8</v>
      </c>
      <c r="BR120" s="136">
        <v>4</v>
      </c>
      <c r="BS120" s="136">
        <v>4</v>
      </c>
      <c r="BT120" s="136">
        <v>0</v>
      </c>
      <c r="BU120" s="136">
        <v>0</v>
      </c>
      <c r="BV120" s="136">
        <v>232</v>
      </c>
      <c r="BW120" s="136">
        <v>62</v>
      </c>
      <c r="BX120" s="141">
        <v>26.7</v>
      </c>
      <c r="BY120" s="136">
        <v>29</v>
      </c>
      <c r="BZ120" s="136">
        <v>61</v>
      </c>
      <c r="CA120" s="136">
        <v>0</v>
      </c>
      <c r="CB120" s="136">
        <v>0</v>
      </c>
      <c r="CC120" s="136">
        <v>1</v>
      </c>
      <c r="CD120" s="136">
        <v>1939</v>
      </c>
      <c r="CE120" s="136">
        <v>528</v>
      </c>
      <c r="CF120" s="141">
        <v>27.2</v>
      </c>
      <c r="CG120" s="136">
        <v>109</v>
      </c>
      <c r="CH120" s="136">
        <v>427</v>
      </c>
      <c r="CI120" s="136">
        <v>9</v>
      </c>
      <c r="CJ120" s="136">
        <v>1</v>
      </c>
      <c r="CK120" s="136">
        <v>91</v>
      </c>
      <c r="CL120" s="136">
        <v>17987</v>
      </c>
      <c r="CM120" s="136">
        <v>5055</v>
      </c>
      <c r="CN120" s="141">
        <v>28.1</v>
      </c>
      <c r="CO120" s="136">
        <v>2262</v>
      </c>
      <c r="CP120" s="136">
        <v>2696</v>
      </c>
      <c r="CQ120" s="136">
        <v>1944</v>
      </c>
      <c r="CR120" s="136">
        <v>415</v>
      </c>
      <c r="CS120" s="136">
        <v>14805</v>
      </c>
      <c r="CT120" s="136">
        <v>7583</v>
      </c>
      <c r="CU120" s="141">
        <v>51.2</v>
      </c>
      <c r="CV120" s="136">
        <v>2174</v>
      </c>
      <c r="CW120" s="136">
        <v>3840</v>
      </c>
      <c r="CX120" s="136">
        <v>3298</v>
      </c>
      <c r="CY120" s="136">
        <v>445</v>
      </c>
      <c r="CZ120" s="136">
        <v>35046</v>
      </c>
      <c r="DA120" s="136">
        <v>13232</v>
      </c>
      <c r="DB120" s="141">
        <v>37.799999999999997</v>
      </c>
      <c r="DC120" s="136">
        <v>4578</v>
      </c>
      <c r="DD120" s="136">
        <v>7028</v>
      </c>
      <c r="DE120" s="136">
        <v>9</v>
      </c>
      <c r="DF120" s="136">
        <v>5243</v>
      </c>
      <c r="DG120" s="136">
        <v>952</v>
      </c>
      <c r="DH120" s="136">
        <v>9372</v>
      </c>
      <c r="DI120" s="136">
        <v>5350</v>
      </c>
      <c r="DJ120" s="141">
        <v>57.1</v>
      </c>
      <c r="DK120" s="136">
        <v>1182</v>
      </c>
      <c r="DL120" s="136">
        <v>2501</v>
      </c>
      <c r="DM120" s="136">
        <v>2675</v>
      </c>
      <c r="DN120" s="136">
        <v>174</v>
      </c>
      <c r="DO120" s="136">
        <v>27625</v>
      </c>
      <c r="DP120" s="136">
        <v>7622</v>
      </c>
      <c r="DQ120" s="141">
        <v>27.6</v>
      </c>
      <c r="DR120" s="136">
        <v>1880</v>
      </c>
      <c r="DS120" s="136">
        <v>2550</v>
      </c>
      <c r="DT120" s="136">
        <v>4372</v>
      </c>
      <c r="DU120" s="136">
        <v>700</v>
      </c>
    </row>
    <row r="121" spans="1:125">
      <c r="A121" s="136" t="s">
        <v>566</v>
      </c>
      <c r="B121" s="136" t="s">
        <v>567</v>
      </c>
      <c r="C121" s="136" t="s">
        <v>606</v>
      </c>
      <c r="D121" s="136" t="s">
        <v>607</v>
      </c>
      <c r="E121" s="136">
        <v>32</v>
      </c>
      <c r="F121" s="136">
        <v>32</v>
      </c>
      <c r="G121" s="141">
        <v>100</v>
      </c>
      <c r="H121" s="136">
        <v>28125</v>
      </c>
      <c r="I121" s="136">
        <v>17313</v>
      </c>
      <c r="J121" s="141">
        <v>61.6</v>
      </c>
      <c r="K121" s="136">
        <v>3273</v>
      </c>
      <c r="L121" s="136">
        <v>9419</v>
      </c>
      <c r="M121" s="136">
        <v>4160</v>
      </c>
      <c r="N121" s="136">
        <v>3734</v>
      </c>
      <c r="O121" s="136">
        <v>2625</v>
      </c>
      <c r="P121" s="136">
        <v>8</v>
      </c>
      <c r="Q121" s="141">
        <v>0.3</v>
      </c>
      <c r="R121" s="136">
        <v>4</v>
      </c>
      <c r="S121" s="136">
        <v>7</v>
      </c>
      <c r="T121" s="136">
        <v>0</v>
      </c>
      <c r="U121" s="136">
        <v>1</v>
      </c>
      <c r="V121" s="136">
        <v>5142</v>
      </c>
      <c r="W121" s="136">
        <v>1399</v>
      </c>
      <c r="X121" s="141">
        <v>27.2</v>
      </c>
      <c r="Y121" s="136">
        <v>271</v>
      </c>
      <c r="Z121" s="136">
        <v>1030</v>
      </c>
      <c r="AA121" s="136">
        <v>288</v>
      </c>
      <c r="AB121" s="136">
        <v>3</v>
      </c>
      <c r="AC121" s="136">
        <v>78</v>
      </c>
      <c r="AD121" s="136">
        <v>21940</v>
      </c>
      <c r="AE121" s="136">
        <v>3155</v>
      </c>
      <c r="AF121" s="141">
        <v>14.4</v>
      </c>
      <c r="AG121" s="136">
        <v>364</v>
      </c>
      <c r="AH121" s="136">
        <v>398</v>
      </c>
      <c r="AI121" s="136">
        <v>2732</v>
      </c>
      <c r="AJ121" s="136">
        <v>2</v>
      </c>
      <c r="AK121" s="136">
        <v>23</v>
      </c>
      <c r="AL121" s="136">
        <v>130354</v>
      </c>
      <c r="AM121" s="136">
        <v>5138</v>
      </c>
      <c r="AN121" s="141">
        <v>3.9</v>
      </c>
      <c r="AO121" s="136">
        <v>1305</v>
      </c>
      <c r="AP121" s="136">
        <v>1924</v>
      </c>
      <c r="AQ121" s="136">
        <v>1508</v>
      </c>
      <c r="AR121" s="136">
        <v>1706</v>
      </c>
      <c r="AS121" s="136">
        <v>44783</v>
      </c>
      <c r="AT121" s="136">
        <v>12672</v>
      </c>
      <c r="AU121" s="141">
        <v>28.3</v>
      </c>
      <c r="AV121" s="136">
        <v>2780</v>
      </c>
      <c r="AW121" s="136">
        <v>4634</v>
      </c>
      <c r="AX121" s="136">
        <v>4413</v>
      </c>
      <c r="AY121" s="136">
        <v>3625</v>
      </c>
      <c r="AZ121" s="136">
        <v>204844</v>
      </c>
      <c r="BA121" s="136">
        <v>22372</v>
      </c>
      <c r="BB121" s="141">
        <v>10.9</v>
      </c>
      <c r="BC121" s="136">
        <v>4724</v>
      </c>
      <c r="BD121" s="136">
        <v>7993</v>
      </c>
      <c r="BE121" s="136">
        <v>3020</v>
      </c>
      <c r="BF121" s="136">
        <v>5926</v>
      </c>
      <c r="BG121" s="136">
        <v>5433</v>
      </c>
      <c r="BH121" s="136">
        <v>14672</v>
      </c>
      <c r="BI121" s="136">
        <v>10438</v>
      </c>
      <c r="BJ121" s="141">
        <v>71.099999999999994</v>
      </c>
      <c r="BK121" s="136">
        <v>1664</v>
      </c>
      <c r="BL121" s="136">
        <v>5847</v>
      </c>
      <c r="BM121" s="136">
        <v>2340</v>
      </c>
      <c r="BN121" s="136">
        <v>2251</v>
      </c>
      <c r="BO121" s="136">
        <v>32</v>
      </c>
      <c r="BP121" s="136">
        <v>1</v>
      </c>
      <c r="BQ121" s="141">
        <v>3.1</v>
      </c>
      <c r="BR121" s="136">
        <v>2</v>
      </c>
      <c r="BS121" s="136">
        <v>1</v>
      </c>
      <c r="BT121" s="136">
        <v>0</v>
      </c>
      <c r="BU121" s="136">
        <v>0</v>
      </c>
      <c r="BV121" s="136">
        <v>121</v>
      </c>
      <c r="BW121" s="136">
        <v>38</v>
      </c>
      <c r="BX121" s="141">
        <v>31.4</v>
      </c>
      <c r="BY121" s="136">
        <v>14</v>
      </c>
      <c r="BZ121" s="136">
        <v>26</v>
      </c>
      <c r="CA121" s="136">
        <v>9</v>
      </c>
      <c r="CB121" s="136">
        <v>0</v>
      </c>
      <c r="CC121" s="136">
        <v>3</v>
      </c>
      <c r="CD121" s="136">
        <v>1011</v>
      </c>
      <c r="CE121" s="136">
        <v>204</v>
      </c>
      <c r="CF121" s="141">
        <v>20.2</v>
      </c>
      <c r="CG121" s="136">
        <v>82</v>
      </c>
      <c r="CH121" s="136">
        <v>99</v>
      </c>
      <c r="CI121" s="136">
        <v>95</v>
      </c>
      <c r="CJ121" s="136">
        <v>0</v>
      </c>
      <c r="CK121" s="136">
        <v>10</v>
      </c>
      <c r="CL121" s="136">
        <v>8773</v>
      </c>
      <c r="CM121" s="136">
        <v>2267</v>
      </c>
      <c r="CN121" s="141">
        <v>25.8</v>
      </c>
      <c r="CO121" s="136">
        <v>883</v>
      </c>
      <c r="CP121" s="136">
        <v>1232</v>
      </c>
      <c r="CQ121" s="136">
        <v>642</v>
      </c>
      <c r="CR121" s="136">
        <v>393</v>
      </c>
      <c r="CS121" s="136">
        <v>10344</v>
      </c>
      <c r="CT121" s="136">
        <v>5036</v>
      </c>
      <c r="CU121" s="141">
        <v>48.7</v>
      </c>
      <c r="CV121" s="136">
        <v>1398</v>
      </c>
      <c r="CW121" s="136">
        <v>2657</v>
      </c>
      <c r="CX121" s="136">
        <v>1416</v>
      </c>
      <c r="CY121" s="136">
        <v>963</v>
      </c>
      <c r="CZ121" s="136">
        <v>20281</v>
      </c>
      <c r="DA121" s="136">
        <v>7546</v>
      </c>
      <c r="DB121" s="141">
        <v>37.200000000000003</v>
      </c>
      <c r="DC121" s="136">
        <v>2379</v>
      </c>
      <c r="DD121" s="136">
        <v>4015</v>
      </c>
      <c r="DE121" s="136">
        <v>104</v>
      </c>
      <c r="DF121" s="136">
        <v>2058</v>
      </c>
      <c r="DG121" s="136">
        <v>1369</v>
      </c>
      <c r="DH121" s="136">
        <v>13453</v>
      </c>
      <c r="DI121" s="136">
        <v>6875</v>
      </c>
      <c r="DJ121" s="141">
        <v>51.1</v>
      </c>
      <c r="DK121" s="136">
        <v>1609</v>
      </c>
      <c r="DL121" s="136">
        <v>3572</v>
      </c>
      <c r="DM121" s="136">
        <v>1820</v>
      </c>
      <c r="DN121" s="136">
        <v>1483</v>
      </c>
      <c r="DO121" s="136">
        <v>34439</v>
      </c>
      <c r="DP121" s="136">
        <v>7636</v>
      </c>
      <c r="DQ121" s="141">
        <v>22.2</v>
      </c>
      <c r="DR121" s="136">
        <v>1382</v>
      </c>
      <c r="DS121" s="136">
        <v>1977</v>
      </c>
      <c r="DT121" s="136">
        <v>2997</v>
      </c>
      <c r="DU121" s="136">
        <v>2662</v>
      </c>
    </row>
    <row r="122" spans="1:125">
      <c r="A122" s="136" t="s">
        <v>566</v>
      </c>
      <c r="B122" s="136" t="s">
        <v>567</v>
      </c>
      <c r="C122" s="136" t="s">
        <v>608</v>
      </c>
      <c r="D122" s="136" t="s">
        <v>609</v>
      </c>
      <c r="E122" s="136">
        <v>19</v>
      </c>
      <c r="F122" s="136">
        <v>19</v>
      </c>
      <c r="G122" s="141">
        <v>100</v>
      </c>
      <c r="H122" s="136">
        <v>28160</v>
      </c>
      <c r="I122" s="136">
        <v>21208</v>
      </c>
      <c r="J122" s="141">
        <v>75.3</v>
      </c>
      <c r="K122" s="136">
        <v>2390</v>
      </c>
      <c r="L122" s="136">
        <v>12591</v>
      </c>
      <c r="M122" s="136">
        <v>7787</v>
      </c>
      <c r="N122" s="136">
        <v>830</v>
      </c>
      <c r="O122" s="136">
        <v>3112</v>
      </c>
      <c r="P122" s="136">
        <v>11</v>
      </c>
      <c r="Q122" s="141">
        <v>0.4</v>
      </c>
      <c r="R122" s="136">
        <v>3</v>
      </c>
      <c r="S122" s="136">
        <v>10</v>
      </c>
      <c r="T122" s="136">
        <v>1</v>
      </c>
      <c r="U122" s="136">
        <v>0</v>
      </c>
      <c r="V122" s="136">
        <v>6405</v>
      </c>
      <c r="W122" s="136">
        <v>2844</v>
      </c>
      <c r="X122" s="141">
        <v>44.4</v>
      </c>
      <c r="Y122" s="136">
        <v>550</v>
      </c>
      <c r="Z122" s="136">
        <v>2702</v>
      </c>
      <c r="AA122" s="136">
        <v>27</v>
      </c>
      <c r="AB122" s="136">
        <v>41</v>
      </c>
      <c r="AC122" s="136">
        <v>74</v>
      </c>
      <c r="AD122" s="136">
        <v>28638</v>
      </c>
      <c r="AE122" s="136">
        <v>13011</v>
      </c>
      <c r="AF122" s="141">
        <v>45.4</v>
      </c>
      <c r="AG122" s="136">
        <v>95</v>
      </c>
      <c r="AH122" s="136">
        <v>9250</v>
      </c>
      <c r="AI122" s="136">
        <v>484</v>
      </c>
      <c r="AJ122" s="136">
        <v>730</v>
      </c>
      <c r="AK122" s="136">
        <v>2547</v>
      </c>
      <c r="AL122" s="136">
        <v>108140</v>
      </c>
      <c r="AM122" s="136">
        <v>8480</v>
      </c>
      <c r="AN122" s="141">
        <v>7.8</v>
      </c>
      <c r="AO122" s="136">
        <v>2302</v>
      </c>
      <c r="AP122" s="136">
        <v>3532</v>
      </c>
      <c r="AQ122" s="136">
        <v>2900</v>
      </c>
      <c r="AR122" s="136">
        <v>2048</v>
      </c>
      <c r="AS122" s="136">
        <v>38042</v>
      </c>
      <c r="AT122" s="136">
        <v>16498</v>
      </c>
      <c r="AU122" s="141">
        <v>43.4</v>
      </c>
      <c r="AV122" s="136">
        <v>3427</v>
      </c>
      <c r="AW122" s="136">
        <v>7940</v>
      </c>
      <c r="AX122" s="136">
        <v>7289</v>
      </c>
      <c r="AY122" s="136">
        <v>1269</v>
      </c>
      <c r="AZ122" s="136">
        <v>184337</v>
      </c>
      <c r="BA122" s="136">
        <v>40844</v>
      </c>
      <c r="BB122" s="141">
        <v>22.2</v>
      </c>
      <c r="BC122" s="136">
        <v>6377</v>
      </c>
      <c r="BD122" s="136">
        <v>23434</v>
      </c>
      <c r="BE122" s="136">
        <v>511</v>
      </c>
      <c r="BF122" s="136">
        <v>10961</v>
      </c>
      <c r="BG122" s="136">
        <v>5938</v>
      </c>
      <c r="BH122" s="136">
        <v>16208</v>
      </c>
      <c r="BI122" s="136">
        <v>13087</v>
      </c>
      <c r="BJ122" s="141">
        <v>80.7</v>
      </c>
      <c r="BK122" s="136">
        <v>1166</v>
      </c>
      <c r="BL122" s="136">
        <v>7996</v>
      </c>
      <c r="BM122" s="136">
        <v>4496</v>
      </c>
      <c r="BN122" s="136">
        <v>595</v>
      </c>
      <c r="BO122" s="136">
        <v>36</v>
      </c>
      <c r="BP122" s="136">
        <v>7</v>
      </c>
      <c r="BQ122" s="141">
        <v>19.399999999999999</v>
      </c>
      <c r="BR122" s="136">
        <v>1</v>
      </c>
      <c r="BS122" s="136">
        <v>6</v>
      </c>
      <c r="BT122" s="136">
        <v>1</v>
      </c>
      <c r="BU122" s="136">
        <v>0</v>
      </c>
      <c r="BV122" s="136">
        <v>119</v>
      </c>
      <c r="BW122" s="136">
        <v>72</v>
      </c>
      <c r="BX122" s="141">
        <v>60.5</v>
      </c>
      <c r="BY122" s="136">
        <v>9</v>
      </c>
      <c r="BZ122" s="136">
        <v>65</v>
      </c>
      <c r="CA122" s="136">
        <v>1</v>
      </c>
      <c r="CB122" s="136">
        <v>3</v>
      </c>
      <c r="CC122" s="136">
        <v>3</v>
      </c>
      <c r="CD122" s="136">
        <v>1469</v>
      </c>
      <c r="CE122" s="136">
        <v>781</v>
      </c>
      <c r="CF122" s="141">
        <v>53.2</v>
      </c>
      <c r="CG122" s="136">
        <v>53</v>
      </c>
      <c r="CH122" s="136">
        <v>583</v>
      </c>
      <c r="CI122" s="136">
        <v>18</v>
      </c>
      <c r="CJ122" s="136">
        <v>37</v>
      </c>
      <c r="CK122" s="136">
        <v>143</v>
      </c>
      <c r="CL122" s="136">
        <v>10958</v>
      </c>
      <c r="CM122" s="136">
        <v>4163</v>
      </c>
      <c r="CN122" s="141">
        <v>38</v>
      </c>
      <c r="CO122" s="136">
        <v>1761</v>
      </c>
      <c r="CP122" s="136">
        <v>2489</v>
      </c>
      <c r="CQ122" s="136">
        <v>1371</v>
      </c>
      <c r="CR122" s="136">
        <v>303</v>
      </c>
      <c r="CS122" s="136">
        <v>10189</v>
      </c>
      <c r="CT122" s="136">
        <v>6485</v>
      </c>
      <c r="CU122" s="141">
        <v>63.6</v>
      </c>
      <c r="CV122" s="136">
        <v>1139</v>
      </c>
      <c r="CW122" s="136">
        <v>3794</v>
      </c>
      <c r="CX122" s="136">
        <v>2329</v>
      </c>
      <c r="CY122" s="136">
        <v>362</v>
      </c>
      <c r="CZ122" s="136">
        <v>22771</v>
      </c>
      <c r="DA122" s="136">
        <v>11508</v>
      </c>
      <c r="DB122" s="141">
        <v>50.5</v>
      </c>
      <c r="DC122" s="136">
        <v>2963</v>
      </c>
      <c r="DD122" s="136">
        <v>6937</v>
      </c>
      <c r="DE122" s="136">
        <v>19</v>
      </c>
      <c r="DF122" s="136">
        <v>3741</v>
      </c>
      <c r="DG122" s="136">
        <v>811</v>
      </c>
      <c r="DH122" s="136">
        <v>11952</v>
      </c>
      <c r="DI122" s="136">
        <v>8121</v>
      </c>
      <c r="DJ122" s="141">
        <v>67.900000000000006</v>
      </c>
      <c r="DK122" s="136">
        <v>1224</v>
      </c>
      <c r="DL122" s="136">
        <v>4595</v>
      </c>
      <c r="DM122" s="136">
        <v>3291</v>
      </c>
      <c r="DN122" s="136">
        <v>235</v>
      </c>
      <c r="DO122" s="136">
        <v>27853</v>
      </c>
      <c r="DP122" s="136">
        <v>10013</v>
      </c>
      <c r="DQ122" s="141">
        <v>35.9</v>
      </c>
      <c r="DR122" s="136">
        <v>2288</v>
      </c>
      <c r="DS122" s="136">
        <v>4146</v>
      </c>
      <c r="DT122" s="136">
        <v>4960</v>
      </c>
      <c r="DU122" s="136">
        <v>907</v>
      </c>
    </row>
    <row r="123" spans="1:125">
      <c r="A123" s="136" t="s">
        <v>566</v>
      </c>
      <c r="B123" s="136" t="s">
        <v>567</v>
      </c>
      <c r="C123" s="136" t="s">
        <v>610</v>
      </c>
      <c r="D123" s="136" t="s">
        <v>611</v>
      </c>
      <c r="E123" s="136">
        <v>42</v>
      </c>
      <c r="F123" s="136">
        <v>42</v>
      </c>
      <c r="G123" s="141">
        <v>100</v>
      </c>
      <c r="H123" s="136">
        <v>37051</v>
      </c>
      <c r="I123" s="136">
        <v>22073</v>
      </c>
      <c r="J123" s="141">
        <v>59.6</v>
      </c>
      <c r="K123" s="136">
        <v>8140</v>
      </c>
      <c r="L123" s="136">
        <v>13691</v>
      </c>
      <c r="M123" s="136">
        <v>7244</v>
      </c>
      <c r="N123" s="136">
        <v>1138</v>
      </c>
      <c r="O123" s="136">
        <v>5685</v>
      </c>
      <c r="P123" s="136">
        <v>39</v>
      </c>
      <c r="Q123" s="141">
        <v>0.7</v>
      </c>
      <c r="R123" s="136">
        <v>26</v>
      </c>
      <c r="S123" s="136">
        <v>37</v>
      </c>
      <c r="T123" s="136">
        <v>1</v>
      </c>
      <c r="U123" s="136">
        <v>1</v>
      </c>
      <c r="V123" s="136">
        <v>10563</v>
      </c>
      <c r="W123" s="136">
        <v>3347</v>
      </c>
      <c r="X123" s="141">
        <v>31.7</v>
      </c>
      <c r="Y123" s="136">
        <v>1597</v>
      </c>
      <c r="Z123" s="136">
        <v>3210</v>
      </c>
      <c r="AA123" s="136">
        <v>6</v>
      </c>
      <c r="AB123" s="136">
        <v>24</v>
      </c>
      <c r="AC123" s="136">
        <v>107</v>
      </c>
      <c r="AD123" s="136">
        <v>43511</v>
      </c>
      <c r="AE123" s="136">
        <v>10235</v>
      </c>
      <c r="AF123" s="141">
        <v>23.5</v>
      </c>
      <c r="AG123" s="136">
        <v>791</v>
      </c>
      <c r="AH123" s="136">
        <v>8935</v>
      </c>
      <c r="AI123" s="136">
        <v>86</v>
      </c>
      <c r="AJ123" s="136">
        <v>241</v>
      </c>
      <c r="AK123" s="136">
        <v>973</v>
      </c>
      <c r="AL123" s="136">
        <v>280148</v>
      </c>
      <c r="AM123" s="136">
        <v>15742</v>
      </c>
      <c r="AN123" s="141">
        <v>5.6</v>
      </c>
      <c r="AO123" s="136">
        <v>7496</v>
      </c>
      <c r="AP123" s="136">
        <v>6662</v>
      </c>
      <c r="AQ123" s="136">
        <v>4690</v>
      </c>
      <c r="AR123" s="136">
        <v>4390</v>
      </c>
      <c r="AS123" s="136">
        <v>74059</v>
      </c>
      <c r="AT123" s="136">
        <v>22751</v>
      </c>
      <c r="AU123" s="141">
        <v>30.7</v>
      </c>
      <c r="AV123" s="136">
        <v>12859</v>
      </c>
      <c r="AW123" s="136">
        <v>11911</v>
      </c>
      <c r="AX123" s="136">
        <v>8629</v>
      </c>
      <c r="AY123" s="136">
        <v>2211</v>
      </c>
      <c r="AZ123" s="136">
        <v>413966</v>
      </c>
      <c r="BA123" s="136">
        <v>52114</v>
      </c>
      <c r="BB123" s="141">
        <v>12.6</v>
      </c>
      <c r="BC123" s="136">
        <v>22769</v>
      </c>
      <c r="BD123" s="136">
        <v>30755</v>
      </c>
      <c r="BE123" s="136">
        <v>92</v>
      </c>
      <c r="BF123" s="136">
        <v>13585</v>
      </c>
      <c r="BG123" s="136">
        <v>7682</v>
      </c>
      <c r="BH123" s="136">
        <v>22753</v>
      </c>
      <c r="BI123" s="136">
        <v>14888</v>
      </c>
      <c r="BJ123" s="141">
        <v>65.400000000000006</v>
      </c>
      <c r="BK123" s="136">
        <v>4626</v>
      </c>
      <c r="BL123" s="136">
        <v>9611</v>
      </c>
      <c r="BM123" s="136">
        <v>4567</v>
      </c>
      <c r="BN123" s="136">
        <v>710</v>
      </c>
      <c r="BO123" s="136">
        <v>151</v>
      </c>
      <c r="BP123" s="136">
        <v>19</v>
      </c>
      <c r="BQ123" s="141">
        <v>12.6</v>
      </c>
      <c r="BR123" s="136">
        <v>21</v>
      </c>
      <c r="BS123" s="136">
        <v>18</v>
      </c>
      <c r="BT123" s="136">
        <v>0</v>
      </c>
      <c r="BU123" s="136">
        <v>1</v>
      </c>
      <c r="BV123" s="136">
        <v>336</v>
      </c>
      <c r="BW123" s="136">
        <v>128</v>
      </c>
      <c r="BX123" s="141">
        <v>38.1</v>
      </c>
      <c r="BY123" s="136">
        <v>65</v>
      </c>
      <c r="BZ123" s="136">
        <v>123</v>
      </c>
      <c r="CA123" s="136">
        <v>0</v>
      </c>
      <c r="CB123" s="136">
        <v>1</v>
      </c>
      <c r="CC123" s="136">
        <v>4</v>
      </c>
      <c r="CD123" s="136">
        <v>3209</v>
      </c>
      <c r="CE123" s="136">
        <v>910</v>
      </c>
      <c r="CF123" s="141">
        <v>28.4</v>
      </c>
      <c r="CG123" s="136">
        <v>436</v>
      </c>
      <c r="CH123" s="136">
        <v>794</v>
      </c>
      <c r="CI123" s="136">
        <v>10</v>
      </c>
      <c r="CJ123" s="136">
        <v>24</v>
      </c>
      <c r="CK123" s="136">
        <v>82</v>
      </c>
      <c r="CL123" s="136">
        <v>30001</v>
      </c>
      <c r="CM123" s="136">
        <v>8352</v>
      </c>
      <c r="CN123" s="141">
        <v>27.8</v>
      </c>
      <c r="CO123" s="136">
        <v>6070</v>
      </c>
      <c r="CP123" s="136">
        <v>4909</v>
      </c>
      <c r="CQ123" s="136">
        <v>2459</v>
      </c>
      <c r="CR123" s="136">
        <v>984</v>
      </c>
      <c r="CS123" s="136">
        <v>25109</v>
      </c>
      <c r="CT123" s="136">
        <v>11514</v>
      </c>
      <c r="CU123" s="141">
        <v>45.9</v>
      </c>
      <c r="CV123" s="136">
        <v>5648</v>
      </c>
      <c r="CW123" s="136">
        <v>6867</v>
      </c>
      <c r="CX123" s="136">
        <v>3793</v>
      </c>
      <c r="CY123" s="136">
        <v>854</v>
      </c>
      <c r="CZ123" s="136">
        <v>58806</v>
      </c>
      <c r="DA123" s="136">
        <v>20923</v>
      </c>
      <c r="DB123" s="141">
        <v>35.6</v>
      </c>
      <c r="DC123" s="136">
        <v>12240</v>
      </c>
      <c r="DD123" s="136">
        <v>12711</v>
      </c>
      <c r="DE123" s="136">
        <v>10</v>
      </c>
      <c r="DF123" s="136">
        <v>6277</v>
      </c>
      <c r="DG123" s="136">
        <v>1925</v>
      </c>
      <c r="DH123" s="136">
        <v>14298</v>
      </c>
      <c r="DI123" s="136">
        <v>7185</v>
      </c>
      <c r="DJ123" s="141">
        <v>50.3</v>
      </c>
      <c r="DK123" s="136">
        <v>3514</v>
      </c>
      <c r="DL123" s="136">
        <v>4080</v>
      </c>
      <c r="DM123" s="136">
        <v>2677</v>
      </c>
      <c r="DN123" s="136">
        <v>428</v>
      </c>
      <c r="DO123" s="136">
        <v>48950</v>
      </c>
      <c r="DP123" s="136">
        <v>11237</v>
      </c>
      <c r="DQ123" s="141">
        <v>23</v>
      </c>
      <c r="DR123" s="136">
        <v>7211</v>
      </c>
      <c r="DS123" s="136">
        <v>5044</v>
      </c>
      <c r="DT123" s="136">
        <v>4836</v>
      </c>
      <c r="DU123" s="136">
        <v>1357</v>
      </c>
    </row>
    <row r="124" spans="1:125">
      <c r="A124" s="136" t="s">
        <v>566</v>
      </c>
      <c r="B124" s="136" t="s">
        <v>567</v>
      </c>
      <c r="C124" s="136" t="s">
        <v>612</v>
      </c>
      <c r="D124" s="136" t="s">
        <v>613</v>
      </c>
      <c r="E124" s="136">
        <v>31</v>
      </c>
      <c r="F124" s="136">
        <v>27</v>
      </c>
      <c r="G124" s="141">
        <v>87.1</v>
      </c>
      <c r="H124" s="136">
        <v>34196</v>
      </c>
      <c r="I124" s="136">
        <v>20365</v>
      </c>
      <c r="J124" s="141">
        <v>59.6</v>
      </c>
      <c r="K124" s="136">
        <v>3382</v>
      </c>
      <c r="L124" s="136">
        <v>12548</v>
      </c>
      <c r="M124" s="136">
        <v>6384</v>
      </c>
      <c r="N124" s="136">
        <v>1433</v>
      </c>
      <c r="O124" s="136">
        <v>5874</v>
      </c>
      <c r="P124" s="136">
        <v>14</v>
      </c>
      <c r="Q124" s="141">
        <v>0.2</v>
      </c>
      <c r="R124" s="136">
        <v>4</v>
      </c>
      <c r="S124" s="136">
        <v>14</v>
      </c>
      <c r="T124" s="136">
        <v>0</v>
      </c>
      <c r="U124" s="136">
        <v>0</v>
      </c>
      <c r="V124" s="136">
        <v>11584</v>
      </c>
      <c r="W124" s="136">
        <v>3532</v>
      </c>
      <c r="X124" s="141">
        <v>30.5</v>
      </c>
      <c r="Y124" s="136">
        <v>723</v>
      </c>
      <c r="Z124" s="136">
        <v>3505</v>
      </c>
      <c r="AA124" s="136">
        <v>10</v>
      </c>
      <c r="AB124" s="136">
        <v>2</v>
      </c>
      <c r="AC124" s="136">
        <v>15</v>
      </c>
      <c r="AD124" s="136">
        <v>43595</v>
      </c>
      <c r="AE124" s="136">
        <v>10003</v>
      </c>
      <c r="AF124" s="141">
        <v>22.9</v>
      </c>
      <c r="AG124" s="136">
        <v>313</v>
      </c>
      <c r="AH124" s="136">
        <v>9281</v>
      </c>
      <c r="AI124" s="136">
        <v>71</v>
      </c>
      <c r="AJ124" s="136">
        <v>19</v>
      </c>
      <c r="AK124" s="136">
        <v>632</v>
      </c>
      <c r="AL124" s="136">
        <v>196982</v>
      </c>
      <c r="AM124" s="136">
        <v>12415</v>
      </c>
      <c r="AN124" s="141">
        <v>6.3</v>
      </c>
      <c r="AO124" s="136">
        <v>3332</v>
      </c>
      <c r="AP124" s="136">
        <v>5819</v>
      </c>
      <c r="AQ124" s="136">
        <v>3666</v>
      </c>
      <c r="AR124" s="136">
        <v>2930</v>
      </c>
      <c r="AS124" s="136">
        <v>61175</v>
      </c>
      <c r="AT124" s="136">
        <v>18933</v>
      </c>
      <c r="AU124" s="141">
        <v>30.9</v>
      </c>
      <c r="AV124" s="136">
        <v>5650</v>
      </c>
      <c r="AW124" s="136">
        <v>10146</v>
      </c>
      <c r="AX124" s="136">
        <v>6510</v>
      </c>
      <c r="AY124" s="136">
        <v>2277</v>
      </c>
      <c r="AZ124" s="136">
        <v>319210</v>
      </c>
      <c r="BA124" s="136">
        <v>44897</v>
      </c>
      <c r="BB124" s="141">
        <v>14.1</v>
      </c>
      <c r="BC124" s="136">
        <v>10022</v>
      </c>
      <c r="BD124" s="136">
        <v>28765</v>
      </c>
      <c r="BE124" s="136">
        <v>81</v>
      </c>
      <c r="BF124" s="136">
        <v>10197</v>
      </c>
      <c r="BG124" s="136">
        <v>5854</v>
      </c>
      <c r="BH124" s="136">
        <v>20976</v>
      </c>
      <c r="BI124" s="136">
        <v>13642</v>
      </c>
      <c r="BJ124" s="141">
        <v>65</v>
      </c>
      <c r="BK124" s="136">
        <v>2158</v>
      </c>
      <c r="BL124" s="136">
        <v>8481</v>
      </c>
      <c r="BM124" s="136">
        <v>4097</v>
      </c>
      <c r="BN124" s="136">
        <v>1064</v>
      </c>
      <c r="BO124" s="136">
        <v>91</v>
      </c>
      <c r="BP124" s="136">
        <v>4</v>
      </c>
      <c r="BQ124" s="141">
        <v>4.4000000000000004</v>
      </c>
      <c r="BR124" s="136">
        <v>3</v>
      </c>
      <c r="BS124" s="136">
        <v>4</v>
      </c>
      <c r="BT124" s="136">
        <v>0</v>
      </c>
      <c r="BU124" s="136">
        <v>0</v>
      </c>
      <c r="BV124" s="136">
        <v>394</v>
      </c>
      <c r="BW124" s="136">
        <v>146</v>
      </c>
      <c r="BX124" s="141">
        <v>37.1</v>
      </c>
      <c r="BY124" s="136">
        <v>36</v>
      </c>
      <c r="BZ124" s="136">
        <v>145</v>
      </c>
      <c r="CA124" s="136">
        <v>0</v>
      </c>
      <c r="CB124" s="136">
        <v>0</v>
      </c>
      <c r="CC124" s="136">
        <v>1</v>
      </c>
      <c r="CD124" s="136">
        <v>3371</v>
      </c>
      <c r="CE124" s="136">
        <v>939</v>
      </c>
      <c r="CF124" s="141">
        <v>27.9</v>
      </c>
      <c r="CG124" s="136">
        <v>126</v>
      </c>
      <c r="CH124" s="136">
        <v>845</v>
      </c>
      <c r="CI124" s="136">
        <v>19</v>
      </c>
      <c r="CJ124" s="136">
        <v>4</v>
      </c>
      <c r="CK124" s="136">
        <v>71</v>
      </c>
      <c r="CL124" s="136">
        <v>23581</v>
      </c>
      <c r="CM124" s="136">
        <v>6500</v>
      </c>
      <c r="CN124" s="141">
        <v>27.6</v>
      </c>
      <c r="CO124" s="136">
        <v>2672</v>
      </c>
      <c r="CP124" s="136">
        <v>3970</v>
      </c>
      <c r="CQ124" s="136">
        <v>1890</v>
      </c>
      <c r="CR124" s="136">
        <v>640</v>
      </c>
      <c r="CS124" s="136">
        <v>21285</v>
      </c>
      <c r="CT124" s="136">
        <v>9633</v>
      </c>
      <c r="CU124" s="141">
        <v>45.3</v>
      </c>
      <c r="CV124" s="136">
        <v>2827</v>
      </c>
      <c r="CW124" s="136">
        <v>5779</v>
      </c>
      <c r="CX124" s="136">
        <v>3005</v>
      </c>
      <c r="CY124" s="136">
        <v>849</v>
      </c>
      <c r="CZ124" s="136">
        <v>48722</v>
      </c>
      <c r="DA124" s="136">
        <v>17222</v>
      </c>
      <c r="DB124" s="141">
        <v>35.299999999999997</v>
      </c>
      <c r="DC124" s="136">
        <v>5664</v>
      </c>
      <c r="DD124" s="136">
        <v>10743</v>
      </c>
      <c r="DE124" s="136">
        <v>19</v>
      </c>
      <c r="DF124" s="136">
        <v>4899</v>
      </c>
      <c r="DG124" s="136">
        <v>1561</v>
      </c>
      <c r="DH124" s="136">
        <v>13220</v>
      </c>
      <c r="DI124" s="136">
        <v>6723</v>
      </c>
      <c r="DJ124" s="141">
        <v>50.9</v>
      </c>
      <c r="DK124" s="136">
        <v>1224</v>
      </c>
      <c r="DL124" s="136">
        <v>4067</v>
      </c>
      <c r="DM124" s="136">
        <v>2287</v>
      </c>
      <c r="DN124" s="136">
        <v>369</v>
      </c>
      <c r="DO124" s="136">
        <v>39890</v>
      </c>
      <c r="DP124" s="136">
        <v>9300</v>
      </c>
      <c r="DQ124" s="141">
        <v>23.3</v>
      </c>
      <c r="DR124" s="136">
        <v>2823</v>
      </c>
      <c r="DS124" s="136">
        <v>4367</v>
      </c>
      <c r="DT124" s="136">
        <v>3505</v>
      </c>
      <c r="DU124" s="136">
        <v>1428</v>
      </c>
    </row>
    <row r="125" spans="1:125">
      <c r="A125" s="136" t="s">
        <v>566</v>
      </c>
      <c r="B125" s="136" t="s">
        <v>567</v>
      </c>
      <c r="C125" s="136" t="s">
        <v>614</v>
      </c>
      <c r="D125" s="136" t="s">
        <v>615</v>
      </c>
      <c r="E125" s="136">
        <v>22</v>
      </c>
      <c r="F125" s="136">
        <v>22</v>
      </c>
      <c r="G125" s="141">
        <v>100</v>
      </c>
      <c r="H125" s="136">
        <v>29186</v>
      </c>
      <c r="I125" s="136">
        <v>19447</v>
      </c>
      <c r="J125" s="141">
        <v>66.599999999999994</v>
      </c>
      <c r="K125" s="136">
        <v>3988</v>
      </c>
      <c r="L125" s="136">
        <v>12257</v>
      </c>
      <c r="M125" s="136">
        <v>6584</v>
      </c>
      <c r="N125" s="136">
        <v>606</v>
      </c>
      <c r="O125" s="136">
        <v>3454</v>
      </c>
      <c r="P125" s="136">
        <v>8</v>
      </c>
      <c r="Q125" s="141">
        <v>0.2</v>
      </c>
      <c r="R125" s="136">
        <v>8</v>
      </c>
      <c r="S125" s="136">
        <v>8</v>
      </c>
      <c r="T125" s="136">
        <v>0</v>
      </c>
      <c r="U125" s="136">
        <v>0</v>
      </c>
      <c r="V125" s="136">
        <v>7199</v>
      </c>
      <c r="W125" s="136">
        <v>2782</v>
      </c>
      <c r="X125" s="141">
        <v>38.6</v>
      </c>
      <c r="Y125" s="136">
        <v>869</v>
      </c>
      <c r="Z125" s="136">
        <v>2733</v>
      </c>
      <c r="AA125" s="136">
        <v>5</v>
      </c>
      <c r="AB125" s="136">
        <v>1</v>
      </c>
      <c r="AC125" s="136">
        <v>43</v>
      </c>
      <c r="AD125" s="136">
        <v>30833</v>
      </c>
      <c r="AE125" s="136">
        <v>11107</v>
      </c>
      <c r="AF125" s="141">
        <v>36</v>
      </c>
      <c r="AG125" s="136">
        <v>383</v>
      </c>
      <c r="AH125" s="136">
        <v>10053</v>
      </c>
      <c r="AI125" s="136">
        <v>19</v>
      </c>
      <c r="AJ125" s="136">
        <v>12</v>
      </c>
      <c r="AK125" s="136">
        <v>1023</v>
      </c>
      <c r="AL125" s="136">
        <v>121942</v>
      </c>
      <c r="AM125" s="136">
        <v>8408</v>
      </c>
      <c r="AN125" s="141">
        <v>6.9</v>
      </c>
      <c r="AO125" s="136">
        <v>3292</v>
      </c>
      <c r="AP125" s="136">
        <v>4086</v>
      </c>
      <c r="AQ125" s="136">
        <v>2191</v>
      </c>
      <c r="AR125" s="136">
        <v>2131</v>
      </c>
      <c r="AS125" s="136">
        <v>41661</v>
      </c>
      <c r="AT125" s="136">
        <v>14809</v>
      </c>
      <c r="AU125" s="141">
        <v>35.5</v>
      </c>
      <c r="AV125" s="136">
        <v>6837</v>
      </c>
      <c r="AW125" s="136">
        <v>8095</v>
      </c>
      <c r="AX125" s="136">
        <v>5671</v>
      </c>
      <c r="AY125" s="136">
        <v>1043</v>
      </c>
      <c r="AZ125" s="136">
        <v>205089</v>
      </c>
      <c r="BA125" s="136">
        <v>37114</v>
      </c>
      <c r="BB125" s="141">
        <v>18.100000000000001</v>
      </c>
      <c r="BC125" s="136">
        <v>11389</v>
      </c>
      <c r="BD125" s="136">
        <v>24975</v>
      </c>
      <c r="BE125" s="136">
        <v>24</v>
      </c>
      <c r="BF125" s="136">
        <v>7875</v>
      </c>
      <c r="BG125" s="136">
        <v>4240</v>
      </c>
      <c r="BH125" s="136">
        <v>17345</v>
      </c>
      <c r="BI125" s="136">
        <v>12426</v>
      </c>
      <c r="BJ125" s="141">
        <v>71.599999999999994</v>
      </c>
      <c r="BK125" s="136">
        <v>2066</v>
      </c>
      <c r="BL125" s="136">
        <v>7826</v>
      </c>
      <c r="BM125" s="136">
        <v>4136</v>
      </c>
      <c r="BN125" s="136">
        <v>464</v>
      </c>
      <c r="BO125" s="136">
        <v>51</v>
      </c>
      <c r="BP125" s="136">
        <v>6</v>
      </c>
      <c r="BQ125" s="141">
        <v>11.8</v>
      </c>
      <c r="BR125" s="136">
        <v>3</v>
      </c>
      <c r="BS125" s="136">
        <v>6</v>
      </c>
      <c r="BT125" s="136">
        <v>0</v>
      </c>
      <c r="BU125" s="136">
        <v>0</v>
      </c>
      <c r="BV125" s="136">
        <v>173</v>
      </c>
      <c r="BW125" s="136">
        <v>66</v>
      </c>
      <c r="BX125" s="141">
        <v>38.200000000000003</v>
      </c>
      <c r="BY125" s="136">
        <v>26</v>
      </c>
      <c r="BZ125" s="136">
        <v>63</v>
      </c>
      <c r="CA125" s="136">
        <v>0</v>
      </c>
      <c r="CB125" s="136">
        <v>0</v>
      </c>
      <c r="CC125" s="136">
        <v>3</v>
      </c>
      <c r="CD125" s="136">
        <v>1541</v>
      </c>
      <c r="CE125" s="136">
        <v>696</v>
      </c>
      <c r="CF125" s="141">
        <v>45.2</v>
      </c>
      <c r="CG125" s="136">
        <v>137</v>
      </c>
      <c r="CH125" s="136">
        <v>640</v>
      </c>
      <c r="CI125" s="136">
        <v>2</v>
      </c>
      <c r="CJ125" s="136">
        <v>0</v>
      </c>
      <c r="CK125" s="136">
        <v>54</v>
      </c>
      <c r="CL125" s="136">
        <v>12879</v>
      </c>
      <c r="CM125" s="136">
        <v>4128</v>
      </c>
      <c r="CN125" s="141">
        <v>32.1</v>
      </c>
      <c r="CO125" s="136">
        <v>2497</v>
      </c>
      <c r="CP125" s="136">
        <v>2645</v>
      </c>
      <c r="CQ125" s="136">
        <v>1134</v>
      </c>
      <c r="CR125" s="136">
        <v>349</v>
      </c>
      <c r="CS125" s="136">
        <v>12249</v>
      </c>
      <c r="CT125" s="136">
        <v>6640</v>
      </c>
      <c r="CU125" s="141">
        <v>54.2</v>
      </c>
      <c r="CV125" s="136">
        <v>2092</v>
      </c>
      <c r="CW125" s="136">
        <v>3904</v>
      </c>
      <c r="CX125" s="136">
        <v>2380</v>
      </c>
      <c r="CY125" s="136">
        <v>356</v>
      </c>
      <c r="CZ125" s="136">
        <v>26893</v>
      </c>
      <c r="DA125" s="136">
        <v>11536</v>
      </c>
      <c r="DB125" s="141">
        <v>42.9</v>
      </c>
      <c r="DC125" s="136">
        <v>4755</v>
      </c>
      <c r="DD125" s="136">
        <v>7258</v>
      </c>
      <c r="DE125" s="136">
        <v>2</v>
      </c>
      <c r="DF125" s="136">
        <v>3514</v>
      </c>
      <c r="DG125" s="136">
        <v>762</v>
      </c>
      <c r="DH125" s="136">
        <v>11841</v>
      </c>
      <c r="DI125" s="136">
        <v>7021</v>
      </c>
      <c r="DJ125" s="141">
        <v>59.3</v>
      </c>
      <c r="DK125" s="136">
        <v>1922</v>
      </c>
      <c r="DL125" s="136">
        <v>4431</v>
      </c>
      <c r="DM125" s="136">
        <v>2448</v>
      </c>
      <c r="DN125" s="136">
        <v>142</v>
      </c>
      <c r="DO125" s="136">
        <v>29412</v>
      </c>
      <c r="DP125" s="136">
        <v>8169</v>
      </c>
      <c r="DQ125" s="141">
        <v>27.8</v>
      </c>
      <c r="DR125" s="136">
        <v>4745</v>
      </c>
      <c r="DS125" s="136">
        <v>4191</v>
      </c>
      <c r="DT125" s="136">
        <v>3291</v>
      </c>
      <c r="DU125" s="136">
        <v>687</v>
      </c>
    </row>
    <row r="126" spans="1:125">
      <c r="A126" s="136" t="s">
        <v>566</v>
      </c>
      <c r="B126" s="136" t="s">
        <v>567</v>
      </c>
      <c r="C126" s="136" t="s">
        <v>616</v>
      </c>
      <c r="D126" s="136" t="s">
        <v>617</v>
      </c>
      <c r="E126" s="136">
        <v>44</v>
      </c>
      <c r="F126" s="136">
        <v>44</v>
      </c>
      <c r="G126" s="141">
        <v>100</v>
      </c>
      <c r="H126" s="136">
        <v>30771</v>
      </c>
      <c r="I126" s="136">
        <v>19446</v>
      </c>
      <c r="J126" s="141">
        <v>63.2</v>
      </c>
      <c r="K126" s="136">
        <v>5976</v>
      </c>
      <c r="L126" s="136">
        <v>13215</v>
      </c>
      <c r="M126" s="136">
        <v>5128</v>
      </c>
      <c r="N126" s="136">
        <v>1103</v>
      </c>
      <c r="O126" s="136">
        <v>8407</v>
      </c>
      <c r="P126" s="136">
        <v>27</v>
      </c>
      <c r="Q126" s="141">
        <v>0.3</v>
      </c>
      <c r="R126" s="136">
        <v>41</v>
      </c>
      <c r="S126" s="136">
        <v>27</v>
      </c>
      <c r="T126" s="136">
        <v>0</v>
      </c>
      <c r="U126" s="136">
        <v>0</v>
      </c>
      <c r="V126" s="136">
        <v>15871</v>
      </c>
      <c r="W126" s="136">
        <v>4712</v>
      </c>
      <c r="X126" s="141">
        <v>29.7</v>
      </c>
      <c r="Y126" s="136">
        <v>2913</v>
      </c>
      <c r="Z126" s="136">
        <v>4521</v>
      </c>
      <c r="AA126" s="136">
        <v>8</v>
      </c>
      <c r="AB126" s="136">
        <v>9</v>
      </c>
      <c r="AC126" s="136">
        <v>174</v>
      </c>
      <c r="AD126" s="136">
        <v>59992</v>
      </c>
      <c r="AE126" s="136">
        <v>9568</v>
      </c>
      <c r="AF126" s="141">
        <v>15.9</v>
      </c>
      <c r="AG126" s="136">
        <v>1238</v>
      </c>
      <c r="AH126" s="136">
        <v>7708</v>
      </c>
      <c r="AI126" s="136">
        <v>50</v>
      </c>
      <c r="AJ126" s="136">
        <v>36</v>
      </c>
      <c r="AK126" s="136">
        <v>1774</v>
      </c>
      <c r="AL126" s="136">
        <v>282524</v>
      </c>
      <c r="AM126" s="136">
        <v>18438</v>
      </c>
      <c r="AN126" s="141">
        <v>6.5</v>
      </c>
      <c r="AO126" s="136">
        <v>8984</v>
      </c>
      <c r="AP126" s="136">
        <v>11306</v>
      </c>
      <c r="AQ126" s="136">
        <v>3797</v>
      </c>
      <c r="AR126" s="136">
        <v>3335</v>
      </c>
      <c r="AS126" s="136">
        <v>63265</v>
      </c>
      <c r="AT126" s="136">
        <v>22184</v>
      </c>
      <c r="AU126" s="141">
        <v>35.1</v>
      </c>
      <c r="AV126" s="136">
        <v>11550</v>
      </c>
      <c r="AW126" s="136">
        <v>14699</v>
      </c>
      <c r="AX126" s="136">
        <v>6184</v>
      </c>
      <c r="AY126" s="136">
        <v>1301</v>
      </c>
      <c r="AZ126" s="136">
        <v>430059</v>
      </c>
      <c r="BA126" s="136">
        <v>54929</v>
      </c>
      <c r="BB126" s="141">
        <v>12.8</v>
      </c>
      <c r="BC126" s="136">
        <v>24726</v>
      </c>
      <c r="BD126" s="136">
        <v>38261</v>
      </c>
      <c r="BE126" s="136">
        <v>58</v>
      </c>
      <c r="BF126" s="136">
        <v>10026</v>
      </c>
      <c r="BG126" s="136">
        <v>6584</v>
      </c>
      <c r="BH126" s="136">
        <v>21864</v>
      </c>
      <c r="BI126" s="136">
        <v>15040</v>
      </c>
      <c r="BJ126" s="141">
        <v>68.8</v>
      </c>
      <c r="BK126" s="136">
        <v>3833</v>
      </c>
      <c r="BL126" s="136">
        <v>10240</v>
      </c>
      <c r="BM126" s="136">
        <v>3873</v>
      </c>
      <c r="BN126" s="136">
        <v>927</v>
      </c>
      <c r="BO126" s="136">
        <v>146</v>
      </c>
      <c r="BP126" s="136">
        <v>18</v>
      </c>
      <c r="BQ126" s="141">
        <v>12.3</v>
      </c>
      <c r="BR126" s="136">
        <v>26</v>
      </c>
      <c r="BS126" s="136">
        <v>18</v>
      </c>
      <c r="BT126" s="136">
        <v>0</v>
      </c>
      <c r="BU126" s="136">
        <v>0</v>
      </c>
      <c r="BV126" s="136">
        <v>414</v>
      </c>
      <c r="BW126" s="136">
        <v>166</v>
      </c>
      <c r="BX126" s="141">
        <v>40.1</v>
      </c>
      <c r="BY126" s="136">
        <v>72</v>
      </c>
      <c r="BZ126" s="136">
        <v>157</v>
      </c>
      <c r="CA126" s="136">
        <v>0</v>
      </c>
      <c r="CB126" s="136">
        <v>0</v>
      </c>
      <c r="CC126" s="136">
        <v>9</v>
      </c>
      <c r="CD126" s="136">
        <v>4444</v>
      </c>
      <c r="CE126" s="136">
        <v>1421</v>
      </c>
      <c r="CF126" s="141">
        <v>32</v>
      </c>
      <c r="CG126" s="136">
        <v>516</v>
      </c>
      <c r="CH126" s="136">
        <v>1241</v>
      </c>
      <c r="CI126" s="136">
        <v>8</v>
      </c>
      <c r="CJ126" s="136">
        <v>5</v>
      </c>
      <c r="CK126" s="136">
        <v>167</v>
      </c>
      <c r="CL126" s="136">
        <v>33111</v>
      </c>
      <c r="CM126" s="136">
        <v>11200</v>
      </c>
      <c r="CN126" s="141">
        <v>33.799999999999997</v>
      </c>
      <c r="CO126" s="136">
        <v>6779</v>
      </c>
      <c r="CP126" s="136">
        <v>8287</v>
      </c>
      <c r="CQ126" s="136">
        <v>2242</v>
      </c>
      <c r="CR126" s="136">
        <v>671</v>
      </c>
      <c r="CS126" s="136">
        <v>26916</v>
      </c>
      <c r="CT126" s="136">
        <v>14535</v>
      </c>
      <c r="CU126" s="141">
        <v>54</v>
      </c>
      <c r="CV126" s="136">
        <v>5423</v>
      </c>
      <c r="CW126" s="136">
        <v>9953</v>
      </c>
      <c r="CX126" s="136">
        <v>3899</v>
      </c>
      <c r="CY126" s="136">
        <v>683</v>
      </c>
      <c r="CZ126" s="136">
        <v>65031</v>
      </c>
      <c r="DA126" s="136">
        <v>27340</v>
      </c>
      <c r="DB126" s="141">
        <v>42</v>
      </c>
      <c r="DC126" s="136">
        <v>12816</v>
      </c>
      <c r="DD126" s="136">
        <v>19656</v>
      </c>
      <c r="DE126" s="136">
        <v>8</v>
      </c>
      <c r="DF126" s="136">
        <v>6146</v>
      </c>
      <c r="DG126" s="136">
        <v>1530</v>
      </c>
      <c r="DH126" s="136">
        <v>8907</v>
      </c>
      <c r="DI126" s="136">
        <v>4406</v>
      </c>
      <c r="DJ126" s="141">
        <v>49.5</v>
      </c>
      <c r="DK126" s="136">
        <v>2143</v>
      </c>
      <c r="DL126" s="136">
        <v>2975</v>
      </c>
      <c r="DM126" s="136">
        <v>1255</v>
      </c>
      <c r="DN126" s="136">
        <v>176</v>
      </c>
      <c r="DO126" s="136">
        <v>36349</v>
      </c>
      <c r="DP126" s="136">
        <v>7649</v>
      </c>
      <c r="DQ126" s="141">
        <v>21</v>
      </c>
      <c r="DR126" s="136">
        <v>6127</v>
      </c>
      <c r="DS126" s="136">
        <v>4746</v>
      </c>
      <c r="DT126" s="136">
        <v>2285</v>
      </c>
      <c r="DU126" s="136">
        <v>618</v>
      </c>
    </row>
    <row r="127" spans="1:125">
      <c r="A127" s="136" t="s">
        <v>566</v>
      </c>
      <c r="B127" s="136" t="s">
        <v>567</v>
      </c>
      <c r="C127" s="136" t="s">
        <v>618</v>
      </c>
      <c r="D127" s="136" t="s">
        <v>619</v>
      </c>
      <c r="E127" s="136">
        <v>43</v>
      </c>
      <c r="F127" s="136">
        <v>40</v>
      </c>
      <c r="G127" s="141">
        <v>93</v>
      </c>
      <c r="H127" s="136">
        <v>40257</v>
      </c>
      <c r="I127" s="136">
        <v>28561</v>
      </c>
      <c r="J127" s="141">
        <v>70.900000000000006</v>
      </c>
      <c r="K127" s="136">
        <v>5174</v>
      </c>
      <c r="L127" s="136">
        <v>21033</v>
      </c>
      <c r="M127" s="136">
        <v>6821</v>
      </c>
      <c r="N127" s="136">
        <v>707</v>
      </c>
      <c r="O127" s="136">
        <v>6397</v>
      </c>
      <c r="P127" s="136">
        <v>24</v>
      </c>
      <c r="Q127" s="141">
        <v>0.4</v>
      </c>
      <c r="R127" s="136">
        <v>9</v>
      </c>
      <c r="S127" s="136">
        <v>22</v>
      </c>
      <c r="T127" s="136">
        <v>0</v>
      </c>
      <c r="U127" s="136">
        <v>2</v>
      </c>
      <c r="V127" s="136">
        <v>12892</v>
      </c>
      <c r="W127" s="136">
        <v>4036</v>
      </c>
      <c r="X127" s="141">
        <v>31.3</v>
      </c>
      <c r="Y127" s="136">
        <v>2191</v>
      </c>
      <c r="Z127" s="136">
        <v>3800</v>
      </c>
      <c r="AA127" s="136">
        <v>92</v>
      </c>
      <c r="AB127" s="136">
        <v>31</v>
      </c>
      <c r="AC127" s="136">
        <v>113</v>
      </c>
      <c r="AD127" s="136">
        <v>50167</v>
      </c>
      <c r="AE127" s="136">
        <v>10691</v>
      </c>
      <c r="AF127" s="141">
        <v>21.3</v>
      </c>
      <c r="AG127" s="136">
        <v>663</v>
      </c>
      <c r="AH127" s="136">
        <v>7069</v>
      </c>
      <c r="AI127" s="136">
        <v>1212</v>
      </c>
      <c r="AJ127" s="136">
        <v>312</v>
      </c>
      <c r="AK127" s="136">
        <v>2098</v>
      </c>
      <c r="AL127" s="136">
        <v>178707</v>
      </c>
      <c r="AM127" s="136">
        <v>11936</v>
      </c>
      <c r="AN127" s="141">
        <v>6.7</v>
      </c>
      <c r="AO127" s="136">
        <v>5040</v>
      </c>
      <c r="AP127" s="136">
        <v>7180</v>
      </c>
      <c r="AQ127" s="136">
        <v>2538</v>
      </c>
      <c r="AR127" s="136">
        <v>2218</v>
      </c>
      <c r="AS127" s="136">
        <v>54305</v>
      </c>
      <c r="AT127" s="136">
        <v>19858</v>
      </c>
      <c r="AU127" s="141">
        <v>36.6</v>
      </c>
      <c r="AV127" s="136">
        <v>6478</v>
      </c>
      <c r="AW127" s="136">
        <v>12420</v>
      </c>
      <c r="AX127" s="136">
        <v>6078</v>
      </c>
      <c r="AY127" s="136">
        <v>1360</v>
      </c>
      <c r="AZ127" s="136">
        <v>302468</v>
      </c>
      <c r="BA127" s="136">
        <v>46545</v>
      </c>
      <c r="BB127" s="141">
        <v>15.4</v>
      </c>
      <c r="BC127" s="136">
        <v>14381</v>
      </c>
      <c r="BD127" s="136">
        <v>30491</v>
      </c>
      <c r="BE127" s="136">
        <v>1304</v>
      </c>
      <c r="BF127" s="136">
        <v>8959</v>
      </c>
      <c r="BG127" s="136">
        <v>5791</v>
      </c>
      <c r="BH127" s="136">
        <v>25208</v>
      </c>
      <c r="BI127" s="136">
        <v>19124</v>
      </c>
      <c r="BJ127" s="141">
        <v>75.900000000000006</v>
      </c>
      <c r="BK127" s="136">
        <v>2915</v>
      </c>
      <c r="BL127" s="136">
        <v>14415</v>
      </c>
      <c r="BM127" s="136">
        <v>4273</v>
      </c>
      <c r="BN127" s="136">
        <v>436</v>
      </c>
      <c r="BO127" s="136">
        <v>81</v>
      </c>
      <c r="BP127" s="136">
        <v>9</v>
      </c>
      <c r="BQ127" s="141">
        <v>11.1</v>
      </c>
      <c r="BR127" s="136">
        <v>4</v>
      </c>
      <c r="BS127" s="136">
        <v>9</v>
      </c>
      <c r="BT127" s="136">
        <v>0</v>
      </c>
      <c r="BU127" s="136">
        <v>0</v>
      </c>
      <c r="BV127" s="136">
        <v>331</v>
      </c>
      <c r="BW127" s="136">
        <v>137</v>
      </c>
      <c r="BX127" s="141">
        <v>41.4</v>
      </c>
      <c r="BY127" s="136">
        <v>50</v>
      </c>
      <c r="BZ127" s="136">
        <v>128</v>
      </c>
      <c r="CA127" s="136">
        <v>5</v>
      </c>
      <c r="CB127" s="136">
        <v>0</v>
      </c>
      <c r="CC127" s="136">
        <v>4</v>
      </c>
      <c r="CD127" s="136">
        <v>3256</v>
      </c>
      <c r="CE127" s="136">
        <v>1079</v>
      </c>
      <c r="CF127" s="141">
        <v>33.1</v>
      </c>
      <c r="CG127" s="136">
        <v>230</v>
      </c>
      <c r="CH127" s="136">
        <v>809</v>
      </c>
      <c r="CI127" s="136">
        <v>70</v>
      </c>
      <c r="CJ127" s="136">
        <v>18</v>
      </c>
      <c r="CK127" s="136">
        <v>182</v>
      </c>
      <c r="CL127" s="136">
        <v>20812</v>
      </c>
      <c r="CM127" s="136">
        <v>6904</v>
      </c>
      <c r="CN127" s="141">
        <v>33.200000000000003</v>
      </c>
      <c r="CO127" s="136">
        <v>4000</v>
      </c>
      <c r="CP127" s="136">
        <v>5151</v>
      </c>
      <c r="CQ127" s="136">
        <v>1290</v>
      </c>
      <c r="CR127" s="136">
        <v>463</v>
      </c>
      <c r="CS127" s="136">
        <v>19385</v>
      </c>
      <c r="CT127" s="136">
        <v>10835</v>
      </c>
      <c r="CU127" s="141">
        <v>55.9</v>
      </c>
      <c r="CV127" s="136">
        <v>3234</v>
      </c>
      <c r="CW127" s="136">
        <v>7545</v>
      </c>
      <c r="CX127" s="136">
        <v>2727</v>
      </c>
      <c r="CY127" s="136">
        <v>563</v>
      </c>
      <c r="CZ127" s="136">
        <v>43865</v>
      </c>
      <c r="DA127" s="136">
        <v>18964</v>
      </c>
      <c r="DB127" s="141">
        <v>43.2</v>
      </c>
      <c r="DC127" s="136">
        <v>7518</v>
      </c>
      <c r="DD127" s="136">
        <v>13642</v>
      </c>
      <c r="DE127" s="136">
        <v>75</v>
      </c>
      <c r="DF127" s="136">
        <v>4035</v>
      </c>
      <c r="DG127" s="136">
        <v>1212</v>
      </c>
      <c r="DH127" s="136">
        <v>15049</v>
      </c>
      <c r="DI127" s="136">
        <v>9437</v>
      </c>
      <c r="DJ127" s="141">
        <v>62.7</v>
      </c>
      <c r="DK127" s="136">
        <v>2259</v>
      </c>
      <c r="DL127" s="136">
        <v>6618</v>
      </c>
      <c r="DM127" s="136">
        <v>2548</v>
      </c>
      <c r="DN127" s="136">
        <v>271</v>
      </c>
      <c r="DO127" s="136">
        <v>34920</v>
      </c>
      <c r="DP127" s="136">
        <v>9023</v>
      </c>
      <c r="DQ127" s="141">
        <v>25.8</v>
      </c>
      <c r="DR127" s="136">
        <v>3244</v>
      </c>
      <c r="DS127" s="136">
        <v>4875</v>
      </c>
      <c r="DT127" s="136">
        <v>3351</v>
      </c>
      <c r="DU127" s="136">
        <v>797</v>
      </c>
    </row>
    <row r="128" spans="1:125">
      <c r="A128" s="136" t="s">
        <v>566</v>
      </c>
      <c r="B128" s="136" t="s">
        <v>567</v>
      </c>
      <c r="C128" s="136" t="s">
        <v>620</v>
      </c>
      <c r="D128" s="136" t="s">
        <v>621</v>
      </c>
      <c r="E128" s="136">
        <v>25</v>
      </c>
      <c r="F128" s="136">
        <v>24</v>
      </c>
      <c r="G128" s="141">
        <v>96</v>
      </c>
      <c r="H128" s="136">
        <v>32341</v>
      </c>
      <c r="I128" s="136">
        <v>24733</v>
      </c>
      <c r="J128" s="141">
        <v>76.5</v>
      </c>
      <c r="K128" s="136">
        <v>2319</v>
      </c>
      <c r="L128" s="136">
        <v>17141</v>
      </c>
      <c r="M128" s="136">
        <v>7012</v>
      </c>
      <c r="N128" s="136">
        <v>580</v>
      </c>
      <c r="O128" s="136">
        <v>2885</v>
      </c>
      <c r="P128" s="136">
        <v>11</v>
      </c>
      <c r="Q128" s="141">
        <v>0.4</v>
      </c>
      <c r="R128" s="136">
        <v>0</v>
      </c>
      <c r="S128" s="136">
        <v>11</v>
      </c>
      <c r="T128" s="136">
        <v>0</v>
      </c>
      <c r="U128" s="136">
        <v>0</v>
      </c>
      <c r="V128" s="136">
        <v>6352</v>
      </c>
      <c r="W128" s="136">
        <v>3130</v>
      </c>
      <c r="X128" s="141">
        <v>49.3</v>
      </c>
      <c r="Y128" s="136">
        <v>442</v>
      </c>
      <c r="Z128" s="136">
        <v>3110</v>
      </c>
      <c r="AA128" s="136">
        <v>0</v>
      </c>
      <c r="AB128" s="136">
        <v>4</v>
      </c>
      <c r="AC128" s="136">
        <v>16</v>
      </c>
      <c r="AD128" s="136">
        <v>30548</v>
      </c>
      <c r="AE128" s="136">
        <v>14783</v>
      </c>
      <c r="AF128" s="141">
        <v>48.4</v>
      </c>
      <c r="AG128" s="136">
        <v>60</v>
      </c>
      <c r="AH128" s="136">
        <v>12409</v>
      </c>
      <c r="AI128" s="136">
        <v>5</v>
      </c>
      <c r="AJ128" s="136">
        <v>46</v>
      </c>
      <c r="AK128" s="136">
        <v>2323</v>
      </c>
      <c r="AL128" s="136">
        <v>98286</v>
      </c>
      <c r="AM128" s="136">
        <v>6703</v>
      </c>
      <c r="AN128" s="141">
        <v>6.8</v>
      </c>
      <c r="AO128" s="136">
        <v>1322</v>
      </c>
      <c r="AP128" s="136">
        <v>3500</v>
      </c>
      <c r="AQ128" s="136">
        <v>1925</v>
      </c>
      <c r="AR128" s="136">
        <v>1278</v>
      </c>
      <c r="AS128" s="136">
        <v>43824</v>
      </c>
      <c r="AT128" s="136">
        <v>17621</v>
      </c>
      <c r="AU128" s="141">
        <v>40.200000000000003</v>
      </c>
      <c r="AV128" s="136">
        <v>3343</v>
      </c>
      <c r="AW128" s="136">
        <v>9827</v>
      </c>
      <c r="AX128" s="136">
        <v>6717</v>
      </c>
      <c r="AY128" s="136">
        <v>1077</v>
      </c>
      <c r="AZ128" s="136">
        <v>181895</v>
      </c>
      <c r="BA128" s="136">
        <v>42248</v>
      </c>
      <c r="BB128" s="141">
        <v>23.2</v>
      </c>
      <c r="BC128" s="136">
        <v>5167</v>
      </c>
      <c r="BD128" s="136">
        <v>28857</v>
      </c>
      <c r="BE128" s="136">
        <v>5</v>
      </c>
      <c r="BF128" s="136">
        <v>8692</v>
      </c>
      <c r="BG128" s="136">
        <v>4694</v>
      </c>
      <c r="BH128" s="136">
        <v>16823</v>
      </c>
      <c r="BI128" s="136">
        <v>13817</v>
      </c>
      <c r="BJ128" s="141">
        <v>82.1</v>
      </c>
      <c r="BK128" s="136">
        <v>1033</v>
      </c>
      <c r="BL128" s="136">
        <v>9914</v>
      </c>
      <c r="BM128" s="136">
        <v>3588</v>
      </c>
      <c r="BN128" s="136">
        <v>315</v>
      </c>
      <c r="BO128" s="136">
        <v>35</v>
      </c>
      <c r="BP128" s="136">
        <v>6</v>
      </c>
      <c r="BQ128" s="141">
        <v>17.100000000000001</v>
      </c>
      <c r="BR128" s="136">
        <v>0</v>
      </c>
      <c r="BS128" s="136">
        <v>6</v>
      </c>
      <c r="BT128" s="136">
        <v>0</v>
      </c>
      <c r="BU128" s="136">
        <v>0</v>
      </c>
      <c r="BV128" s="136">
        <v>139</v>
      </c>
      <c r="BW128" s="136">
        <v>78</v>
      </c>
      <c r="BX128" s="141">
        <v>56.1</v>
      </c>
      <c r="BY128" s="136">
        <v>7</v>
      </c>
      <c r="BZ128" s="136">
        <v>77</v>
      </c>
      <c r="CA128" s="136">
        <v>0</v>
      </c>
      <c r="CB128" s="136">
        <v>1</v>
      </c>
      <c r="CC128" s="136">
        <v>0</v>
      </c>
      <c r="CD128" s="136">
        <v>1398</v>
      </c>
      <c r="CE128" s="136">
        <v>802</v>
      </c>
      <c r="CF128" s="141">
        <v>57.4</v>
      </c>
      <c r="CG128" s="136">
        <v>19</v>
      </c>
      <c r="CH128" s="136">
        <v>671</v>
      </c>
      <c r="CI128" s="136">
        <v>1</v>
      </c>
      <c r="CJ128" s="136">
        <v>19</v>
      </c>
      <c r="CK128" s="136">
        <v>111</v>
      </c>
      <c r="CL128" s="136">
        <v>9495</v>
      </c>
      <c r="CM128" s="136">
        <v>3384</v>
      </c>
      <c r="CN128" s="141">
        <v>35.6</v>
      </c>
      <c r="CO128" s="136">
        <v>1051</v>
      </c>
      <c r="CP128" s="136">
        <v>2225</v>
      </c>
      <c r="CQ128" s="136">
        <v>912</v>
      </c>
      <c r="CR128" s="136">
        <v>247</v>
      </c>
      <c r="CS128" s="136">
        <v>9884</v>
      </c>
      <c r="CT128" s="136">
        <v>5913</v>
      </c>
      <c r="CU128" s="141">
        <v>59.8</v>
      </c>
      <c r="CV128" s="136">
        <v>824</v>
      </c>
      <c r="CW128" s="136">
        <v>3882</v>
      </c>
      <c r="CX128" s="136">
        <v>1757</v>
      </c>
      <c r="CY128" s="136">
        <v>274</v>
      </c>
      <c r="CZ128" s="136">
        <v>20951</v>
      </c>
      <c r="DA128" s="136">
        <v>10183</v>
      </c>
      <c r="DB128" s="141">
        <v>48.6</v>
      </c>
      <c r="DC128" s="136">
        <v>1901</v>
      </c>
      <c r="DD128" s="136">
        <v>6861</v>
      </c>
      <c r="DE128" s="136">
        <v>1</v>
      </c>
      <c r="DF128" s="136">
        <v>2689</v>
      </c>
      <c r="DG128" s="136">
        <v>632</v>
      </c>
      <c r="DH128" s="136">
        <v>15518</v>
      </c>
      <c r="DI128" s="136">
        <v>10916</v>
      </c>
      <c r="DJ128" s="141">
        <v>70.3</v>
      </c>
      <c r="DK128" s="136">
        <v>1286</v>
      </c>
      <c r="DL128" s="136">
        <v>7227</v>
      </c>
      <c r="DM128" s="136">
        <v>3424</v>
      </c>
      <c r="DN128" s="136">
        <v>265</v>
      </c>
      <c r="DO128" s="136">
        <v>33940</v>
      </c>
      <c r="DP128" s="136">
        <v>11708</v>
      </c>
      <c r="DQ128" s="141">
        <v>34.5</v>
      </c>
      <c r="DR128" s="136">
        <v>2519</v>
      </c>
      <c r="DS128" s="136">
        <v>5945</v>
      </c>
      <c r="DT128" s="136">
        <v>4960</v>
      </c>
      <c r="DU128" s="136">
        <v>803</v>
      </c>
    </row>
    <row r="129" spans="1:125">
      <c r="A129" s="136" t="s">
        <v>566</v>
      </c>
      <c r="B129" s="136" t="s">
        <v>567</v>
      </c>
      <c r="C129" s="136" t="s">
        <v>622</v>
      </c>
      <c r="D129" s="136" t="s">
        <v>623</v>
      </c>
      <c r="E129" s="136">
        <v>32</v>
      </c>
      <c r="F129" s="136">
        <v>31</v>
      </c>
      <c r="G129" s="141">
        <v>96.9</v>
      </c>
      <c r="H129" s="136">
        <v>28832</v>
      </c>
      <c r="I129" s="136">
        <v>18235</v>
      </c>
      <c r="J129" s="141">
        <v>63.2</v>
      </c>
      <c r="K129" s="136">
        <v>3804</v>
      </c>
      <c r="L129" s="136">
        <v>13229</v>
      </c>
      <c r="M129" s="136">
        <v>4017</v>
      </c>
      <c r="N129" s="136">
        <v>989</v>
      </c>
      <c r="O129" s="136">
        <v>4834</v>
      </c>
      <c r="P129" s="136">
        <v>11</v>
      </c>
      <c r="Q129" s="141">
        <v>0.2</v>
      </c>
      <c r="R129" s="136">
        <v>2</v>
      </c>
      <c r="S129" s="136">
        <v>11</v>
      </c>
      <c r="T129" s="136">
        <v>0</v>
      </c>
      <c r="U129" s="136">
        <v>0</v>
      </c>
      <c r="V129" s="136">
        <v>9386</v>
      </c>
      <c r="W129" s="136">
        <v>3077</v>
      </c>
      <c r="X129" s="141">
        <v>32.799999999999997</v>
      </c>
      <c r="Y129" s="136">
        <v>699</v>
      </c>
      <c r="Z129" s="136">
        <v>2999</v>
      </c>
      <c r="AA129" s="136">
        <v>4</v>
      </c>
      <c r="AB129" s="136">
        <v>10</v>
      </c>
      <c r="AC129" s="136">
        <v>64</v>
      </c>
      <c r="AD129" s="136">
        <v>38434</v>
      </c>
      <c r="AE129" s="136">
        <v>9122</v>
      </c>
      <c r="AF129" s="141">
        <v>23.7</v>
      </c>
      <c r="AG129" s="136">
        <v>301</v>
      </c>
      <c r="AH129" s="136">
        <v>8379</v>
      </c>
      <c r="AI129" s="136">
        <v>45</v>
      </c>
      <c r="AJ129" s="136">
        <v>8</v>
      </c>
      <c r="AK129" s="136">
        <v>690</v>
      </c>
      <c r="AL129" s="136">
        <v>212450</v>
      </c>
      <c r="AM129" s="136">
        <v>12921</v>
      </c>
      <c r="AN129" s="141">
        <v>6.1</v>
      </c>
      <c r="AO129" s="136">
        <v>4409</v>
      </c>
      <c r="AP129" s="136">
        <v>6339</v>
      </c>
      <c r="AQ129" s="136">
        <v>3124</v>
      </c>
      <c r="AR129" s="136">
        <v>3458</v>
      </c>
      <c r="AS129" s="136">
        <v>59746</v>
      </c>
      <c r="AT129" s="136">
        <v>19821</v>
      </c>
      <c r="AU129" s="141">
        <v>33.200000000000003</v>
      </c>
      <c r="AV129" s="136">
        <v>6990</v>
      </c>
      <c r="AW129" s="136">
        <v>11310</v>
      </c>
      <c r="AX129" s="136">
        <v>5794</v>
      </c>
      <c r="AY129" s="136">
        <v>2717</v>
      </c>
      <c r="AZ129" s="136">
        <v>324850</v>
      </c>
      <c r="BA129" s="136">
        <v>44952</v>
      </c>
      <c r="BB129" s="141">
        <v>13.8</v>
      </c>
      <c r="BC129" s="136">
        <v>12401</v>
      </c>
      <c r="BD129" s="136">
        <v>29038</v>
      </c>
      <c r="BE129" s="136">
        <v>49</v>
      </c>
      <c r="BF129" s="136">
        <v>8936</v>
      </c>
      <c r="BG129" s="136">
        <v>6929</v>
      </c>
      <c r="BH129" s="136">
        <v>18491</v>
      </c>
      <c r="BI129" s="136">
        <v>12545</v>
      </c>
      <c r="BJ129" s="141">
        <v>67.8</v>
      </c>
      <c r="BK129" s="136">
        <v>2437</v>
      </c>
      <c r="BL129" s="136">
        <v>9281</v>
      </c>
      <c r="BM129" s="136">
        <v>2592</v>
      </c>
      <c r="BN129" s="136">
        <v>672</v>
      </c>
      <c r="BO129" s="136">
        <v>84</v>
      </c>
      <c r="BP129" s="136">
        <v>3</v>
      </c>
      <c r="BQ129" s="141">
        <v>3.6</v>
      </c>
      <c r="BR129" s="136">
        <v>2</v>
      </c>
      <c r="BS129" s="136">
        <v>3</v>
      </c>
      <c r="BT129" s="136">
        <v>0</v>
      </c>
      <c r="BU129" s="136">
        <v>0</v>
      </c>
      <c r="BV129" s="136">
        <v>321</v>
      </c>
      <c r="BW129" s="136">
        <v>120</v>
      </c>
      <c r="BX129" s="141">
        <v>37.4</v>
      </c>
      <c r="BY129" s="136">
        <v>40</v>
      </c>
      <c r="BZ129" s="136">
        <v>116</v>
      </c>
      <c r="CA129" s="136">
        <v>0</v>
      </c>
      <c r="CB129" s="136">
        <v>1</v>
      </c>
      <c r="CC129" s="136">
        <v>3</v>
      </c>
      <c r="CD129" s="136">
        <v>2607</v>
      </c>
      <c r="CE129" s="136">
        <v>760</v>
      </c>
      <c r="CF129" s="141">
        <v>29.2</v>
      </c>
      <c r="CG129" s="136">
        <v>114</v>
      </c>
      <c r="CH129" s="136">
        <v>696</v>
      </c>
      <c r="CI129" s="136">
        <v>9</v>
      </c>
      <c r="CJ129" s="136">
        <v>1</v>
      </c>
      <c r="CK129" s="136">
        <v>54</v>
      </c>
      <c r="CL129" s="136">
        <v>23093</v>
      </c>
      <c r="CM129" s="136">
        <v>6931</v>
      </c>
      <c r="CN129" s="141">
        <v>30</v>
      </c>
      <c r="CO129" s="136">
        <v>3409</v>
      </c>
      <c r="CP129" s="136">
        <v>4554</v>
      </c>
      <c r="CQ129" s="136">
        <v>1570</v>
      </c>
      <c r="CR129" s="136">
        <v>807</v>
      </c>
      <c r="CS129" s="136">
        <v>21469</v>
      </c>
      <c r="CT129" s="136">
        <v>10654</v>
      </c>
      <c r="CU129" s="141">
        <v>49.6</v>
      </c>
      <c r="CV129" s="136">
        <v>3455</v>
      </c>
      <c r="CW129" s="136">
        <v>7158</v>
      </c>
      <c r="CX129" s="136">
        <v>2414</v>
      </c>
      <c r="CY129" s="136">
        <v>1082</v>
      </c>
      <c r="CZ129" s="136">
        <v>47574</v>
      </c>
      <c r="DA129" s="136">
        <v>18468</v>
      </c>
      <c r="DB129" s="141">
        <v>38.799999999999997</v>
      </c>
      <c r="DC129" s="136">
        <v>7020</v>
      </c>
      <c r="DD129" s="136">
        <v>12527</v>
      </c>
      <c r="DE129" s="136">
        <v>9</v>
      </c>
      <c r="DF129" s="136">
        <v>3986</v>
      </c>
      <c r="DG129" s="136">
        <v>1946</v>
      </c>
      <c r="DH129" s="136">
        <v>10341</v>
      </c>
      <c r="DI129" s="136">
        <v>5690</v>
      </c>
      <c r="DJ129" s="141">
        <v>55</v>
      </c>
      <c r="DK129" s="136">
        <v>1367</v>
      </c>
      <c r="DL129" s="136">
        <v>3948</v>
      </c>
      <c r="DM129" s="136">
        <v>1425</v>
      </c>
      <c r="DN129" s="136">
        <v>317</v>
      </c>
      <c r="DO129" s="136">
        <v>38277</v>
      </c>
      <c r="DP129" s="136">
        <v>9167</v>
      </c>
      <c r="DQ129" s="141">
        <v>23.9</v>
      </c>
      <c r="DR129" s="136">
        <v>3535</v>
      </c>
      <c r="DS129" s="136">
        <v>4152</v>
      </c>
      <c r="DT129" s="136">
        <v>3380</v>
      </c>
      <c r="DU129" s="136">
        <v>1635</v>
      </c>
    </row>
    <row r="130" spans="1:125">
      <c r="A130" s="136" t="s">
        <v>566</v>
      </c>
      <c r="B130" s="136" t="s">
        <v>567</v>
      </c>
      <c r="C130" s="136" t="s">
        <v>624</v>
      </c>
      <c r="D130" s="136" t="s">
        <v>625</v>
      </c>
      <c r="E130" s="136">
        <v>23</v>
      </c>
      <c r="F130" s="136">
        <v>22</v>
      </c>
      <c r="G130" s="141">
        <v>95.7</v>
      </c>
      <c r="H130" s="136">
        <v>31592</v>
      </c>
      <c r="I130" s="136">
        <v>23896</v>
      </c>
      <c r="J130" s="141">
        <v>75.599999999999994</v>
      </c>
      <c r="K130" s="136">
        <v>3763</v>
      </c>
      <c r="L130" s="136">
        <v>13450</v>
      </c>
      <c r="M130" s="136">
        <v>9186</v>
      </c>
      <c r="N130" s="136">
        <v>1260</v>
      </c>
      <c r="O130" s="136">
        <v>3247</v>
      </c>
      <c r="P130" s="136">
        <v>21</v>
      </c>
      <c r="Q130" s="141">
        <v>0.6</v>
      </c>
      <c r="R130" s="136">
        <v>14</v>
      </c>
      <c r="S130" s="136">
        <v>21</v>
      </c>
      <c r="T130" s="136">
        <v>0</v>
      </c>
      <c r="U130" s="136">
        <v>0</v>
      </c>
      <c r="V130" s="136">
        <v>6813</v>
      </c>
      <c r="W130" s="136">
        <v>2929</v>
      </c>
      <c r="X130" s="141">
        <v>43</v>
      </c>
      <c r="Y130" s="136">
        <v>1185</v>
      </c>
      <c r="Z130" s="136">
        <v>2901</v>
      </c>
      <c r="AA130" s="136">
        <v>6</v>
      </c>
      <c r="AB130" s="136">
        <v>0</v>
      </c>
      <c r="AC130" s="136">
        <v>22</v>
      </c>
      <c r="AD130" s="136">
        <v>30883</v>
      </c>
      <c r="AE130" s="136">
        <v>13556</v>
      </c>
      <c r="AF130" s="141">
        <v>43.9</v>
      </c>
      <c r="AG130" s="136">
        <v>402</v>
      </c>
      <c r="AH130" s="136">
        <v>12683</v>
      </c>
      <c r="AI130" s="136">
        <v>195</v>
      </c>
      <c r="AJ130" s="136">
        <v>14</v>
      </c>
      <c r="AK130" s="136">
        <v>664</v>
      </c>
      <c r="AL130" s="136">
        <v>95565</v>
      </c>
      <c r="AM130" s="136">
        <v>8937</v>
      </c>
      <c r="AN130" s="141">
        <v>9.4</v>
      </c>
      <c r="AO130" s="136">
        <v>3971</v>
      </c>
      <c r="AP130" s="136">
        <v>3772</v>
      </c>
      <c r="AQ130" s="136">
        <v>2521</v>
      </c>
      <c r="AR130" s="136">
        <v>2644</v>
      </c>
      <c r="AS130" s="136">
        <v>39343</v>
      </c>
      <c r="AT130" s="136">
        <v>16725</v>
      </c>
      <c r="AU130" s="141">
        <v>42.5</v>
      </c>
      <c r="AV130" s="136">
        <v>7712</v>
      </c>
      <c r="AW130" s="136">
        <v>7793</v>
      </c>
      <c r="AX130" s="136">
        <v>7310</v>
      </c>
      <c r="AY130" s="136">
        <v>1622</v>
      </c>
      <c r="AZ130" s="136">
        <v>175851</v>
      </c>
      <c r="BA130" s="136">
        <v>42168</v>
      </c>
      <c r="BB130" s="141">
        <v>24</v>
      </c>
      <c r="BC130" s="136">
        <v>13284</v>
      </c>
      <c r="BD130" s="136">
        <v>27170</v>
      </c>
      <c r="BE130" s="136">
        <v>201</v>
      </c>
      <c r="BF130" s="136">
        <v>9845</v>
      </c>
      <c r="BG130" s="136">
        <v>4952</v>
      </c>
      <c r="BH130" s="136">
        <v>19320</v>
      </c>
      <c r="BI130" s="136">
        <v>15394</v>
      </c>
      <c r="BJ130" s="141">
        <v>79.7</v>
      </c>
      <c r="BK130" s="136">
        <v>2066</v>
      </c>
      <c r="BL130" s="136">
        <v>8725</v>
      </c>
      <c r="BM130" s="136">
        <v>5679</v>
      </c>
      <c r="BN130" s="136">
        <v>990</v>
      </c>
      <c r="BO130" s="136">
        <v>62</v>
      </c>
      <c r="BP130" s="136">
        <v>13</v>
      </c>
      <c r="BQ130" s="141">
        <v>21</v>
      </c>
      <c r="BR130" s="136">
        <v>12</v>
      </c>
      <c r="BS130" s="136">
        <v>13</v>
      </c>
      <c r="BT130" s="136">
        <v>0</v>
      </c>
      <c r="BU130" s="136">
        <v>0</v>
      </c>
      <c r="BV130" s="136">
        <v>185</v>
      </c>
      <c r="BW130" s="136">
        <v>107</v>
      </c>
      <c r="BX130" s="141">
        <v>57.8</v>
      </c>
      <c r="BY130" s="136">
        <v>32</v>
      </c>
      <c r="BZ130" s="136">
        <v>106</v>
      </c>
      <c r="CA130" s="136">
        <v>1</v>
      </c>
      <c r="CB130" s="136">
        <v>0</v>
      </c>
      <c r="CC130" s="136">
        <v>0</v>
      </c>
      <c r="CD130" s="136">
        <v>1909</v>
      </c>
      <c r="CE130" s="136">
        <v>1033</v>
      </c>
      <c r="CF130" s="141">
        <v>54.1</v>
      </c>
      <c r="CG130" s="136">
        <v>266</v>
      </c>
      <c r="CH130" s="136">
        <v>952</v>
      </c>
      <c r="CI130" s="136">
        <v>15</v>
      </c>
      <c r="CJ130" s="136">
        <v>1</v>
      </c>
      <c r="CK130" s="136">
        <v>65</v>
      </c>
      <c r="CL130" s="136">
        <v>12810</v>
      </c>
      <c r="CM130" s="136">
        <v>4614</v>
      </c>
      <c r="CN130" s="141">
        <v>36</v>
      </c>
      <c r="CO130" s="136">
        <v>3161</v>
      </c>
      <c r="CP130" s="136">
        <v>2699</v>
      </c>
      <c r="CQ130" s="136">
        <v>1418</v>
      </c>
      <c r="CR130" s="136">
        <v>497</v>
      </c>
      <c r="CS130" s="136">
        <v>12740</v>
      </c>
      <c r="CT130" s="136">
        <v>7644</v>
      </c>
      <c r="CU130" s="141">
        <v>60</v>
      </c>
      <c r="CV130" s="136">
        <v>2456</v>
      </c>
      <c r="CW130" s="136">
        <v>4156</v>
      </c>
      <c r="CX130" s="136">
        <v>2902</v>
      </c>
      <c r="CY130" s="136">
        <v>586</v>
      </c>
      <c r="CZ130" s="136">
        <v>27706</v>
      </c>
      <c r="DA130" s="136">
        <v>13411</v>
      </c>
      <c r="DB130" s="141">
        <v>48.4</v>
      </c>
      <c r="DC130" s="136">
        <v>5927</v>
      </c>
      <c r="DD130" s="136">
        <v>7926</v>
      </c>
      <c r="DE130" s="136">
        <v>16</v>
      </c>
      <c r="DF130" s="136">
        <v>4321</v>
      </c>
      <c r="DG130" s="136">
        <v>1148</v>
      </c>
      <c r="DH130" s="136">
        <v>12272</v>
      </c>
      <c r="DI130" s="136">
        <v>8502</v>
      </c>
      <c r="DJ130" s="141">
        <v>69.3</v>
      </c>
      <c r="DK130" s="136">
        <v>1697</v>
      </c>
      <c r="DL130" s="136">
        <v>4725</v>
      </c>
      <c r="DM130" s="136">
        <v>3507</v>
      </c>
      <c r="DN130" s="136">
        <v>270</v>
      </c>
      <c r="DO130" s="136">
        <v>26603</v>
      </c>
      <c r="DP130" s="136">
        <v>9081</v>
      </c>
      <c r="DQ130" s="141">
        <v>34.1</v>
      </c>
      <c r="DR130" s="136">
        <v>5256</v>
      </c>
      <c r="DS130" s="136">
        <v>3637</v>
      </c>
      <c r="DT130" s="136">
        <v>4408</v>
      </c>
      <c r="DU130" s="136">
        <v>1036</v>
      </c>
    </row>
    <row r="131" spans="1:125">
      <c r="A131" s="136" t="s">
        <v>566</v>
      </c>
      <c r="B131" s="136" t="s">
        <v>567</v>
      </c>
      <c r="C131" s="136" t="s">
        <v>626</v>
      </c>
      <c r="D131" s="136" t="s">
        <v>627</v>
      </c>
      <c r="E131" s="136">
        <v>30</v>
      </c>
      <c r="F131" s="136">
        <v>30</v>
      </c>
      <c r="G131" s="141">
        <v>100</v>
      </c>
      <c r="H131" s="136">
        <v>21202</v>
      </c>
      <c r="I131" s="136">
        <v>13768</v>
      </c>
      <c r="J131" s="141">
        <v>64.900000000000006</v>
      </c>
      <c r="K131" s="136">
        <v>3822</v>
      </c>
      <c r="L131" s="136">
        <v>8147</v>
      </c>
      <c r="M131" s="136">
        <v>4922</v>
      </c>
      <c r="N131" s="136">
        <v>699</v>
      </c>
      <c r="O131" s="136">
        <v>6211</v>
      </c>
      <c r="P131" s="136">
        <v>29</v>
      </c>
      <c r="Q131" s="141">
        <v>0.5</v>
      </c>
      <c r="R131" s="136">
        <v>31</v>
      </c>
      <c r="S131" s="136">
        <v>29</v>
      </c>
      <c r="T131" s="136">
        <v>0</v>
      </c>
      <c r="U131" s="136">
        <v>0</v>
      </c>
      <c r="V131" s="136">
        <v>11503</v>
      </c>
      <c r="W131" s="136">
        <v>3130</v>
      </c>
      <c r="X131" s="141">
        <v>27.2</v>
      </c>
      <c r="Y131" s="136">
        <v>2139</v>
      </c>
      <c r="Z131" s="136">
        <v>3036</v>
      </c>
      <c r="AA131" s="136">
        <v>2</v>
      </c>
      <c r="AB131" s="136">
        <v>1</v>
      </c>
      <c r="AC131" s="136">
        <v>91</v>
      </c>
      <c r="AD131" s="136">
        <v>42343</v>
      </c>
      <c r="AE131" s="136">
        <v>6711</v>
      </c>
      <c r="AF131" s="141">
        <v>15.8</v>
      </c>
      <c r="AG131" s="136">
        <v>960</v>
      </c>
      <c r="AH131" s="136">
        <v>5352</v>
      </c>
      <c r="AI131" s="136">
        <v>43</v>
      </c>
      <c r="AJ131" s="136">
        <v>1</v>
      </c>
      <c r="AK131" s="136">
        <v>1315</v>
      </c>
      <c r="AL131" s="136">
        <v>259572</v>
      </c>
      <c r="AM131" s="136">
        <v>16260</v>
      </c>
      <c r="AN131" s="141">
        <v>6.3</v>
      </c>
      <c r="AO131" s="136">
        <v>7604</v>
      </c>
      <c r="AP131" s="136">
        <v>8460</v>
      </c>
      <c r="AQ131" s="136">
        <v>5133</v>
      </c>
      <c r="AR131" s="136">
        <v>2667</v>
      </c>
      <c r="AS131" s="136">
        <v>40989</v>
      </c>
      <c r="AT131" s="136">
        <v>17281</v>
      </c>
      <c r="AU131" s="141">
        <v>42.2</v>
      </c>
      <c r="AV131" s="136">
        <v>5501</v>
      </c>
      <c r="AW131" s="136">
        <v>9427</v>
      </c>
      <c r="AX131" s="136">
        <v>7050</v>
      </c>
      <c r="AY131" s="136">
        <v>804</v>
      </c>
      <c r="AZ131" s="136">
        <v>360618</v>
      </c>
      <c r="BA131" s="136">
        <v>43411</v>
      </c>
      <c r="BB131" s="141">
        <v>12</v>
      </c>
      <c r="BC131" s="136">
        <v>16235</v>
      </c>
      <c r="BD131" s="136">
        <v>26304</v>
      </c>
      <c r="BE131" s="136">
        <v>45</v>
      </c>
      <c r="BF131" s="136">
        <v>12185</v>
      </c>
      <c r="BG131" s="136">
        <v>4877</v>
      </c>
      <c r="BH131" s="136">
        <v>14837</v>
      </c>
      <c r="BI131" s="136">
        <v>10362</v>
      </c>
      <c r="BJ131" s="141">
        <v>69.8</v>
      </c>
      <c r="BK131" s="136">
        <v>2490</v>
      </c>
      <c r="BL131" s="136">
        <v>6223</v>
      </c>
      <c r="BM131" s="136">
        <v>3547</v>
      </c>
      <c r="BN131" s="136">
        <v>592</v>
      </c>
      <c r="BO131" s="136">
        <v>147</v>
      </c>
      <c r="BP131" s="136">
        <v>12</v>
      </c>
      <c r="BQ131" s="141">
        <v>8.1999999999999993</v>
      </c>
      <c r="BR131" s="136">
        <v>20</v>
      </c>
      <c r="BS131" s="136">
        <v>12</v>
      </c>
      <c r="BT131" s="136">
        <v>0</v>
      </c>
      <c r="BU131" s="136">
        <v>0</v>
      </c>
      <c r="BV131" s="136">
        <v>482</v>
      </c>
      <c r="BW131" s="136">
        <v>136</v>
      </c>
      <c r="BX131" s="141">
        <v>28.2</v>
      </c>
      <c r="BY131" s="136">
        <v>83</v>
      </c>
      <c r="BZ131" s="136">
        <v>129</v>
      </c>
      <c r="CA131" s="136">
        <v>0</v>
      </c>
      <c r="CB131" s="136">
        <v>0</v>
      </c>
      <c r="CC131" s="136">
        <v>7</v>
      </c>
      <c r="CD131" s="136">
        <v>3999</v>
      </c>
      <c r="CE131" s="136">
        <v>1059</v>
      </c>
      <c r="CF131" s="141">
        <v>26.5</v>
      </c>
      <c r="CG131" s="136">
        <v>666</v>
      </c>
      <c r="CH131" s="136">
        <v>906</v>
      </c>
      <c r="CI131" s="136">
        <v>18</v>
      </c>
      <c r="CJ131" s="136">
        <v>1</v>
      </c>
      <c r="CK131" s="136">
        <v>134</v>
      </c>
      <c r="CL131" s="136">
        <v>27385</v>
      </c>
      <c r="CM131" s="136">
        <v>9535</v>
      </c>
      <c r="CN131" s="141">
        <v>34.799999999999997</v>
      </c>
      <c r="CO131" s="136">
        <v>5685</v>
      </c>
      <c r="CP131" s="136">
        <v>6128</v>
      </c>
      <c r="CQ131" s="136">
        <v>2944</v>
      </c>
      <c r="CR131" s="136">
        <v>463</v>
      </c>
      <c r="CS131" s="136">
        <v>17784</v>
      </c>
      <c r="CT131" s="136">
        <v>10376</v>
      </c>
      <c r="CU131" s="141">
        <v>58.3</v>
      </c>
      <c r="CV131" s="136">
        <v>2981</v>
      </c>
      <c r="CW131" s="136">
        <v>6054</v>
      </c>
      <c r="CX131" s="136">
        <v>3975</v>
      </c>
      <c r="CY131" s="136">
        <v>347</v>
      </c>
      <c r="CZ131" s="136">
        <v>49797</v>
      </c>
      <c r="DA131" s="136">
        <v>21118</v>
      </c>
      <c r="DB131" s="141">
        <v>42.4</v>
      </c>
      <c r="DC131" s="136">
        <v>9435</v>
      </c>
      <c r="DD131" s="136">
        <v>13229</v>
      </c>
      <c r="DE131" s="136">
        <v>18</v>
      </c>
      <c r="DF131" s="136">
        <v>6920</v>
      </c>
      <c r="DG131" s="136">
        <v>951</v>
      </c>
      <c r="DH131" s="136">
        <v>6365</v>
      </c>
      <c r="DI131" s="136">
        <v>3406</v>
      </c>
      <c r="DJ131" s="141">
        <v>53.5</v>
      </c>
      <c r="DK131" s="136">
        <v>1332</v>
      </c>
      <c r="DL131" s="136">
        <v>1924</v>
      </c>
      <c r="DM131" s="136">
        <v>1375</v>
      </c>
      <c r="DN131" s="136">
        <v>107</v>
      </c>
      <c r="DO131" s="136">
        <v>23205</v>
      </c>
      <c r="DP131" s="136">
        <v>6905</v>
      </c>
      <c r="DQ131" s="141">
        <v>29.8</v>
      </c>
      <c r="DR131" s="136">
        <v>2520</v>
      </c>
      <c r="DS131" s="136">
        <v>3373</v>
      </c>
      <c r="DT131" s="136">
        <v>3075</v>
      </c>
      <c r="DU131" s="136">
        <v>457</v>
      </c>
    </row>
    <row r="132" spans="1:125">
      <c r="A132" s="136" t="s">
        <v>566</v>
      </c>
      <c r="B132" s="136" t="s">
        <v>567</v>
      </c>
      <c r="C132" s="136" t="s">
        <v>628</v>
      </c>
      <c r="D132" s="136" t="s">
        <v>629</v>
      </c>
      <c r="E132" s="136">
        <v>39</v>
      </c>
      <c r="F132" s="136">
        <v>37</v>
      </c>
      <c r="G132" s="141">
        <v>94.9</v>
      </c>
      <c r="H132" s="136">
        <v>31371</v>
      </c>
      <c r="I132" s="136">
        <v>20341</v>
      </c>
      <c r="J132" s="141">
        <v>64.8</v>
      </c>
      <c r="K132" s="136">
        <v>4940</v>
      </c>
      <c r="L132" s="136">
        <v>14912</v>
      </c>
      <c r="M132" s="136">
        <v>4453</v>
      </c>
      <c r="N132" s="136">
        <v>976</v>
      </c>
      <c r="O132" s="136">
        <v>5611</v>
      </c>
      <c r="P132" s="136">
        <v>17</v>
      </c>
      <c r="Q132" s="141">
        <v>0.3</v>
      </c>
      <c r="R132" s="136">
        <v>9</v>
      </c>
      <c r="S132" s="136">
        <v>17</v>
      </c>
      <c r="T132" s="136">
        <v>0</v>
      </c>
      <c r="U132" s="136">
        <v>0</v>
      </c>
      <c r="V132" s="136">
        <v>11051</v>
      </c>
      <c r="W132" s="136">
        <v>3527</v>
      </c>
      <c r="X132" s="141">
        <v>31.9</v>
      </c>
      <c r="Y132" s="136">
        <v>1467</v>
      </c>
      <c r="Z132" s="136">
        <v>3297</v>
      </c>
      <c r="AA132" s="136">
        <v>117</v>
      </c>
      <c r="AB132" s="136">
        <v>34</v>
      </c>
      <c r="AC132" s="136">
        <v>79</v>
      </c>
      <c r="AD132" s="136">
        <v>41109</v>
      </c>
      <c r="AE132" s="136">
        <v>7682</v>
      </c>
      <c r="AF132" s="141">
        <v>18.7</v>
      </c>
      <c r="AG132" s="136">
        <v>727</v>
      </c>
      <c r="AH132" s="136">
        <v>4624</v>
      </c>
      <c r="AI132" s="136">
        <v>1550</v>
      </c>
      <c r="AJ132" s="136">
        <v>103</v>
      </c>
      <c r="AK132" s="136">
        <v>1405</v>
      </c>
      <c r="AL132" s="136">
        <v>163540</v>
      </c>
      <c r="AM132" s="136">
        <v>10114</v>
      </c>
      <c r="AN132" s="141">
        <v>6.2</v>
      </c>
      <c r="AO132" s="136">
        <v>5709</v>
      </c>
      <c r="AP132" s="136">
        <v>5726</v>
      </c>
      <c r="AQ132" s="136">
        <v>2367</v>
      </c>
      <c r="AR132" s="136">
        <v>2021</v>
      </c>
      <c r="AS132" s="136">
        <v>52339</v>
      </c>
      <c r="AT132" s="136">
        <v>15515</v>
      </c>
      <c r="AU132" s="141">
        <v>29.6</v>
      </c>
      <c r="AV132" s="136">
        <v>6105</v>
      </c>
      <c r="AW132" s="136">
        <v>9091</v>
      </c>
      <c r="AX132" s="136">
        <v>4840</v>
      </c>
      <c r="AY132" s="136">
        <v>1584</v>
      </c>
      <c r="AZ132" s="136">
        <v>273650</v>
      </c>
      <c r="BA132" s="136">
        <v>36855</v>
      </c>
      <c r="BB132" s="141">
        <v>13.5</v>
      </c>
      <c r="BC132" s="136">
        <v>14017</v>
      </c>
      <c r="BD132" s="136">
        <v>22755</v>
      </c>
      <c r="BE132" s="136">
        <v>1667</v>
      </c>
      <c r="BF132" s="136">
        <v>7344</v>
      </c>
      <c r="BG132" s="136">
        <v>5089</v>
      </c>
      <c r="BH132" s="136">
        <v>20390</v>
      </c>
      <c r="BI132" s="136">
        <v>14178</v>
      </c>
      <c r="BJ132" s="141">
        <v>69.5</v>
      </c>
      <c r="BK132" s="136">
        <v>2985</v>
      </c>
      <c r="BL132" s="136">
        <v>10474</v>
      </c>
      <c r="BM132" s="136">
        <v>3024</v>
      </c>
      <c r="BN132" s="136">
        <v>680</v>
      </c>
      <c r="BO132" s="136">
        <v>94</v>
      </c>
      <c r="BP132" s="136">
        <v>11</v>
      </c>
      <c r="BQ132" s="141">
        <v>11.7</v>
      </c>
      <c r="BR132" s="136">
        <v>8</v>
      </c>
      <c r="BS132" s="136">
        <v>11</v>
      </c>
      <c r="BT132" s="136">
        <v>0</v>
      </c>
      <c r="BU132" s="136">
        <v>0</v>
      </c>
      <c r="BV132" s="136">
        <v>262</v>
      </c>
      <c r="BW132" s="136">
        <v>106</v>
      </c>
      <c r="BX132" s="141">
        <v>40.5</v>
      </c>
      <c r="BY132" s="136">
        <v>41</v>
      </c>
      <c r="BZ132" s="136">
        <v>98</v>
      </c>
      <c r="CA132" s="136">
        <v>5</v>
      </c>
      <c r="CB132" s="136">
        <v>2</v>
      </c>
      <c r="CC132" s="136">
        <v>1</v>
      </c>
      <c r="CD132" s="136">
        <v>2762</v>
      </c>
      <c r="CE132" s="136">
        <v>788</v>
      </c>
      <c r="CF132" s="141">
        <v>28.5</v>
      </c>
      <c r="CG132" s="136">
        <v>309</v>
      </c>
      <c r="CH132" s="136">
        <v>582</v>
      </c>
      <c r="CI132" s="136">
        <v>88</v>
      </c>
      <c r="CJ132" s="136">
        <v>15</v>
      </c>
      <c r="CK132" s="136">
        <v>103</v>
      </c>
      <c r="CL132" s="136">
        <v>19580</v>
      </c>
      <c r="CM132" s="136">
        <v>5615</v>
      </c>
      <c r="CN132" s="141">
        <v>28.7</v>
      </c>
      <c r="CO132" s="136">
        <v>4379</v>
      </c>
      <c r="CP132" s="136">
        <v>4006</v>
      </c>
      <c r="CQ132" s="136">
        <v>1180</v>
      </c>
      <c r="CR132" s="136">
        <v>429</v>
      </c>
      <c r="CS132" s="136">
        <v>18167</v>
      </c>
      <c r="CT132" s="136">
        <v>8686</v>
      </c>
      <c r="CU132" s="141">
        <v>47.8</v>
      </c>
      <c r="CV132" s="136">
        <v>3682</v>
      </c>
      <c r="CW132" s="136">
        <v>5812</v>
      </c>
      <c r="CX132" s="136">
        <v>2234</v>
      </c>
      <c r="CY132" s="136">
        <v>640</v>
      </c>
      <c r="CZ132" s="136">
        <v>40865</v>
      </c>
      <c r="DA132" s="136">
        <v>15206</v>
      </c>
      <c r="DB132" s="141">
        <v>37.200000000000003</v>
      </c>
      <c r="DC132" s="136">
        <v>8419</v>
      </c>
      <c r="DD132" s="136">
        <v>10509</v>
      </c>
      <c r="DE132" s="136">
        <v>93</v>
      </c>
      <c r="DF132" s="136">
        <v>3431</v>
      </c>
      <c r="DG132" s="136">
        <v>1173</v>
      </c>
      <c r="DH132" s="136">
        <v>10981</v>
      </c>
      <c r="DI132" s="136">
        <v>6163</v>
      </c>
      <c r="DJ132" s="141">
        <v>56.1</v>
      </c>
      <c r="DK132" s="136">
        <v>1955</v>
      </c>
      <c r="DL132" s="136">
        <v>4438</v>
      </c>
      <c r="DM132" s="136">
        <v>1429</v>
      </c>
      <c r="DN132" s="136">
        <v>296</v>
      </c>
      <c r="DO132" s="136">
        <v>34172</v>
      </c>
      <c r="DP132" s="136">
        <v>6829</v>
      </c>
      <c r="DQ132" s="141">
        <v>20</v>
      </c>
      <c r="DR132" s="136">
        <v>2423</v>
      </c>
      <c r="DS132" s="136">
        <v>3279</v>
      </c>
      <c r="DT132" s="136">
        <v>2606</v>
      </c>
      <c r="DU132" s="136">
        <v>944</v>
      </c>
    </row>
    <row r="133" spans="1:125">
      <c r="A133" s="136" t="s">
        <v>566</v>
      </c>
      <c r="B133" s="136" t="s">
        <v>567</v>
      </c>
      <c r="C133" s="136" t="s">
        <v>630</v>
      </c>
      <c r="D133" s="136" t="s">
        <v>631</v>
      </c>
      <c r="E133" s="136">
        <v>38</v>
      </c>
      <c r="F133" s="136">
        <v>38</v>
      </c>
      <c r="G133" s="141">
        <v>100</v>
      </c>
      <c r="H133" s="136">
        <v>37604</v>
      </c>
      <c r="I133" s="136">
        <v>24881</v>
      </c>
      <c r="J133" s="141">
        <v>66.2</v>
      </c>
      <c r="K133" s="136">
        <v>5205</v>
      </c>
      <c r="L133" s="136">
        <v>14682</v>
      </c>
      <c r="M133" s="136">
        <v>8437</v>
      </c>
      <c r="N133" s="136">
        <v>1762</v>
      </c>
      <c r="O133" s="136">
        <v>5941</v>
      </c>
      <c r="P133" s="136">
        <v>26</v>
      </c>
      <c r="Q133" s="141">
        <v>0.4</v>
      </c>
      <c r="R133" s="136">
        <v>10</v>
      </c>
      <c r="S133" s="136">
        <v>25</v>
      </c>
      <c r="T133" s="136">
        <v>0</v>
      </c>
      <c r="U133" s="136">
        <v>1</v>
      </c>
      <c r="V133" s="136">
        <v>11406</v>
      </c>
      <c r="W133" s="136">
        <v>4774</v>
      </c>
      <c r="X133" s="141">
        <v>41.9</v>
      </c>
      <c r="Y133" s="136">
        <v>830</v>
      </c>
      <c r="Z133" s="136">
        <v>4724</v>
      </c>
      <c r="AA133" s="136">
        <v>4</v>
      </c>
      <c r="AB133" s="136">
        <v>3</v>
      </c>
      <c r="AC133" s="136">
        <v>43</v>
      </c>
      <c r="AD133" s="136">
        <v>43058</v>
      </c>
      <c r="AE133" s="136">
        <v>14598</v>
      </c>
      <c r="AF133" s="141">
        <v>33.9</v>
      </c>
      <c r="AG133" s="136">
        <v>300</v>
      </c>
      <c r="AH133" s="136">
        <v>13384</v>
      </c>
      <c r="AI133" s="136">
        <v>64</v>
      </c>
      <c r="AJ133" s="136">
        <v>10</v>
      </c>
      <c r="AK133" s="136">
        <v>1140</v>
      </c>
      <c r="AL133" s="136">
        <v>248107</v>
      </c>
      <c r="AM133" s="136">
        <v>16312</v>
      </c>
      <c r="AN133" s="141">
        <v>6.6</v>
      </c>
      <c r="AO133" s="136">
        <v>4855</v>
      </c>
      <c r="AP133" s="136">
        <v>6831</v>
      </c>
      <c r="AQ133" s="136">
        <v>4529</v>
      </c>
      <c r="AR133" s="136">
        <v>4952</v>
      </c>
      <c r="AS133" s="136">
        <v>61872</v>
      </c>
      <c r="AT133" s="136">
        <v>22441</v>
      </c>
      <c r="AU133" s="141">
        <v>36.299999999999997</v>
      </c>
      <c r="AV133" s="136">
        <v>6563</v>
      </c>
      <c r="AW133" s="136">
        <v>11772</v>
      </c>
      <c r="AX133" s="136">
        <v>8171</v>
      </c>
      <c r="AY133" s="136">
        <v>2498</v>
      </c>
      <c r="AZ133" s="136">
        <v>370384</v>
      </c>
      <c r="BA133" s="136">
        <v>58151</v>
      </c>
      <c r="BB133" s="141">
        <v>15.7</v>
      </c>
      <c r="BC133" s="136">
        <v>12558</v>
      </c>
      <c r="BD133" s="136">
        <v>36736</v>
      </c>
      <c r="BE133" s="136">
        <v>68</v>
      </c>
      <c r="BF133" s="136">
        <v>12713</v>
      </c>
      <c r="BG133" s="136">
        <v>8634</v>
      </c>
      <c r="BH133" s="136">
        <v>22561</v>
      </c>
      <c r="BI133" s="136">
        <v>16179</v>
      </c>
      <c r="BJ133" s="141">
        <v>71.7</v>
      </c>
      <c r="BK133" s="136">
        <v>2937</v>
      </c>
      <c r="BL133" s="136">
        <v>9694</v>
      </c>
      <c r="BM133" s="136">
        <v>5320</v>
      </c>
      <c r="BN133" s="136">
        <v>1165</v>
      </c>
      <c r="BO133" s="136">
        <v>105</v>
      </c>
      <c r="BP133" s="136">
        <v>15</v>
      </c>
      <c r="BQ133" s="141">
        <v>14.3</v>
      </c>
      <c r="BR133" s="136">
        <v>9</v>
      </c>
      <c r="BS133" s="136">
        <v>15</v>
      </c>
      <c r="BT133" s="136">
        <v>0</v>
      </c>
      <c r="BU133" s="136">
        <v>0</v>
      </c>
      <c r="BV133" s="136">
        <v>298</v>
      </c>
      <c r="BW133" s="136">
        <v>152</v>
      </c>
      <c r="BX133" s="141">
        <v>51</v>
      </c>
      <c r="BY133" s="136">
        <v>31</v>
      </c>
      <c r="BZ133" s="136">
        <v>152</v>
      </c>
      <c r="CA133" s="136">
        <v>0</v>
      </c>
      <c r="CB133" s="136">
        <v>0</v>
      </c>
      <c r="CC133" s="136">
        <v>0</v>
      </c>
      <c r="CD133" s="136">
        <v>2343</v>
      </c>
      <c r="CE133" s="136">
        <v>947</v>
      </c>
      <c r="CF133" s="141">
        <v>40.4</v>
      </c>
      <c r="CG133" s="136">
        <v>139</v>
      </c>
      <c r="CH133" s="136">
        <v>848</v>
      </c>
      <c r="CI133" s="136">
        <v>9</v>
      </c>
      <c r="CJ133" s="136">
        <v>0</v>
      </c>
      <c r="CK133" s="136">
        <v>90</v>
      </c>
      <c r="CL133" s="136">
        <v>24329</v>
      </c>
      <c r="CM133" s="136">
        <v>7984</v>
      </c>
      <c r="CN133" s="141">
        <v>32.799999999999997</v>
      </c>
      <c r="CO133" s="136">
        <v>3998</v>
      </c>
      <c r="CP133" s="136">
        <v>4656</v>
      </c>
      <c r="CQ133" s="136">
        <v>2332</v>
      </c>
      <c r="CR133" s="136">
        <v>996</v>
      </c>
      <c r="CS133" s="136">
        <v>17975</v>
      </c>
      <c r="CT133" s="136">
        <v>9590</v>
      </c>
      <c r="CU133" s="141">
        <v>53.4</v>
      </c>
      <c r="CV133" s="136">
        <v>2878</v>
      </c>
      <c r="CW133" s="136">
        <v>5649</v>
      </c>
      <c r="CX133" s="136">
        <v>3134</v>
      </c>
      <c r="CY133" s="136">
        <v>807</v>
      </c>
      <c r="CZ133" s="136">
        <v>45050</v>
      </c>
      <c r="DA133" s="136">
        <v>18688</v>
      </c>
      <c r="DB133" s="141">
        <v>41.5</v>
      </c>
      <c r="DC133" s="136">
        <v>7055</v>
      </c>
      <c r="DD133" s="136">
        <v>11320</v>
      </c>
      <c r="DE133" s="136">
        <v>9</v>
      </c>
      <c r="DF133" s="136">
        <v>5466</v>
      </c>
      <c r="DG133" s="136">
        <v>1893</v>
      </c>
      <c r="DH133" s="136">
        <v>15043</v>
      </c>
      <c r="DI133" s="136">
        <v>8702</v>
      </c>
      <c r="DJ133" s="141">
        <v>57.8</v>
      </c>
      <c r="DK133" s="136">
        <v>2268</v>
      </c>
      <c r="DL133" s="136">
        <v>4988</v>
      </c>
      <c r="DM133" s="136">
        <v>3117</v>
      </c>
      <c r="DN133" s="136">
        <v>597</v>
      </c>
      <c r="DO133" s="136">
        <v>43897</v>
      </c>
      <c r="DP133" s="136">
        <v>12851</v>
      </c>
      <c r="DQ133" s="141">
        <v>29.3</v>
      </c>
      <c r="DR133" s="136">
        <v>3685</v>
      </c>
      <c r="DS133" s="136">
        <v>6123</v>
      </c>
      <c r="DT133" s="136">
        <v>5037</v>
      </c>
      <c r="DU133" s="136">
        <v>1691</v>
      </c>
    </row>
    <row r="134" spans="1:125">
      <c r="A134" s="136" t="s">
        <v>566</v>
      </c>
      <c r="B134" s="136" t="s">
        <v>567</v>
      </c>
      <c r="C134" s="136" t="s">
        <v>632</v>
      </c>
      <c r="D134" s="136" t="s">
        <v>633</v>
      </c>
      <c r="E134" s="136">
        <v>41</v>
      </c>
      <c r="F134" s="136">
        <v>41</v>
      </c>
      <c r="G134" s="141">
        <v>100</v>
      </c>
      <c r="H134" s="136">
        <v>31211</v>
      </c>
      <c r="I134" s="136">
        <v>19070</v>
      </c>
      <c r="J134" s="141">
        <v>61.1</v>
      </c>
      <c r="K134" s="136">
        <v>5468</v>
      </c>
      <c r="L134" s="136">
        <v>10273</v>
      </c>
      <c r="M134" s="136">
        <v>6274</v>
      </c>
      <c r="N134" s="136">
        <v>2523</v>
      </c>
      <c r="O134" s="136">
        <v>2846</v>
      </c>
      <c r="P134" s="136">
        <v>14</v>
      </c>
      <c r="Q134" s="141">
        <v>0.5</v>
      </c>
      <c r="R134" s="136">
        <v>16</v>
      </c>
      <c r="S134" s="136">
        <v>13</v>
      </c>
      <c r="T134" s="136">
        <v>0</v>
      </c>
      <c r="U134" s="136">
        <v>1</v>
      </c>
      <c r="V134" s="136">
        <v>5800</v>
      </c>
      <c r="W134" s="136">
        <v>1548</v>
      </c>
      <c r="X134" s="141">
        <v>26.7</v>
      </c>
      <c r="Y134" s="136">
        <v>998</v>
      </c>
      <c r="Z134" s="136">
        <v>1254</v>
      </c>
      <c r="AA134" s="136">
        <v>248</v>
      </c>
      <c r="AB134" s="136">
        <v>3</v>
      </c>
      <c r="AC134" s="136">
        <v>43</v>
      </c>
      <c r="AD134" s="136">
        <v>24697</v>
      </c>
      <c r="AE134" s="136">
        <v>3194</v>
      </c>
      <c r="AF134" s="141">
        <v>12.9</v>
      </c>
      <c r="AG134" s="136">
        <v>508</v>
      </c>
      <c r="AH134" s="136">
        <v>663</v>
      </c>
      <c r="AI134" s="136">
        <v>2503</v>
      </c>
      <c r="AJ134" s="136">
        <v>8</v>
      </c>
      <c r="AK134" s="136">
        <v>20</v>
      </c>
      <c r="AL134" s="136">
        <v>210552</v>
      </c>
      <c r="AM134" s="136">
        <v>8599</v>
      </c>
      <c r="AN134" s="141">
        <v>4.0999999999999996</v>
      </c>
      <c r="AO134" s="136">
        <v>3252</v>
      </c>
      <c r="AP134" s="136">
        <v>3579</v>
      </c>
      <c r="AQ134" s="136">
        <v>2400</v>
      </c>
      <c r="AR134" s="136">
        <v>2620</v>
      </c>
      <c r="AS134" s="136">
        <v>51367</v>
      </c>
      <c r="AT134" s="136">
        <v>14375</v>
      </c>
      <c r="AU134" s="141">
        <v>28</v>
      </c>
      <c r="AV134" s="136">
        <v>5900</v>
      </c>
      <c r="AW134" s="136">
        <v>6514</v>
      </c>
      <c r="AX134" s="136">
        <v>5492</v>
      </c>
      <c r="AY134" s="136">
        <v>2369</v>
      </c>
      <c r="AZ134" s="136">
        <v>295262</v>
      </c>
      <c r="BA134" s="136">
        <v>27730</v>
      </c>
      <c r="BB134" s="141">
        <v>9.4</v>
      </c>
      <c r="BC134" s="136">
        <v>10674</v>
      </c>
      <c r="BD134" s="136">
        <v>12023</v>
      </c>
      <c r="BE134" s="136">
        <v>2751</v>
      </c>
      <c r="BF134" s="136">
        <v>7903</v>
      </c>
      <c r="BG134" s="136">
        <v>5053</v>
      </c>
      <c r="BH134" s="136">
        <v>17216</v>
      </c>
      <c r="BI134" s="136">
        <v>11994</v>
      </c>
      <c r="BJ134" s="141">
        <v>69.7</v>
      </c>
      <c r="BK134" s="136">
        <v>2651</v>
      </c>
      <c r="BL134" s="136">
        <v>6485</v>
      </c>
      <c r="BM134" s="136">
        <v>3748</v>
      </c>
      <c r="BN134" s="136">
        <v>1761</v>
      </c>
      <c r="BO134" s="136">
        <v>37</v>
      </c>
      <c r="BP134" s="136">
        <v>2</v>
      </c>
      <c r="BQ134" s="141">
        <v>5.4</v>
      </c>
      <c r="BR134" s="136">
        <v>5</v>
      </c>
      <c r="BS134" s="136">
        <v>2</v>
      </c>
      <c r="BT134" s="136">
        <v>0</v>
      </c>
      <c r="BU134" s="136">
        <v>0</v>
      </c>
      <c r="BV134" s="136">
        <v>154</v>
      </c>
      <c r="BW134" s="136">
        <v>50</v>
      </c>
      <c r="BX134" s="141">
        <v>32.5</v>
      </c>
      <c r="BY134" s="136">
        <v>22</v>
      </c>
      <c r="BZ134" s="136">
        <v>43</v>
      </c>
      <c r="CA134" s="136">
        <v>6</v>
      </c>
      <c r="CB134" s="136">
        <v>1</v>
      </c>
      <c r="CC134" s="136">
        <v>0</v>
      </c>
      <c r="CD134" s="136">
        <v>1357</v>
      </c>
      <c r="CE134" s="136">
        <v>296</v>
      </c>
      <c r="CF134" s="141">
        <v>21.8</v>
      </c>
      <c r="CG134" s="136">
        <v>182</v>
      </c>
      <c r="CH134" s="136">
        <v>191</v>
      </c>
      <c r="CI134" s="136">
        <v>92</v>
      </c>
      <c r="CJ134" s="136">
        <v>1</v>
      </c>
      <c r="CK134" s="136">
        <v>12</v>
      </c>
      <c r="CL134" s="136">
        <v>14354</v>
      </c>
      <c r="CM134" s="136">
        <v>3890</v>
      </c>
      <c r="CN134" s="141">
        <v>27.1</v>
      </c>
      <c r="CO134" s="136">
        <v>2261</v>
      </c>
      <c r="CP134" s="136">
        <v>2204</v>
      </c>
      <c r="CQ134" s="136">
        <v>1117</v>
      </c>
      <c r="CR134" s="136">
        <v>569</v>
      </c>
      <c r="CS134" s="136">
        <v>13711</v>
      </c>
      <c r="CT134" s="136">
        <v>6709</v>
      </c>
      <c r="CU134" s="141">
        <v>48.9</v>
      </c>
      <c r="CV134" s="136">
        <v>2219</v>
      </c>
      <c r="CW134" s="136">
        <v>3819</v>
      </c>
      <c r="CX134" s="136">
        <v>2091</v>
      </c>
      <c r="CY134" s="136">
        <v>799</v>
      </c>
      <c r="CZ134" s="136">
        <v>29613</v>
      </c>
      <c r="DA134" s="136">
        <v>10947</v>
      </c>
      <c r="DB134" s="141">
        <v>37</v>
      </c>
      <c r="DC134" s="136">
        <v>4689</v>
      </c>
      <c r="DD134" s="136">
        <v>6259</v>
      </c>
      <c r="DE134" s="136">
        <v>98</v>
      </c>
      <c r="DF134" s="136">
        <v>3210</v>
      </c>
      <c r="DG134" s="136">
        <v>1380</v>
      </c>
      <c r="DH134" s="136">
        <v>13995</v>
      </c>
      <c r="DI134" s="136">
        <v>7076</v>
      </c>
      <c r="DJ134" s="141">
        <v>50.6</v>
      </c>
      <c r="DK134" s="136">
        <v>2817</v>
      </c>
      <c r="DL134" s="136">
        <v>3788</v>
      </c>
      <c r="DM134" s="136">
        <v>2526</v>
      </c>
      <c r="DN134" s="136">
        <v>762</v>
      </c>
      <c r="DO134" s="136">
        <v>37656</v>
      </c>
      <c r="DP134" s="136">
        <v>7666</v>
      </c>
      <c r="DQ134" s="141">
        <v>20.399999999999999</v>
      </c>
      <c r="DR134" s="136">
        <v>3681</v>
      </c>
      <c r="DS134" s="136">
        <v>2695</v>
      </c>
      <c r="DT134" s="136">
        <v>3401</v>
      </c>
      <c r="DU134" s="136">
        <v>1570</v>
      </c>
    </row>
    <row r="135" spans="1:125">
      <c r="A135" s="136" t="s">
        <v>634</v>
      </c>
      <c r="B135" s="136" t="s">
        <v>635</v>
      </c>
      <c r="C135" s="136" t="s">
        <v>636</v>
      </c>
      <c r="D135" s="136" t="s">
        <v>637</v>
      </c>
      <c r="E135" s="136">
        <v>38</v>
      </c>
      <c r="F135" s="136">
        <v>35</v>
      </c>
      <c r="G135" s="141">
        <v>92.1</v>
      </c>
      <c r="H135" s="136">
        <v>48719</v>
      </c>
      <c r="I135" s="136">
        <v>37896</v>
      </c>
      <c r="J135" s="141">
        <v>77.8</v>
      </c>
      <c r="K135" s="136">
        <v>3497</v>
      </c>
      <c r="L135" s="136">
        <v>26367</v>
      </c>
      <c r="M135" s="136">
        <v>10426</v>
      </c>
      <c r="N135" s="136">
        <v>1103</v>
      </c>
      <c r="O135" s="136">
        <v>5138</v>
      </c>
      <c r="P135" s="136">
        <v>10</v>
      </c>
      <c r="Q135" s="141">
        <v>0.2</v>
      </c>
      <c r="R135" s="136">
        <v>2</v>
      </c>
      <c r="S135" s="136">
        <v>10</v>
      </c>
      <c r="T135" s="136">
        <v>0</v>
      </c>
      <c r="U135" s="136">
        <v>0</v>
      </c>
      <c r="V135" s="136">
        <v>10755</v>
      </c>
      <c r="W135" s="136">
        <v>4199</v>
      </c>
      <c r="X135" s="141">
        <v>39</v>
      </c>
      <c r="Y135" s="136">
        <v>793</v>
      </c>
      <c r="Z135" s="136">
        <v>4084</v>
      </c>
      <c r="AA135" s="136">
        <v>2</v>
      </c>
      <c r="AB135" s="136">
        <v>29</v>
      </c>
      <c r="AC135" s="136">
        <v>84</v>
      </c>
      <c r="AD135" s="136">
        <v>44669</v>
      </c>
      <c r="AE135" s="136">
        <v>20992</v>
      </c>
      <c r="AF135" s="141">
        <v>47</v>
      </c>
      <c r="AG135" s="136">
        <v>149</v>
      </c>
      <c r="AH135" s="136">
        <v>18135</v>
      </c>
      <c r="AI135" s="136">
        <v>13</v>
      </c>
      <c r="AJ135" s="136">
        <v>310</v>
      </c>
      <c r="AK135" s="136">
        <v>2534</v>
      </c>
      <c r="AL135" s="136">
        <v>135689</v>
      </c>
      <c r="AM135" s="136">
        <v>11941</v>
      </c>
      <c r="AN135" s="141">
        <v>8.8000000000000007</v>
      </c>
      <c r="AO135" s="136">
        <v>2442</v>
      </c>
      <c r="AP135" s="136">
        <v>6292</v>
      </c>
      <c r="AQ135" s="136">
        <v>3322</v>
      </c>
      <c r="AR135" s="136">
        <v>2327</v>
      </c>
      <c r="AS135" s="136">
        <v>56557</v>
      </c>
      <c r="AT135" s="136">
        <v>26134</v>
      </c>
      <c r="AU135" s="141">
        <v>46.2</v>
      </c>
      <c r="AV135" s="136">
        <v>4206</v>
      </c>
      <c r="AW135" s="136">
        <v>15256</v>
      </c>
      <c r="AX135" s="136">
        <v>9034</v>
      </c>
      <c r="AY135" s="136">
        <v>1844</v>
      </c>
      <c r="AZ135" s="136">
        <v>252808</v>
      </c>
      <c r="BA135" s="136">
        <v>63276</v>
      </c>
      <c r="BB135" s="141">
        <v>25</v>
      </c>
      <c r="BC135" s="136">
        <v>7592</v>
      </c>
      <c r="BD135" s="136">
        <v>43777</v>
      </c>
      <c r="BE135" s="136">
        <v>15</v>
      </c>
      <c r="BF135" s="136">
        <v>12695</v>
      </c>
      <c r="BG135" s="136">
        <v>6789</v>
      </c>
      <c r="BH135" s="136">
        <v>29563</v>
      </c>
      <c r="BI135" s="136">
        <v>23987</v>
      </c>
      <c r="BJ135" s="141">
        <v>81.099999999999994</v>
      </c>
      <c r="BK135" s="136">
        <v>1951</v>
      </c>
      <c r="BL135" s="136">
        <v>17052</v>
      </c>
      <c r="BM135" s="136">
        <v>6142</v>
      </c>
      <c r="BN135" s="136">
        <v>793</v>
      </c>
      <c r="BO135" s="136">
        <v>78</v>
      </c>
      <c r="BP135" s="136">
        <v>9</v>
      </c>
      <c r="BQ135" s="141">
        <v>11.5</v>
      </c>
      <c r="BR135" s="136">
        <v>2</v>
      </c>
      <c r="BS135" s="136">
        <v>9</v>
      </c>
      <c r="BT135" s="136">
        <v>0</v>
      </c>
      <c r="BU135" s="136">
        <v>0</v>
      </c>
      <c r="BV135" s="136">
        <v>335</v>
      </c>
      <c r="BW135" s="136">
        <v>152</v>
      </c>
      <c r="BX135" s="141">
        <v>45.4</v>
      </c>
      <c r="BY135" s="136">
        <v>21</v>
      </c>
      <c r="BZ135" s="136">
        <v>146</v>
      </c>
      <c r="CA135" s="136">
        <v>1</v>
      </c>
      <c r="CB135" s="136">
        <v>1</v>
      </c>
      <c r="CC135" s="136">
        <v>4</v>
      </c>
      <c r="CD135" s="136">
        <v>2746</v>
      </c>
      <c r="CE135" s="136">
        <v>1540</v>
      </c>
      <c r="CF135" s="141">
        <v>56.1</v>
      </c>
      <c r="CG135" s="136">
        <v>69</v>
      </c>
      <c r="CH135" s="136">
        <v>1330</v>
      </c>
      <c r="CI135" s="136">
        <v>1</v>
      </c>
      <c r="CJ135" s="136">
        <v>25</v>
      </c>
      <c r="CK135" s="136">
        <v>184</v>
      </c>
      <c r="CL135" s="136">
        <v>19856</v>
      </c>
      <c r="CM135" s="136">
        <v>6804</v>
      </c>
      <c r="CN135" s="141">
        <v>34.299999999999997</v>
      </c>
      <c r="CO135" s="136">
        <v>1958</v>
      </c>
      <c r="CP135" s="136">
        <v>4551</v>
      </c>
      <c r="CQ135" s="136">
        <v>1697</v>
      </c>
      <c r="CR135" s="136">
        <v>556</v>
      </c>
      <c r="CS135" s="136">
        <v>20363</v>
      </c>
      <c r="CT135" s="136">
        <v>12420</v>
      </c>
      <c r="CU135" s="141">
        <v>61</v>
      </c>
      <c r="CV135" s="136">
        <v>1933</v>
      </c>
      <c r="CW135" s="136">
        <v>8176</v>
      </c>
      <c r="CX135" s="136">
        <v>3533</v>
      </c>
      <c r="CY135" s="136">
        <v>711</v>
      </c>
      <c r="CZ135" s="136">
        <v>43378</v>
      </c>
      <c r="DA135" s="136">
        <v>20925</v>
      </c>
      <c r="DB135" s="141">
        <v>48.2</v>
      </c>
      <c r="DC135" s="136">
        <v>3983</v>
      </c>
      <c r="DD135" s="136">
        <v>14212</v>
      </c>
      <c r="DE135" s="136">
        <v>2</v>
      </c>
      <c r="DF135" s="136">
        <v>5256</v>
      </c>
      <c r="DG135" s="136">
        <v>1455</v>
      </c>
      <c r="DH135" s="136">
        <v>19156</v>
      </c>
      <c r="DI135" s="136">
        <v>13909</v>
      </c>
      <c r="DJ135" s="141">
        <v>72.599999999999994</v>
      </c>
      <c r="DK135" s="136">
        <v>1546</v>
      </c>
      <c r="DL135" s="136">
        <v>9315</v>
      </c>
      <c r="DM135" s="136">
        <v>4284</v>
      </c>
      <c r="DN135" s="136">
        <v>310</v>
      </c>
      <c r="DO135" s="136">
        <v>36194</v>
      </c>
      <c r="DP135" s="136">
        <v>13714</v>
      </c>
      <c r="DQ135" s="141">
        <v>37.9</v>
      </c>
      <c r="DR135" s="136">
        <v>2273</v>
      </c>
      <c r="DS135" s="136">
        <v>7080</v>
      </c>
      <c r="DT135" s="136">
        <v>5501</v>
      </c>
      <c r="DU135" s="136">
        <v>1133</v>
      </c>
    </row>
    <row r="136" spans="1:125">
      <c r="A136" s="136" t="s">
        <v>634</v>
      </c>
      <c r="B136" s="136" t="s">
        <v>635</v>
      </c>
      <c r="C136" s="136" t="s">
        <v>638</v>
      </c>
      <c r="D136" s="136" t="s">
        <v>639</v>
      </c>
      <c r="E136" s="136">
        <v>10</v>
      </c>
      <c r="F136" s="136">
        <v>10</v>
      </c>
      <c r="G136" s="141">
        <v>100</v>
      </c>
      <c r="H136" s="136">
        <v>20431</v>
      </c>
      <c r="I136" s="136">
        <v>16538</v>
      </c>
      <c r="J136" s="141">
        <v>80.900000000000006</v>
      </c>
      <c r="K136" s="136">
        <v>538</v>
      </c>
      <c r="L136" s="136">
        <v>3623</v>
      </c>
      <c r="M136" s="136">
        <v>3130</v>
      </c>
      <c r="N136" s="136">
        <v>9785</v>
      </c>
      <c r="O136" s="136">
        <v>2226</v>
      </c>
      <c r="P136" s="136">
        <v>7</v>
      </c>
      <c r="Q136" s="141">
        <v>0.3</v>
      </c>
      <c r="R136" s="136">
        <v>2</v>
      </c>
      <c r="S136" s="136">
        <v>6</v>
      </c>
      <c r="T136" s="136">
        <v>0</v>
      </c>
      <c r="U136" s="136">
        <v>1</v>
      </c>
      <c r="V136" s="136">
        <v>4330</v>
      </c>
      <c r="W136" s="136">
        <v>1935</v>
      </c>
      <c r="X136" s="141">
        <v>44.7</v>
      </c>
      <c r="Y136" s="136">
        <v>200</v>
      </c>
      <c r="Z136" s="136">
        <v>1930</v>
      </c>
      <c r="AA136" s="136">
        <v>0</v>
      </c>
      <c r="AB136" s="136">
        <v>0</v>
      </c>
      <c r="AC136" s="136">
        <v>5</v>
      </c>
      <c r="AD136" s="136">
        <v>17960</v>
      </c>
      <c r="AE136" s="136">
        <v>9049</v>
      </c>
      <c r="AF136" s="141">
        <v>50.4</v>
      </c>
      <c r="AG136" s="136">
        <v>16</v>
      </c>
      <c r="AH136" s="136">
        <v>8916</v>
      </c>
      <c r="AI136" s="136">
        <v>0</v>
      </c>
      <c r="AJ136" s="136">
        <v>2</v>
      </c>
      <c r="AK136" s="136">
        <v>131</v>
      </c>
      <c r="AL136" s="136">
        <v>59256</v>
      </c>
      <c r="AM136" s="136">
        <v>5521</v>
      </c>
      <c r="AN136" s="141">
        <v>9.3000000000000007</v>
      </c>
      <c r="AO136" s="136">
        <v>398</v>
      </c>
      <c r="AP136" s="136">
        <v>1475</v>
      </c>
      <c r="AQ136" s="136">
        <v>1524</v>
      </c>
      <c r="AR136" s="136">
        <v>2522</v>
      </c>
      <c r="AS136" s="136">
        <v>26005</v>
      </c>
      <c r="AT136" s="136">
        <v>13810</v>
      </c>
      <c r="AU136" s="141">
        <v>53.1</v>
      </c>
      <c r="AV136" s="136">
        <v>626</v>
      </c>
      <c r="AW136" s="136">
        <v>2631</v>
      </c>
      <c r="AX136" s="136">
        <v>3648</v>
      </c>
      <c r="AY136" s="136">
        <v>7531</v>
      </c>
      <c r="AZ136" s="136">
        <v>109777</v>
      </c>
      <c r="BA136" s="136">
        <v>30322</v>
      </c>
      <c r="BB136" s="141">
        <v>27.6</v>
      </c>
      <c r="BC136" s="136">
        <v>1242</v>
      </c>
      <c r="BD136" s="136">
        <v>14958</v>
      </c>
      <c r="BE136" s="136">
        <v>0</v>
      </c>
      <c r="BF136" s="136">
        <v>5174</v>
      </c>
      <c r="BG136" s="136">
        <v>10190</v>
      </c>
      <c r="BH136" s="136">
        <v>11953</v>
      </c>
      <c r="BI136" s="136">
        <v>10134</v>
      </c>
      <c r="BJ136" s="141">
        <v>84.8</v>
      </c>
      <c r="BK136" s="136">
        <v>301</v>
      </c>
      <c r="BL136" s="136">
        <v>2300</v>
      </c>
      <c r="BM136" s="136">
        <v>1728</v>
      </c>
      <c r="BN136" s="136">
        <v>6106</v>
      </c>
      <c r="BO136" s="136">
        <v>31</v>
      </c>
      <c r="BP136" s="136">
        <v>2</v>
      </c>
      <c r="BQ136" s="141">
        <v>6.5</v>
      </c>
      <c r="BR136" s="136">
        <v>2</v>
      </c>
      <c r="BS136" s="136">
        <v>2</v>
      </c>
      <c r="BT136" s="136">
        <v>0</v>
      </c>
      <c r="BU136" s="136">
        <v>0</v>
      </c>
      <c r="BV136" s="136">
        <v>98</v>
      </c>
      <c r="BW136" s="136">
        <v>50</v>
      </c>
      <c r="BX136" s="141">
        <v>51</v>
      </c>
      <c r="BY136" s="136">
        <v>1</v>
      </c>
      <c r="BZ136" s="136">
        <v>50</v>
      </c>
      <c r="CA136" s="136">
        <v>0</v>
      </c>
      <c r="CB136" s="136">
        <v>0</v>
      </c>
      <c r="CC136" s="136">
        <v>0</v>
      </c>
      <c r="CD136" s="136">
        <v>1152</v>
      </c>
      <c r="CE136" s="136">
        <v>674</v>
      </c>
      <c r="CF136" s="141">
        <v>58.5</v>
      </c>
      <c r="CG136" s="136">
        <v>9</v>
      </c>
      <c r="CH136" s="136">
        <v>654</v>
      </c>
      <c r="CI136" s="136">
        <v>0</v>
      </c>
      <c r="CJ136" s="136">
        <v>0</v>
      </c>
      <c r="CK136" s="136">
        <v>20</v>
      </c>
      <c r="CL136" s="136">
        <v>8399</v>
      </c>
      <c r="CM136" s="136">
        <v>3175</v>
      </c>
      <c r="CN136" s="141">
        <v>37.799999999999997</v>
      </c>
      <c r="CO136" s="136">
        <v>327</v>
      </c>
      <c r="CP136" s="136">
        <v>979</v>
      </c>
      <c r="CQ136" s="136">
        <v>745</v>
      </c>
      <c r="CR136" s="136">
        <v>1451</v>
      </c>
      <c r="CS136" s="136">
        <v>8190</v>
      </c>
      <c r="CT136" s="136">
        <v>5514</v>
      </c>
      <c r="CU136" s="141">
        <v>67.3</v>
      </c>
      <c r="CV136" s="136">
        <v>259</v>
      </c>
      <c r="CW136" s="136">
        <v>1341</v>
      </c>
      <c r="CX136" s="136">
        <v>1272</v>
      </c>
      <c r="CY136" s="136">
        <v>2901</v>
      </c>
      <c r="CZ136" s="136">
        <v>17870</v>
      </c>
      <c r="DA136" s="136">
        <v>9415</v>
      </c>
      <c r="DB136" s="141">
        <v>52.7</v>
      </c>
      <c r="DC136" s="136">
        <v>598</v>
      </c>
      <c r="DD136" s="136">
        <v>3026</v>
      </c>
      <c r="DE136" s="136">
        <v>0</v>
      </c>
      <c r="DF136" s="136">
        <v>2017</v>
      </c>
      <c r="DG136" s="136">
        <v>4372</v>
      </c>
      <c r="DH136" s="136">
        <v>8478</v>
      </c>
      <c r="DI136" s="136">
        <v>6404</v>
      </c>
      <c r="DJ136" s="141">
        <v>75.5</v>
      </c>
      <c r="DK136" s="136">
        <v>237</v>
      </c>
      <c r="DL136" s="136">
        <v>1323</v>
      </c>
      <c r="DM136" s="136">
        <v>1402</v>
      </c>
      <c r="DN136" s="136">
        <v>3679</v>
      </c>
      <c r="DO136" s="136">
        <v>17815</v>
      </c>
      <c r="DP136" s="136">
        <v>8296</v>
      </c>
      <c r="DQ136" s="141">
        <v>46.6</v>
      </c>
      <c r="DR136" s="136">
        <v>367</v>
      </c>
      <c r="DS136" s="136">
        <v>1290</v>
      </c>
      <c r="DT136" s="136">
        <v>2376</v>
      </c>
      <c r="DU136" s="136">
        <v>4630</v>
      </c>
    </row>
    <row r="137" spans="1:125">
      <c r="A137" s="136" t="s">
        <v>634</v>
      </c>
      <c r="B137" s="136" t="s">
        <v>635</v>
      </c>
      <c r="C137" s="136" t="s">
        <v>640</v>
      </c>
      <c r="D137" s="136" t="s">
        <v>641</v>
      </c>
      <c r="E137" s="136">
        <v>13</v>
      </c>
      <c r="F137" s="136">
        <v>13</v>
      </c>
      <c r="G137" s="141">
        <v>100</v>
      </c>
      <c r="H137" s="136">
        <v>30702</v>
      </c>
      <c r="I137" s="136">
        <v>26552</v>
      </c>
      <c r="J137" s="141">
        <v>86.5</v>
      </c>
      <c r="K137" s="136">
        <v>1338</v>
      </c>
      <c r="L137" s="136">
        <v>22326</v>
      </c>
      <c r="M137" s="136">
        <v>3898</v>
      </c>
      <c r="N137" s="136">
        <v>328</v>
      </c>
      <c r="O137" s="136">
        <v>2096</v>
      </c>
      <c r="P137" s="136">
        <v>7</v>
      </c>
      <c r="Q137" s="141">
        <v>0.3</v>
      </c>
      <c r="R137" s="136">
        <v>0</v>
      </c>
      <c r="S137" s="136">
        <v>7</v>
      </c>
      <c r="T137" s="136">
        <v>0</v>
      </c>
      <c r="U137" s="136">
        <v>0</v>
      </c>
      <c r="V137" s="136">
        <v>4514</v>
      </c>
      <c r="W137" s="136">
        <v>2464</v>
      </c>
      <c r="X137" s="141">
        <v>54.6</v>
      </c>
      <c r="Y137" s="136">
        <v>183</v>
      </c>
      <c r="Z137" s="136">
        <v>2415</v>
      </c>
      <c r="AA137" s="136">
        <v>38</v>
      </c>
      <c r="AB137" s="136">
        <v>1</v>
      </c>
      <c r="AC137" s="136">
        <v>10</v>
      </c>
      <c r="AD137" s="136">
        <v>21498</v>
      </c>
      <c r="AE137" s="136">
        <v>12439</v>
      </c>
      <c r="AF137" s="141">
        <v>57.9</v>
      </c>
      <c r="AG137" s="136">
        <v>10</v>
      </c>
      <c r="AH137" s="136">
        <v>11228</v>
      </c>
      <c r="AI137" s="136">
        <v>901</v>
      </c>
      <c r="AJ137" s="136">
        <v>5</v>
      </c>
      <c r="AK137" s="136">
        <v>305</v>
      </c>
      <c r="AL137" s="136">
        <v>64031</v>
      </c>
      <c r="AM137" s="136">
        <v>7074</v>
      </c>
      <c r="AN137" s="141">
        <v>11</v>
      </c>
      <c r="AO137" s="136">
        <v>1167</v>
      </c>
      <c r="AP137" s="136">
        <v>4653</v>
      </c>
      <c r="AQ137" s="136">
        <v>1552</v>
      </c>
      <c r="AR137" s="136">
        <v>869</v>
      </c>
      <c r="AS137" s="136">
        <v>33115</v>
      </c>
      <c r="AT137" s="136">
        <v>18639</v>
      </c>
      <c r="AU137" s="141">
        <v>56.3</v>
      </c>
      <c r="AV137" s="136">
        <v>1981</v>
      </c>
      <c r="AW137" s="136">
        <v>12111</v>
      </c>
      <c r="AX137" s="136">
        <v>5698</v>
      </c>
      <c r="AY137" s="136">
        <v>830</v>
      </c>
      <c r="AZ137" s="136">
        <v>125254</v>
      </c>
      <c r="BA137" s="136">
        <v>40623</v>
      </c>
      <c r="BB137" s="141">
        <v>32.4</v>
      </c>
      <c r="BC137" s="136">
        <v>3341</v>
      </c>
      <c r="BD137" s="136">
        <v>30414</v>
      </c>
      <c r="BE137" s="136">
        <v>939</v>
      </c>
      <c r="BF137" s="136">
        <v>7256</v>
      </c>
      <c r="BG137" s="136">
        <v>2014</v>
      </c>
      <c r="BH137" s="136">
        <v>17938</v>
      </c>
      <c r="BI137" s="136">
        <v>16025</v>
      </c>
      <c r="BJ137" s="141">
        <v>89.3</v>
      </c>
      <c r="BK137" s="136">
        <v>666</v>
      </c>
      <c r="BL137" s="136">
        <v>13823</v>
      </c>
      <c r="BM137" s="136">
        <v>2020</v>
      </c>
      <c r="BN137" s="136">
        <v>182</v>
      </c>
      <c r="BO137" s="136">
        <v>32</v>
      </c>
      <c r="BP137" s="136">
        <v>3</v>
      </c>
      <c r="BQ137" s="141">
        <v>9.4</v>
      </c>
      <c r="BR137" s="136">
        <v>0</v>
      </c>
      <c r="BS137" s="136">
        <v>3</v>
      </c>
      <c r="BT137" s="136">
        <v>0</v>
      </c>
      <c r="BU137" s="136">
        <v>0</v>
      </c>
      <c r="BV137" s="136">
        <v>122</v>
      </c>
      <c r="BW137" s="136">
        <v>73</v>
      </c>
      <c r="BX137" s="141">
        <v>59.8</v>
      </c>
      <c r="BY137" s="136">
        <v>3</v>
      </c>
      <c r="BZ137" s="136">
        <v>71</v>
      </c>
      <c r="CA137" s="136">
        <v>0</v>
      </c>
      <c r="CB137" s="136">
        <v>0</v>
      </c>
      <c r="CC137" s="136">
        <v>2</v>
      </c>
      <c r="CD137" s="136">
        <v>1396</v>
      </c>
      <c r="CE137" s="136">
        <v>890</v>
      </c>
      <c r="CF137" s="141">
        <v>63.8</v>
      </c>
      <c r="CG137" s="136">
        <v>5</v>
      </c>
      <c r="CH137" s="136">
        <v>809</v>
      </c>
      <c r="CI137" s="136">
        <v>54</v>
      </c>
      <c r="CJ137" s="136">
        <v>1</v>
      </c>
      <c r="CK137" s="136">
        <v>26</v>
      </c>
      <c r="CL137" s="136">
        <v>9429</v>
      </c>
      <c r="CM137" s="136">
        <v>4279</v>
      </c>
      <c r="CN137" s="141">
        <v>45.4</v>
      </c>
      <c r="CO137" s="136">
        <v>965</v>
      </c>
      <c r="CP137" s="136">
        <v>3318</v>
      </c>
      <c r="CQ137" s="136">
        <v>751</v>
      </c>
      <c r="CR137" s="136">
        <v>210</v>
      </c>
      <c r="CS137" s="136">
        <v>9919</v>
      </c>
      <c r="CT137" s="136">
        <v>7264</v>
      </c>
      <c r="CU137" s="141">
        <v>73.2</v>
      </c>
      <c r="CV137" s="136">
        <v>755</v>
      </c>
      <c r="CW137" s="136">
        <v>5727</v>
      </c>
      <c r="CX137" s="136">
        <v>1312</v>
      </c>
      <c r="CY137" s="136">
        <v>225</v>
      </c>
      <c r="CZ137" s="136">
        <v>20898</v>
      </c>
      <c r="DA137" s="136">
        <v>12509</v>
      </c>
      <c r="DB137" s="141">
        <v>59.9</v>
      </c>
      <c r="DC137" s="136">
        <v>1728</v>
      </c>
      <c r="DD137" s="136">
        <v>9928</v>
      </c>
      <c r="DE137" s="136">
        <v>54</v>
      </c>
      <c r="DF137" s="136">
        <v>2064</v>
      </c>
      <c r="DG137" s="136">
        <v>463</v>
      </c>
      <c r="DH137" s="136">
        <v>12764</v>
      </c>
      <c r="DI137" s="136">
        <v>10527</v>
      </c>
      <c r="DJ137" s="141">
        <v>82.5</v>
      </c>
      <c r="DK137" s="136">
        <v>672</v>
      </c>
      <c r="DL137" s="136">
        <v>8503</v>
      </c>
      <c r="DM137" s="136">
        <v>1878</v>
      </c>
      <c r="DN137" s="136">
        <v>146</v>
      </c>
      <c r="DO137" s="136">
        <v>23196</v>
      </c>
      <c r="DP137" s="136">
        <v>11375</v>
      </c>
      <c r="DQ137" s="141">
        <v>49</v>
      </c>
      <c r="DR137" s="136">
        <v>1226</v>
      </c>
      <c r="DS137" s="136">
        <v>6384</v>
      </c>
      <c r="DT137" s="136">
        <v>4386</v>
      </c>
      <c r="DU137" s="136">
        <v>605</v>
      </c>
    </row>
    <row r="138" spans="1:125">
      <c r="A138" s="136" t="s">
        <v>634</v>
      </c>
      <c r="B138" s="136" t="s">
        <v>635</v>
      </c>
      <c r="C138" s="136" t="s">
        <v>642</v>
      </c>
      <c r="D138" s="136" t="s">
        <v>643</v>
      </c>
      <c r="E138" s="136">
        <v>19</v>
      </c>
      <c r="F138" s="136">
        <v>18</v>
      </c>
      <c r="G138" s="141">
        <v>94.7</v>
      </c>
      <c r="H138" s="136">
        <v>30035</v>
      </c>
      <c r="I138" s="136">
        <v>23665</v>
      </c>
      <c r="J138" s="141">
        <v>78.8</v>
      </c>
      <c r="K138" s="136">
        <v>2469</v>
      </c>
      <c r="L138" s="136">
        <v>14425</v>
      </c>
      <c r="M138" s="136">
        <v>7981</v>
      </c>
      <c r="N138" s="136">
        <v>1259</v>
      </c>
      <c r="O138" s="136">
        <v>3851</v>
      </c>
      <c r="P138" s="136">
        <v>10</v>
      </c>
      <c r="Q138" s="141">
        <v>0.3</v>
      </c>
      <c r="R138" s="136">
        <v>3</v>
      </c>
      <c r="S138" s="136">
        <v>8</v>
      </c>
      <c r="T138" s="136">
        <v>1</v>
      </c>
      <c r="U138" s="136">
        <v>1</v>
      </c>
      <c r="V138" s="136">
        <v>7872</v>
      </c>
      <c r="W138" s="136">
        <v>3215</v>
      </c>
      <c r="X138" s="141">
        <v>40.799999999999997</v>
      </c>
      <c r="Y138" s="136">
        <v>470</v>
      </c>
      <c r="Z138" s="136">
        <v>3131</v>
      </c>
      <c r="AA138" s="136">
        <v>43</v>
      </c>
      <c r="AB138" s="136">
        <v>1</v>
      </c>
      <c r="AC138" s="136">
        <v>40</v>
      </c>
      <c r="AD138" s="136">
        <v>33109</v>
      </c>
      <c r="AE138" s="136">
        <v>13972</v>
      </c>
      <c r="AF138" s="141">
        <v>42.2</v>
      </c>
      <c r="AG138" s="136">
        <v>115</v>
      </c>
      <c r="AH138" s="136">
        <v>12803</v>
      </c>
      <c r="AI138" s="136">
        <v>545</v>
      </c>
      <c r="AJ138" s="136">
        <v>23</v>
      </c>
      <c r="AK138" s="136">
        <v>601</v>
      </c>
      <c r="AL138" s="136">
        <v>134385</v>
      </c>
      <c r="AM138" s="136">
        <v>10892</v>
      </c>
      <c r="AN138" s="141">
        <v>8.1</v>
      </c>
      <c r="AO138" s="136">
        <v>3298</v>
      </c>
      <c r="AP138" s="136">
        <v>5356</v>
      </c>
      <c r="AQ138" s="136">
        <v>3250</v>
      </c>
      <c r="AR138" s="136">
        <v>2286</v>
      </c>
      <c r="AS138" s="136">
        <v>40583</v>
      </c>
      <c r="AT138" s="136">
        <v>18667</v>
      </c>
      <c r="AU138" s="141">
        <v>46</v>
      </c>
      <c r="AV138" s="136">
        <v>2617</v>
      </c>
      <c r="AW138" s="136">
        <v>10531</v>
      </c>
      <c r="AX138" s="136">
        <v>6804</v>
      </c>
      <c r="AY138" s="136">
        <v>1332</v>
      </c>
      <c r="AZ138" s="136">
        <v>219800</v>
      </c>
      <c r="BA138" s="136">
        <v>46756</v>
      </c>
      <c r="BB138" s="141">
        <v>21.3</v>
      </c>
      <c r="BC138" s="136">
        <v>6503</v>
      </c>
      <c r="BD138" s="136">
        <v>31829</v>
      </c>
      <c r="BE138" s="136">
        <v>588</v>
      </c>
      <c r="BF138" s="136">
        <v>10079</v>
      </c>
      <c r="BG138" s="136">
        <v>4260</v>
      </c>
      <c r="BH138" s="136">
        <v>18576</v>
      </c>
      <c r="BI138" s="136">
        <v>15484</v>
      </c>
      <c r="BJ138" s="141">
        <v>83.4</v>
      </c>
      <c r="BK138" s="136">
        <v>1345</v>
      </c>
      <c r="BL138" s="136">
        <v>9723</v>
      </c>
      <c r="BM138" s="136">
        <v>4852</v>
      </c>
      <c r="BN138" s="136">
        <v>909</v>
      </c>
      <c r="BO138" s="136">
        <v>60</v>
      </c>
      <c r="BP138" s="136">
        <v>1</v>
      </c>
      <c r="BQ138" s="141">
        <v>1.7</v>
      </c>
      <c r="BR138" s="136">
        <v>1</v>
      </c>
      <c r="BS138" s="136">
        <v>1</v>
      </c>
      <c r="BT138" s="136">
        <v>0</v>
      </c>
      <c r="BU138" s="136">
        <v>0</v>
      </c>
      <c r="BV138" s="136">
        <v>176</v>
      </c>
      <c r="BW138" s="136">
        <v>81</v>
      </c>
      <c r="BX138" s="141">
        <v>46</v>
      </c>
      <c r="BY138" s="136">
        <v>13</v>
      </c>
      <c r="BZ138" s="136">
        <v>77</v>
      </c>
      <c r="CA138" s="136">
        <v>1</v>
      </c>
      <c r="CB138" s="136">
        <v>0</v>
      </c>
      <c r="CC138" s="136">
        <v>3</v>
      </c>
      <c r="CD138" s="136">
        <v>1821</v>
      </c>
      <c r="CE138" s="136">
        <v>855</v>
      </c>
      <c r="CF138" s="141">
        <v>47</v>
      </c>
      <c r="CG138" s="136">
        <v>62</v>
      </c>
      <c r="CH138" s="136">
        <v>782</v>
      </c>
      <c r="CI138" s="136">
        <v>12</v>
      </c>
      <c r="CJ138" s="136">
        <v>5</v>
      </c>
      <c r="CK138" s="136">
        <v>56</v>
      </c>
      <c r="CL138" s="136">
        <v>16172</v>
      </c>
      <c r="CM138" s="136">
        <v>6093</v>
      </c>
      <c r="CN138" s="141">
        <v>37.700000000000003</v>
      </c>
      <c r="CO138" s="136">
        <v>2631</v>
      </c>
      <c r="CP138" s="136">
        <v>3844</v>
      </c>
      <c r="CQ138" s="136">
        <v>1662</v>
      </c>
      <c r="CR138" s="136">
        <v>587</v>
      </c>
      <c r="CS138" s="136">
        <v>13620</v>
      </c>
      <c r="CT138" s="136">
        <v>8618</v>
      </c>
      <c r="CU138" s="141">
        <v>63.3</v>
      </c>
      <c r="CV138" s="136">
        <v>1530</v>
      </c>
      <c r="CW138" s="136">
        <v>5348</v>
      </c>
      <c r="CX138" s="136">
        <v>2624</v>
      </c>
      <c r="CY138" s="136">
        <v>646</v>
      </c>
      <c r="CZ138" s="136">
        <v>31849</v>
      </c>
      <c r="DA138" s="136">
        <v>15648</v>
      </c>
      <c r="DB138" s="141">
        <v>49.1</v>
      </c>
      <c r="DC138" s="136">
        <v>4237</v>
      </c>
      <c r="DD138" s="136">
        <v>10052</v>
      </c>
      <c r="DE138" s="136">
        <v>13</v>
      </c>
      <c r="DF138" s="136">
        <v>4291</v>
      </c>
      <c r="DG138" s="136">
        <v>1292</v>
      </c>
      <c r="DH138" s="136">
        <v>11459</v>
      </c>
      <c r="DI138" s="136">
        <v>8181</v>
      </c>
      <c r="DJ138" s="141">
        <v>71.400000000000006</v>
      </c>
      <c r="DK138" s="136">
        <v>1124</v>
      </c>
      <c r="DL138" s="136">
        <v>4702</v>
      </c>
      <c r="DM138" s="136">
        <v>3129</v>
      </c>
      <c r="DN138" s="136">
        <v>350</v>
      </c>
      <c r="DO138" s="136">
        <v>26963</v>
      </c>
      <c r="DP138" s="136">
        <v>10049</v>
      </c>
      <c r="DQ138" s="141">
        <v>37.299999999999997</v>
      </c>
      <c r="DR138" s="136">
        <v>1087</v>
      </c>
      <c r="DS138" s="136">
        <v>5183</v>
      </c>
      <c r="DT138" s="136">
        <v>4180</v>
      </c>
      <c r="DU138" s="136">
        <v>686</v>
      </c>
    </row>
    <row r="139" spans="1:125">
      <c r="A139" s="136" t="s">
        <v>634</v>
      </c>
      <c r="B139" s="136" t="s">
        <v>635</v>
      </c>
      <c r="C139" s="136" t="s">
        <v>644</v>
      </c>
      <c r="D139" s="136" t="s">
        <v>645</v>
      </c>
      <c r="E139" s="136">
        <v>16</v>
      </c>
      <c r="F139" s="136">
        <v>13</v>
      </c>
      <c r="G139" s="141">
        <v>81.3</v>
      </c>
      <c r="H139" s="136">
        <v>12320</v>
      </c>
      <c r="I139" s="136">
        <v>8340</v>
      </c>
      <c r="J139" s="141">
        <v>67.7</v>
      </c>
      <c r="K139" s="136">
        <v>1518</v>
      </c>
      <c r="L139" s="136">
        <v>6143</v>
      </c>
      <c r="M139" s="136">
        <v>1574</v>
      </c>
      <c r="N139" s="136">
        <v>623</v>
      </c>
      <c r="O139" s="136">
        <v>2449</v>
      </c>
      <c r="P139" s="136">
        <v>3</v>
      </c>
      <c r="Q139" s="141">
        <v>0.1</v>
      </c>
      <c r="R139" s="136">
        <v>3</v>
      </c>
      <c r="S139" s="136">
        <v>3</v>
      </c>
      <c r="T139" s="136">
        <v>0</v>
      </c>
      <c r="U139" s="136">
        <v>0</v>
      </c>
      <c r="V139" s="136">
        <v>5244</v>
      </c>
      <c r="W139" s="136">
        <v>1644</v>
      </c>
      <c r="X139" s="141">
        <v>31.4</v>
      </c>
      <c r="Y139" s="136">
        <v>669</v>
      </c>
      <c r="Z139" s="136">
        <v>1550</v>
      </c>
      <c r="AA139" s="136">
        <v>1</v>
      </c>
      <c r="AB139" s="136">
        <v>40</v>
      </c>
      <c r="AC139" s="136">
        <v>53</v>
      </c>
      <c r="AD139" s="136">
        <v>21824</v>
      </c>
      <c r="AE139" s="136">
        <v>5949</v>
      </c>
      <c r="AF139" s="141">
        <v>27.3</v>
      </c>
      <c r="AG139" s="136">
        <v>178</v>
      </c>
      <c r="AH139" s="136">
        <v>4661</v>
      </c>
      <c r="AI139" s="136">
        <v>17</v>
      </c>
      <c r="AJ139" s="136">
        <v>422</v>
      </c>
      <c r="AK139" s="136">
        <v>849</v>
      </c>
      <c r="AL139" s="136">
        <v>71168</v>
      </c>
      <c r="AM139" s="136">
        <v>4858</v>
      </c>
      <c r="AN139" s="141">
        <v>6.8</v>
      </c>
      <c r="AO139" s="136">
        <v>2380</v>
      </c>
      <c r="AP139" s="136">
        <v>3487</v>
      </c>
      <c r="AQ139" s="136">
        <v>772</v>
      </c>
      <c r="AR139" s="136">
        <v>599</v>
      </c>
      <c r="AS139" s="136">
        <v>20419</v>
      </c>
      <c r="AT139" s="136">
        <v>7681</v>
      </c>
      <c r="AU139" s="141">
        <v>37.6</v>
      </c>
      <c r="AV139" s="136">
        <v>2892</v>
      </c>
      <c r="AW139" s="136">
        <v>5661</v>
      </c>
      <c r="AX139" s="136">
        <v>1340</v>
      </c>
      <c r="AY139" s="136">
        <v>680</v>
      </c>
      <c r="AZ139" s="136">
        <v>121104</v>
      </c>
      <c r="BA139" s="136">
        <v>20135</v>
      </c>
      <c r="BB139" s="141">
        <v>16.600000000000001</v>
      </c>
      <c r="BC139" s="136">
        <v>6122</v>
      </c>
      <c r="BD139" s="136">
        <v>15362</v>
      </c>
      <c r="BE139" s="136">
        <v>18</v>
      </c>
      <c r="BF139" s="136">
        <v>2574</v>
      </c>
      <c r="BG139" s="136">
        <v>2181</v>
      </c>
      <c r="BH139" s="136">
        <v>8360</v>
      </c>
      <c r="BI139" s="136">
        <v>6154</v>
      </c>
      <c r="BJ139" s="141">
        <v>73.599999999999994</v>
      </c>
      <c r="BK139" s="136">
        <v>950</v>
      </c>
      <c r="BL139" s="136">
        <v>4630</v>
      </c>
      <c r="BM139" s="136">
        <v>1095</v>
      </c>
      <c r="BN139" s="136">
        <v>429</v>
      </c>
      <c r="BO139" s="136">
        <v>49</v>
      </c>
      <c r="BP139" s="136">
        <v>2</v>
      </c>
      <c r="BQ139" s="141">
        <v>4.0999999999999996</v>
      </c>
      <c r="BR139" s="136">
        <v>2</v>
      </c>
      <c r="BS139" s="136">
        <v>2</v>
      </c>
      <c r="BT139" s="136">
        <v>0</v>
      </c>
      <c r="BU139" s="136">
        <v>0</v>
      </c>
      <c r="BV139" s="136">
        <v>118</v>
      </c>
      <c r="BW139" s="136">
        <v>50</v>
      </c>
      <c r="BX139" s="141">
        <v>42.4</v>
      </c>
      <c r="BY139" s="136">
        <v>8</v>
      </c>
      <c r="BZ139" s="136">
        <v>47</v>
      </c>
      <c r="CA139" s="136">
        <v>0</v>
      </c>
      <c r="CB139" s="136">
        <v>1</v>
      </c>
      <c r="CC139" s="136">
        <v>2</v>
      </c>
      <c r="CD139" s="136">
        <v>1475</v>
      </c>
      <c r="CE139" s="136">
        <v>520</v>
      </c>
      <c r="CF139" s="141">
        <v>35.299999999999997</v>
      </c>
      <c r="CG139" s="136">
        <v>79</v>
      </c>
      <c r="CH139" s="136">
        <v>417</v>
      </c>
      <c r="CI139" s="136">
        <v>6</v>
      </c>
      <c r="CJ139" s="136">
        <v>36</v>
      </c>
      <c r="CK139" s="136">
        <v>61</v>
      </c>
      <c r="CL139" s="136">
        <v>9925</v>
      </c>
      <c r="CM139" s="136">
        <v>3060</v>
      </c>
      <c r="CN139" s="141">
        <v>30.8</v>
      </c>
      <c r="CO139" s="136">
        <v>1932</v>
      </c>
      <c r="CP139" s="136">
        <v>2525</v>
      </c>
      <c r="CQ139" s="136">
        <v>355</v>
      </c>
      <c r="CR139" s="136">
        <v>180</v>
      </c>
      <c r="CS139" s="136">
        <v>8257</v>
      </c>
      <c r="CT139" s="136">
        <v>4535</v>
      </c>
      <c r="CU139" s="141">
        <v>54.9</v>
      </c>
      <c r="CV139" s="136">
        <v>1349</v>
      </c>
      <c r="CW139" s="136">
        <v>3571</v>
      </c>
      <c r="CX139" s="136">
        <v>628</v>
      </c>
      <c r="CY139" s="136">
        <v>336</v>
      </c>
      <c r="CZ139" s="136">
        <v>19824</v>
      </c>
      <c r="DA139" s="136">
        <v>8167</v>
      </c>
      <c r="DB139" s="141">
        <v>41.2</v>
      </c>
      <c r="DC139" s="136">
        <v>3370</v>
      </c>
      <c r="DD139" s="136">
        <v>6562</v>
      </c>
      <c r="DE139" s="136">
        <v>6</v>
      </c>
      <c r="DF139" s="136">
        <v>1020</v>
      </c>
      <c r="DG139" s="136">
        <v>579</v>
      </c>
      <c r="DH139" s="136">
        <v>3960</v>
      </c>
      <c r="DI139" s="136">
        <v>2186</v>
      </c>
      <c r="DJ139" s="141">
        <v>55.2</v>
      </c>
      <c r="DK139" s="136">
        <v>568</v>
      </c>
      <c r="DL139" s="136">
        <v>1513</v>
      </c>
      <c r="DM139" s="136">
        <v>479</v>
      </c>
      <c r="DN139" s="136">
        <v>194</v>
      </c>
      <c r="DO139" s="136">
        <v>12162</v>
      </c>
      <c r="DP139" s="136">
        <v>3146</v>
      </c>
      <c r="DQ139" s="141">
        <v>25.9</v>
      </c>
      <c r="DR139" s="136">
        <v>1543</v>
      </c>
      <c r="DS139" s="136">
        <v>2090</v>
      </c>
      <c r="DT139" s="136">
        <v>712</v>
      </c>
      <c r="DU139" s="136">
        <v>344</v>
      </c>
    </row>
    <row r="140" spans="1:125">
      <c r="A140" s="136" t="s">
        <v>634</v>
      </c>
      <c r="B140" s="136" t="s">
        <v>635</v>
      </c>
      <c r="C140" s="136" t="s">
        <v>646</v>
      </c>
      <c r="D140" s="136" t="s">
        <v>647</v>
      </c>
      <c r="E140" s="136">
        <v>19</v>
      </c>
      <c r="F140" s="136">
        <v>18</v>
      </c>
      <c r="G140" s="141">
        <v>94.7</v>
      </c>
      <c r="H140" s="136">
        <v>30256</v>
      </c>
      <c r="I140" s="136">
        <v>24443</v>
      </c>
      <c r="J140" s="141">
        <v>80.8</v>
      </c>
      <c r="K140" s="136">
        <v>1264</v>
      </c>
      <c r="L140" s="136">
        <v>5019</v>
      </c>
      <c r="M140" s="136">
        <v>8149</v>
      </c>
      <c r="N140" s="136">
        <v>11275</v>
      </c>
      <c r="O140" s="136">
        <v>2294</v>
      </c>
      <c r="P140" s="136">
        <v>11</v>
      </c>
      <c r="Q140" s="141">
        <v>0.5</v>
      </c>
      <c r="R140" s="136">
        <v>2</v>
      </c>
      <c r="S140" s="136">
        <v>8</v>
      </c>
      <c r="T140" s="136">
        <v>3</v>
      </c>
      <c r="U140" s="136">
        <v>0</v>
      </c>
      <c r="V140" s="136">
        <v>4796</v>
      </c>
      <c r="W140" s="136">
        <v>2227</v>
      </c>
      <c r="X140" s="141">
        <v>46.4</v>
      </c>
      <c r="Y140" s="136">
        <v>202</v>
      </c>
      <c r="Z140" s="136">
        <v>2178</v>
      </c>
      <c r="AA140" s="136">
        <v>3</v>
      </c>
      <c r="AB140" s="136">
        <v>4</v>
      </c>
      <c r="AC140" s="136">
        <v>42</v>
      </c>
      <c r="AD140" s="136">
        <v>22780</v>
      </c>
      <c r="AE140" s="136">
        <v>11209</v>
      </c>
      <c r="AF140" s="141">
        <v>49.2</v>
      </c>
      <c r="AG140" s="136">
        <v>44</v>
      </c>
      <c r="AH140" s="136">
        <v>10504</v>
      </c>
      <c r="AI140" s="136">
        <v>3</v>
      </c>
      <c r="AJ140" s="136">
        <v>8</v>
      </c>
      <c r="AK140" s="136">
        <v>694</v>
      </c>
      <c r="AL140" s="136">
        <v>77559</v>
      </c>
      <c r="AM140" s="136">
        <v>6542</v>
      </c>
      <c r="AN140" s="141">
        <v>8.4</v>
      </c>
      <c r="AO140" s="136">
        <v>726</v>
      </c>
      <c r="AP140" s="136">
        <v>2051</v>
      </c>
      <c r="AQ140" s="136">
        <v>2175</v>
      </c>
      <c r="AR140" s="136">
        <v>2316</v>
      </c>
      <c r="AS140" s="136">
        <v>34267</v>
      </c>
      <c r="AT140" s="136">
        <v>18036</v>
      </c>
      <c r="AU140" s="141">
        <v>52.6</v>
      </c>
      <c r="AV140" s="136">
        <v>1491</v>
      </c>
      <c r="AW140" s="136">
        <v>3248</v>
      </c>
      <c r="AX140" s="136">
        <v>6305</v>
      </c>
      <c r="AY140" s="136">
        <v>8483</v>
      </c>
      <c r="AZ140" s="136">
        <v>141696</v>
      </c>
      <c r="BA140" s="136">
        <v>38025</v>
      </c>
      <c r="BB140" s="141">
        <v>26.8</v>
      </c>
      <c r="BC140" s="136">
        <v>2465</v>
      </c>
      <c r="BD140" s="136">
        <v>17989</v>
      </c>
      <c r="BE140" s="136">
        <v>6</v>
      </c>
      <c r="BF140" s="136">
        <v>8495</v>
      </c>
      <c r="BG140" s="136">
        <v>11535</v>
      </c>
      <c r="BH140" s="136">
        <v>17929</v>
      </c>
      <c r="BI140" s="136">
        <v>15166</v>
      </c>
      <c r="BJ140" s="141">
        <v>84.6</v>
      </c>
      <c r="BK140" s="136">
        <v>721</v>
      </c>
      <c r="BL140" s="136">
        <v>3389</v>
      </c>
      <c r="BM140" s="136">
        <v>4709</v>
      </c>
      <c r="BN140" s="136">
        <v>7068</v>
      </c>
      <c r="BO140" s="136">
        <v>39</v>
      </c>
      <c r="BP140" s="136">
        <v>5</v>
      </c>
      <c r="BQ140" s="141">
        <v>12.8</v>
      </c>
      <c r="BR140" s="136">
        <v>2</v>
      </c>
      <c r="BS140" s="136">
        <v>5</v>
      </c>
      <c r="BT140" s="136">
        <v>0</v>
      </c>
      <c r="BU140" s="136">
        <v>0</v>
      </c>
      <c r="BV140" s="136">
        <v>109</v>
      </c>
      <c r="BW140" s="136">
        <v>55</v>
      </c>
      <c r="BX140" s="141">
        <v>50.5</v>
      </c>
      <c r="BY140" s="136">
        <v>6</v>
      </c>
      <c r="BZ140" s="136">
        <v>54</v>
      </c>
      <c r="CA140" s="136">
        <v>0</v>
      </c>
      <c r="CB140" s="136">
        <v>0</v>
      </c>
      <c r="CC140" s="136">
        <v>1</v>
      </c>
      <c r="CD140" s="136">
        <v>1321</v>
      </c>
      <c r="CE140" s="136">
        <v>686</v>
      </c>
      <c r="CF140" s="141">
        <v>51.9</v>
      </c>
      <c r="CG140" s="136">
        <v>26</v>
      </c>
      <c r="CH140" s="136">
        <v>639</v>
      </c>
      <c r="CI140" s="136">
        <v>0</v>
      </c>
      <c r="CJ140" s="136">
        <v>2</v>
      </c>
      <c r="CK140" s="136">
        <v>45</v>
      </c>
      <c r="CL140" s="136">
        <v>9272</v>
      </c>
      <c r="CM140" s="136">
        <v>3475</v>
      </c>
      <c r="CN140" s="141">
        <v>37.5</v>
      </c>
      <c r="CO140" s="136">
        <v>599</v>
      </c>
      <c r="CP140" s="136">
        <v>1144</v>
      </c>
      <c r="CQ140" s="136">
        <v>1138</v>
      </c>
      <c r="CR140" s="136">
        <v>1193</v>
      </c>
      <c r="CS140" s="136">
        <v>9622</v>
      </c>
      <c r="CT140" s="136">
        <v>6423</v>
      </c>
      <c r="CU140" s="141">
        <v>66.8</v>
      </c>
      <c r="CV140" s="136">
        <v>548</v>
      </c>
      <c r="CW140" s="136">
        <v>1544</v>
      </c>
      <c r="CX140" s="136">
        <v>2321</v>
      </c>
      <c r="CY140" s="136">
        <v>2558</v>
      </c>
      <c r="CZ140" s="136">
        <v>20363</v>
      </c>
      <c r="DA140" s="136">
        <v>10644</v>
      </c>
      <c r="DB140" s="141">
        <v>52.3</v>
      </c>
      <c r="DC140" s="136">
        <v>1181</v>
      </c>
      <c r="DD140" s="136">
        <v>3386</v>
      </c>
      <c r="DE140" s="136">
        <v>0</v>
      </c>
      <c r="DF140" s="136">
        <v>3461</v>
      </c>
      <c r="DG140" s="136">
        <v>3797</v>
      </c>
      <c r="DH140" s="136">
        <v>12327</v>
      </c>
      <c r="DI140" s="136">
        <v>9277</v>
      </c>
      <c r="DJ140" s="141">
        <v>75.3</v>
      </c>
      <c r="DK140" s="136">
        <v>543</v>
      </c>
      <c r="DL140" s="136">
        <v>1630</v>
      </c>
      <c r="DM140" s="136">
        <v>3440</v>
      </c>
      <c r="DN140" s="136">
        <v>4207</v>
      </c>
      <c r="DO140" s="136">
        <v>24645</v>
      </c>
      <c r="DP140" s="136">
        <v>11613</v>
      </c>
      <c r="DQ140" s="141">
        <v>47.1</v>
      </c>
      <c r="DR140" s="136">
        <v>943</v>
      </c>
      <c r="DS140" s="136">
        <v>1704</v>
      </c>
      <c r="DT140" s="136">
        <v>3984</v>
      </c>
      <c r="DU140" s="136">
        <v>5925</v>
      </c>
    </row>
    <row r="141" spans="1:125">
      <c r="A141" s="136" t="s">
        <v>634</v>
      </c>
      <c r="B141" s="136" t="s">
        <v>635</v>
      </c>
      <c r="C141" s="136" t="s">
        <v>648</v>
      </c>
      <c r="D141" s="136" t="s">
        <v>649</v>
      </c>
      <c r="E141" s="136">
        <v>10</v>
      </c>
      <c r="F141" s="136">
        <v>8</v>
      </c>
      <c r="G141" s="141">
        <v>80</v>
      </c>
      <c r="H141" s="136">
        <v>22316</v>
      </c>
      <c r="I141" s="136">
        <v>18584</v>
      </c>
      <c r="J141" s="141">
        <v>83.3</v>
      </c>
      <c r="K141" s="136">
        <v>944</v>
      </c>
      <c r="L141" s="136">
        <v>11884</v>
      </c>
      <c r="M141" s="136">
        <v>6398</v>
      </c>
      <c r="N141" s="136">
        <v>302</v>
      </c>
      <c r="O141" s="136">
        <v>1832</v>
      </c>
      <c r="P141" s="136">
        <v>7</v>
      </c>
      <c r="Q141" s="141">
        <v>0.4</v>
      </c>
      <c r="R141" s="136">
        <v>5</v>
      </c>
      <c r="S141" s="136">
        <v>7</v>
      </c>
      <c r="T141" s="136">
        <v>0</v>
      </c>
      <c r="U141" s="136">
        <v>0</v>
      </c>
      <c r="V141" s="136">
        <v>3944</v>
      </c>
      <c r="W141" s="136">
        <v>1951</v>
      </c>
      <c r="X141" s="141">
        <v>49.5</v>
      </c>
      <c r="Y141" s="136">
        <v>225</v>
      </c>
      <c r="Z141" s="136">
        <v>1903</v>
      </c>
      <c r="AA141" s="136">
        <v>1</v>
      </c>
      <c r="AB141" s="136">
        <v>2</v>
      </c>
      <c r="AC141" s="136">
        <v>45</v>
      </c>
      <c r="AD141" s="136">
        <v>19949</v>
      </c>
      <c r="AE141" s="136">
        <v>10957</v>
      </c>
      <c r="AF141" s="141">
        <v>54.9</v>
      </c>
      <c r="AG141" s="136">
        <v>7</v>
      </c>
      <c r="AH141" s="136">
        <v>10316</v>
      </c>
      <c r="AI141" s="136">
        <v>8</v>
      </c>
      <c r="AJ141" s="136">
        <v>28</v>
      </c>
      <c r="AK141" s="136">
        <v>605</v>
      </c>
      <c r="AL141" s="136">
        <v>55054</v>
      </c>
      <c r="AM141" s="136">
        <v>5591</v>
      </c>
      <c r="AN141" s="141">
        <v>10.199999999999999</v>
      </c>
      <c r="AO141" s="136">
        <v>641</v>
      </c>
      <c r="AP141" s="136">
        <v>2451</v>
      </c>
      <c r="AQ141" s="136">
        <v>2347</v>
      </c>
      <c r="AR141" s="136">
        <v>793</v>
      </c>
      <c r="AS141" s="136">
        <v>25070</v>
      </c>
      <c r="AT141" s="136">
        <v>13377</v>
      </c>
      <c r="AU141" s="141">
        <v>53.4</v>
      </c>
      <c r="AV141" s="136">
        <v>747</v>
      </c>
      <c r="AW141" s="136">
        <v>6761</v>
      </c>
      <c r="AX141" s="136">
        <v>5849</v>
      </c>
      <c r="AY141" s="136">
        <v>767</v>
      </c>
      <c r="AZ141" s="136">
        <v>105849</v>
      </c>
      <c r="BA141" s="136">
        <v>31883</v>
      </c>
      <c r="BB141" s="141">
        <v>30.1</v>
      </c>
      <c r="BC141" s="136">
        <v>1625</v>
      </c>
      <c r="BD141" s="136">
        <v>21438</v>
      </c>
      <c r="BE141" s="136">
        <v>9</v>
      </c>
      <c r="BF141" s="136">
        <v>8226</v>
      </c>
      <c r="BG141" s="136">
        <v>2210</v>
      </c>
      <c r="BH141" s="136">
        <v>12804</v>
      </c>
      <c r="BI141" s="136">
        <v>11088</v>
      </c>
      <c r="BJ141" s="141">
        <v>86.6</v>
      </c>
      <c r="BK141" s="136">
        <v>503</v>
      </c>
      <c r="BL141" s="136">
        <v>7460</v>
      </c>
      <c r="BM141" s="136">
        <v>3433</v>
      </c>
      <c r="BN141" s="136">
        <v>195</v>
      </c>
      <c r="BO141" s="136">
        <v>36</v>
      </c>
      <c r="BP141" s="136">
        <v>5</v>
      </c>
      <c r="BQ141" s="141">
        <v>13.9</v>
      </c>
      <c r="BR141" s="136">
        <v>3</v>
      </c>
      <c r="BS141" s="136">
        <v>5</v>
      </c>
      <c r="BT141" s="136">
        <v>0</v>
      </c>
      <c r="BU141" s="136">
        <v>0</v>
      </c>
      <c r="BV141" s="136">
        <v>106</v>
      </c>
      <c r="BW141" s="136">
        <v>59</v>
      </c>
      <c r="BX141" s="141">
        <v>55.7</v>
      </c>
      <c r="BY141" s="136">
        <v>6</v>
      </c>
      <c r="BZ141" s="136">
        <v>55</v>
      </c>
      <c r="CA141" s="136">
        <v>0</v>
      </c>
      <c r="CB141" s="136">
        <v>0</v>
      </c>
      <c r="CC141" s="136">
        <v>4</v>
      </c>
      <c r="CD141" s="136">
        <v>1198</v>
      </c>
      <c r="CE141" s="136">
        <v>715</v>
      </c>
      <c r="CF141" s="141">
        <v>59.7</v>
      </c>
      <c r="CG141" s="136">
        <v>3</v>
      </c>
      <c r="CH141" s="136">
        <v>664</v>
      </c>
      <c r="CI141" s="136">
        <v>1</v>
      </c>
      <c r="CJ141" s="136">
        <v>5</v>
      </c>
      <c r="CK141" s="136">
        <v>45</v>
      </c>
      <c r="CL141" s="136">
        <v>7452</v>
      </c>
      <c r="CM141" s="136">
        <v>2977</v>
      </c>
      <c r="CN141" s="141">
        <v>39.9</v>
      </c>
      <c r="CO141" s="136">
        <v>561</v>
      </c>
      <c r="CP141" s="136">
        <v>1665</v>
      </c>
      <c r="CQ141" s="136">
        <v>1143</v>
      </c>
      <c r="CR141" s="136">
        <v>169</v>
      </c>
      <c r="CS141" s="136">
        <v>7137</v>
      </c>
      <c r="CT141" s="136">
        <v>4882</v>
      </c>
      <c r="CU141" s="141">
        <v>68.400000000000006</v>
      </c>
      <c r="CV141" s="136">
        <v>396</v>
      </c>
      <c r="CW141" s="136">
        <v>2881</v>
      </c>
      <c r="CX141" s="136">
        <v>1805</v>
      </c>
      <c r="CY141" s="136">
        <v>196</v>
      </c>
      <c r="CZ141" s="136">
        <v>15929</v>
      </c>
      <c r="DA141" s="136">
        <v>8638</v>
      </c>
      <c r="DB141" s="141">
        <v>54.2</v>
      </c>
      <c r="DC141" s="136">
        <v>969</v>
      </c>
      <c r="DD141" s="136">
        <v>5270</v>
      </c>
      <c r="DE141" s="136">
        <v>1</v>
      </c>
      <c r="DF141" s="136">
        <v>2953</v>
      </c>
      <c r="DG141" s="136">
        <v>414</v>
      </c>
      <c r="DH141" s="136">
        <v>9512</v>
      </c>
      <c r="DI141" s="136">
        <v>7496</v>
      </c>
      <c r="DJ141" s="141">
        <v>78.8</v>
      </c>
      <c r="DK141" s="136">
        <v>441</v>
      </c>
      <c r="DL141" s="136">
        <v>4424</v>
      </c>
      <c r="DM141" s="136">
        <v>2965</v>
      </c>
      <c r="DN141" s="136">
        <v>107</v>
      </c>
      <c r="DO141" s="136">
        <v>17933</v>
      </c>
      <c r="DP141" s="136">
        <v>8495</v>
      </c>
      <c r="DQ141" s="141">
        <v>47.4</v>
      </c>
      <c r="DR141" s="136">
        <v>351</v>
      </c>
      <c r="DS141" s="136">
        <v>3880</v>
      </c>
      <c r="DT141" s="136">
        <v>4044</v>
      </c>
      <c r="DU141" s="136">
        <v>571</v>
      </c>
    </row>
    <row r="142" spans="1:125">
      <c r="A142" s="136" t="s">
        <v>634</v>
      </c>
      <c r="B142" s="136" t="s">
        <v>635</v>
      </c>
      <c r="C142" s="136" t="s">
        <v>650</v>
      </c>
      <c r="D142" s="136" t="s">
        <v>651</v>
      </c>
      <c r="E142" s="136">
        <v>27</v>
      </c>
      <c r="F142" s="136">
        <v>27</v>
      </c>
      <c r="G142" s="141">
        <v>100</v>
      </c>
      <c r="H142" s="136">
        <v>46581</v>
      </c>
      <c r="I142" s="136">
        <v>37382</v>
      </c>
      <c r="J142" s="141">
        <v>80.3</v>
      </c>
      <c r="K142" s="136">
        <v>2066</v>
      </c>
      <c r="L142" s="136">
        <v>27784</v>
      </c>
      <c r="M142" s="136">
        <v>8991</v>
      </c>
      <c r="N142" s="136">
        <v>607</v>
      </c>
      <c r="O142" s="136">
        <v>5105</v>
      </c>
      <c r="P142" s="136">
        <v>56</v>
      </c>
      <c r="Q142" s="141">
        <v>1.1000000000000001</v>
      </c>
      <c r="R142" s="136">
        <v>26</v>
      </c>
      <c r="S142" s="136">
        <v>54</v>
      </c>
      <c r="T142" s="136">
        <v>0</v>
      </c>
      <c r="U142" s="136">
        <v>2</v>
      </c>
      <c r="V142" s="136">
        <v>11376</v>
      </c>
      <c r="W142" s="136">
        <v>4626</v>
      </c>
      <c r="X142" s="141">
        <v>40.700000000000003</v>
      </c>
      <c r="Y142" s="136">
        <v>399</v>
      </c>
      <c r="Z142" s="136">
        <v>3509</v>
      </c>
      <c r="AA142" s="136">
        <v>1110</v>
      </c>
      <c r="AB142" s="136">
        <v>0</v>
      </c>
      <c r="AC142" s="136">
        <v>7</v>
      </c>
      <c r="AD142" s="136">
        <v>50470</v>
      </c>
      <c r="AE142" s="136">
        <v>19704</v>
      </c>
      <c r="AF142" s="141">
        <v>39</v>
      </c>
      <c r="AG142" s="136">
        <v>145</v>
      </c>
      <c r="AH142" s="136">
        <v>943</v>
      </c>
      <c r="AI142" s="136">
        <v>18721</v>
      </c>
      <c r="AJ142" s="136">
        <v>25</v>
      </c>
      <c r="AK142" s="136">
        <v>15</v>
      </c>
      <c r="AL142" s="136">
        <v>159818</v>
      </c>
      <c r="AM142" s="136">
        <v>13050</v>
      </c>
      <c r="AN142" s="141">
        <v>8.1999999999999993</v>
      </c>
      <c r="AO142" s="136">
        <v>1651</v>
      </c>
      <c r="AP142" s="136">
        <v>7634</v>
      </c>
      <c r="AQ142" s="136">
        <v>3271</v>
      </c>
      <c r="AR142" s="136">
        <v>2145</v>
      </c>
      <c r="AS142" s="136">
        <v>59760</v>
      </c>
      <c r="AT142" s="136">
        <v>27565</v>
      </c>
      <c r="AU142" s="141">
        <v>46.1</v>
      </c>
      <c r="AV142" s="136">
        <v>2509</v>
      </c>
      <c r="AW142" s="136">
        <v>17231</v>
      </c>
      <c r="AX142" s="136">
        <v>8803</v>
      </c>
      <c r="AY142" s="136">
        <v>1531</v>
      </c>
      <c r="AZ142" s="136">
        <v>286529</v>
      </c>
      <c r="BA142" s="136">
        <v>65001</v>
      </c>
      <c r="BB142" s="141">
        <v>22.7</v>
      </c>
      <c r="BC142" s="136">
        <v>4730</v>
      </c>
      <c r="BD142" s="136">
        <v>29371</v>
      </c>
      <c r="BE142" s="136">
        <v>19831</v>
      </c>
      <c r="BF142" s="136">
        <v>12099</v>
      </c>
      <c r="BG142" s="136">
        <v>3700</v>
      </c>
      <c r="BH142" s="136">
        <v>27760</v>
      </c>
      <c r="BI142" s="136">
        <v>23441</v>
      </c>
      <c r="BJ142" s="141">
        <v>84.4</v>
      </c>
      <c r="BK142" s="136">
        <v>1188</v>
      </c>
      <c r="BL142" s="136">
        <v>18015</v>
      </c>
      <c r="BM142" s="136">
        <v>5015</v>
      </c>
      <c r="BN142" s="136">
        <v>411</v>
      </c>
      <c r="BO142" s="136">
        <v>80</v>
      </c>
      <c r="BP142" s="136">
        <v>10</v>
      </c>
      <c r="BQ142" s="141">
        <v>12.5</v>
      </c>
      <c r="BR142" s="136">
        <v>4</v>
      </c>
      <c r="BS142" s="136">
        <v>9</v>
      </c>
      <c r="BT142" s="136">
        <v>0</v>
      </c>
      <c r="BU142" s="136">
        <v>1</v>
      </c>
      <c r="BV142" s="136">
        <v>312</v>
      </c>
      <c r="BW142" s="136">
        <v>152</v>
      </c>
      <c r="BX142" s="141">
        <v>48.7</v>
      </c>
      <c r="BY142" s="136">
        <v>19</v>
      </c>
      <c r="BZ142" s="136">
        <v>119</v>
      </c>
      <c r="CA142" s="136">
        <v>33</v>
      </c>
      <c r="CB142" s="136">
        <v>0</v>
      </c>
      <c r="CC142" s="136">
        <v>0</v>
      </c>
      <c r="CD142" s="136">
        <v>3331</v>
      </c>
      <c r="CE142" s="136">
        <v>1737</v>
      </c>
      <c r="CF142" s="141">
        <v>52.1</v>
      </c>
      <c r="CG142" s="136">
        <v>93</v>
      </c>
      <c r="CH142" s="136">
        <v>619</v>
      </c>
      <c r="CI142" s="136">
        <v>1113</v>
      </c>
      <c r="CJ142" s="136">
        <v>1</v>
      </c>
      <c r="CK142" s="136">
        <v>4</v>
      </c>
      <c r="CL142" s="136">
        <v>19363</v>
      </c>
      <c r="CM142" s="136">
        <v>7150</v>
      </c>
      <c r="CN142" s="141">
        <v>36.9</v>
      </c>
      <c r="CO142" s="136">
        <v>1167</v>
      </c>
      <c r="CP142" s="136">
        <v>5177</v>
      </c>
      <c r="CQ142" s="136">
        <v>1474</v>
      </c>
      <c r="CR142" s="136">
        <v>499</v>
      </c>
      <c r="CS142" s="136">
        <v>19437</v>
      </c>
      <c r="CT142" s="136">
        <v>12300</v>
      </c>
      <c r="CU142" s="141">
        <v>63.3</v>
      </c>
      <c r="CV142" s="136">
        <v>1112</v>
      </c>
      <c r="CW142" s="136">
        <v>8840</v>
      </c>
      <c r="CX142" s="136">
        <v>2927</v>
      </c>
      <c r="CY142" s="136">
        <v>533</v>
      </c>
      <c r="CZ142" s="136">
        <v>42523</v>
      </c>
      <c r="DA142" s="136">
        <v>21349</v>
      </c>
      <c r="DB142" s="141">
        <v>50.2</v>
      </c>
      <c r="DC142" s="136">
        <v>2395</v>
      </c>
      <c r="DD142" s="136">
        <v>14764</v>
      </c>
      <c r="DE142" s="136">
        <v>1146</v>
      </c>
      <c r="DF142" s="136">
        <v>4402</v>
      </c>
      <c r="DG142" s="136">
        <v>1037</v>
      </c>
      <c r="DH142" s="136">
        <v>18821</v>
      </c>
      <c r="DI142" s="136">
        <v>13941</v>
      </c>
      <c r="DJ142" s="141">
        <v>74.099999999999994</v>
      </c>
      <c r="DK142" s="136">
        <v>878</v>
      </c>
      <c r="DL142" s="136">
        <v>9769</v>
      </c>
      <c r="DM142" s="136">
        <v>3976</v>
      </c>
      <c r="DN142" s="136">
        <v>196</v>
      </c>
      <c r="DO142" s="136">
        <v>40323</v>
      </c>
      <c r="DP142" s="136">
        <v>15265</v>
      </c>
      <c r="DQ142" s="141">
        <v>37.9</v>
      </c>
      <c r="DR142" s="136">
        <v>1397</v>
      </c>
      <c r="DS142" s="136">
        <v>8391</v>
      </c>
      <c r="DT142" s="136">
        <v>5876</v>
      </c>
      <c r="DU142" s="136">
        <v>998</v>
      </c>
    </row>
    <row r="143" spans="1:125">
      <c r="A143" s="136" t="s">
        <v>634</v>
      </c>
      <c r="B143" s="136" t="s">
        <v>635</v>
      </c>
      <c r="C143" s="136" t="s">
        <v>652</v>
      </c>
      <c r="D143" s="136" t="s">
        <v>653</v>
      </c>
      <c r="E143" s="136">
        <v>33</v>
      </c>
      <c r="F143" s="136">
        <v>30</v>
      </c>
      <c r="G143" s="141">
        <v>90.9</v>
      </c>
      <c r="H143" s="136">
        <v>42747</v>
      </c>
      <c r="I143" s="136">
        <v>32093</v>
      </c>
      <c r="J143" s="141">
        <v>75.099999999999994</v>
      </c>
      <c r="K143" s="136">
        <v>2505</v>
      </c>
      <c r="L143" s="136">
        <v>20560</v>
      </c>
      <c r="M143" s="136">
        <v>10418</v>
      </c>
      <c r="N143" s="136">
        <v>1115</v>
      </c>
      <c r="O143" s="136">
        <v>3378</v>
      </c>
      <c r="P143" s="136">
        <v>8</v>
      </c>
      <c r="Q143" s="141">
        <v>0.2</v>
      </c>
      <c r="R143" s="136">
        <v>3</v>
      </c>
      <c r="S143" s="136">
        <v>8</v>
      </c>
      <c r="T143" s="136">
        <v>0</v>
      </c>
      <c r="U143" s="136">
        <v>0</v>
      </c>
      <c r="V143" s="136">
        <v>7087</v>
      </c>
      <c r="W143" s="136">
        <v>3004</v>
      </c>
      <c r="X143" s="141">
        <v>42.4</v>
      </c>
      <c r="Y143" s="136">
        <v>474</v>
      </c>
      <c r="Z143" s="136">
        <v>2595</v>
      </c>
      <c r="AA143" s="136">
        <v>375</v>
      </c>
      <c r="AB143" s="136">
        <v>2</v>
      </c>
      <c r="AC143" s="136">
        <v>32</v>
      </c>
      <c r="AD143" s="136">
        <v>32716</v>
      </c>
      <c r="AE143" s="136">
        <v>11049</v>
      </c>
      <c r="AF143" s="141">
        <v>33.799999999999997</v>
      </c>
      <c r="AG143" s="136">
        <v>721</v>
      </c>
      <c r="AH143" s="136">
        <v>3643</v>
      </c>
      <c r="AI143" s="136">
        <v>6897</v>
      </c>
      <c r="AJ143" s="136">
        <v>5</v>
      </c>
      <c r="AK143" s="136">
        <v>504</v>
      </c>
      <c r="AL143" s="136">
        <v>178034</v>
      </c>
      <c r="AM143" s="136">
        <v>12323</v>
      </c>
      <c r="AN143" s="141">
        <v>6.9</v>
      </c>
      <c r="AO143" s="136">
        <v>1351</v>
      </c>
      <c r="AP143" s="136">
        <v>5790</v>
      </c>
      <c r="AQ143" s="136">
        <v>3856</v>
      </c>
      <c r="AR143" s="136">
        <v>2677</v>
      </c>
      <c r="AS143" s="136">
        <v>61436</v>
      </c>
      <c r="AT143" s="136">
        <v>26678</v>
      </c>
      <c r="AU143" s="141">
        <v>43.4</v>
      </c>
      <c r="AV143" s="136">
        <v>3009</v>
      </c>
      <c r="AW143" s="136">
        <v>15020</v>
      </c>
      <c r="AX143" s="136">
        <v>10350</v>
      </c>
      <c r="AY143" s="136">
        <v>1308</v>
      </c>
      <c r="AZ143" s="136">
        <v>282651</v>
      </c>
      <c r="BA143" s="136">
        <v>53062</v>
      </c>
      <c r="BB143" s="141">
        <v>18.8</v>
      </c>
      <c r="BC143" s="136">
        <v>5558</v>
      </c>
      <c r="BD143" s="136">
        <v>27056</v>
      </c>
      <c r="BE143" s="136">
        <v>7272</v>
      </c>
      <c r="BF143" s="136">
        <v>14213</v>
      </c>
      <c r="BG143" s="136">
        <v>4521</v>
      </c>
      <c r="BH143" s="136">
        <v>25122</v>
      </c>
      <c r="BI143" s="136">
        <v>20226</v>
      </c>
      <c r="BJ143" s="141">
        <v>80.5</v>
      </c>
      <c r="BK143" s="136">
        <v>1391</v>
      </c>
      <c r="BL143" s="136">
        <v>13237</v>
      </c>
      <c r="BM143" s="136">
        <v>6103</v>
      </c>
      <c r="BN143" s="136">
        <v>886</v>
      </c>
      <c r="BO143" s="136">
        <v>52</v>
      </c>
      <c r="BP143" s="136">
        <v>5</v>
      </c>
      <c r="BQ143" s="141">
        <v>9.6</v>
      </c>
      <c r="BR143" s="136">
        <v>0</v>
      </c>
      <c r="BS143" s="136">
        <v>5</v>
      </c>
      <c r="BT143" s="136">
        <v>0</v>
      </c>
      <c r="BU143" s="136">
        <v>0</v>
      </c>
      <c r="BV143" s="136">
        <v>216</v>
      </c>
      <c r="BW143" s="136">
        <v>119</v>
      </c>
      <c r="BX143" s="141">
        <v>55.1</v>
      </c>
      <c r="BY143" s="136">
        <v>8</v>
      </c>
      <c r="BZ143" s="136">
        <v>101</v>
      </c>
      <c r="CA143" s="136">
        <v>17</v>
      </c>
      <c r="CB143" s="136">
        <v>0</v>
      </c>
      <c r="CC143" s="136">
        <v>1</v>
      </c>
      <c r="CD143" s="136">
        <v>2341</v>
      </c>
      <c r="CE143" s="136">
        <v>981</v>
      </c>
      <c r="CF143" s="141">
        <v>41.9</v>
      </c>
      <c r="CG143" s="136">
        <v>71</v>
      </c>
      <c r="CH143" s="136">
        <v>404</v>
      </c>
      <c r="CI143" s="136">
        <v>542</v>
      </c>
      <c r="CJ143" s="136">
        <v>0</v>
      </c>
      <c r="CK143" s="136">
        <v>35</v>
      </c>
      <c r="CL143" s="136">
        <v>19466</v>
      </c>
      <c r="CM143" s="136">
        <v>6613</v>
      </c>
      <c r="CN143" s="141">
        <v>34</v>
      </c>
      <c r="CO143" s="136">
        <v>1036</v>
      </c>
      <c r="CP143" s="136">
        <v>4293</v>
      </c>
      <c r="CQ143" s="136">
        <v>1845</v>
      </c>
      <c r="CR143" s="136">
        <v>475</v>
      </c>
      <c r="CS143" s="136">
        <v>18357</v>
      </c>
      <c r="CT143" s="136">
        <v>11123</v>
      </c>
      <c r="CU143" s="141">
        <v>60.6</v>
      </c>
      <c r="CV143" s="136">
        <v>1145</v>
      </c>
      <c r="CW143" s="136">
        <v>7211</v>
      </c>
      <c r="CX143" s="136">
        <v>3420</v>
      </c>
      <c r="CY143" s="136">
        <v>492</v>
      </c>
      <c r="CZ143" s="136">
        <v>40432</v>
      </c>
      <c r="DA143" s="136">
        <v>18841</v>
      </c>
      <c r="DB143" s="141">
        <v>46.6</v>
      </c>
      <c r="DC143" s="136">
        <v>2260</v>
      </c>
      <c r="DD143" s="136">
        <v>12014</v>
      </c>
      <c r="DE143" s="136">
        <v>559</v>
      </c>
      <c r="DF143" s="136">
        <v>5265</v>
      </c>
      <c r="DG143" s="136">
        <v>1003</v>
      </c>
      <c r="DH143" s="136">
        <v>17625</v>
      </c>
      <c r="DI143" s="136">
        <v>11867</v>
      </c>
      <c r="DJ143" s="141">
        <v>67.3</v>
      </c>
      <c r="DK143" s="136">
        <v>1114</v>
      </c>
      <c r="DL143" s="136">
        <v>7323</v>
      </c>
      <c r="DM143" s="136">
        <v>4315</v>
      </c>
      <c r="DN143" s="136">
        <v>229</v>
      </c>
      <c r="DO143" s="136">
        <v>43079</v>
      </c>
      <c r="DP143" s="136">
        <v>15555</v>
      </c>
      <c r="DQ143" s="141">
        <v>36.1</v>
      </c>
      <c r="DR143" s="136">
        <v>1864</v>
      </c>
      <c r="DS143" s="136">
        <v>7809</v>
      </c>
      <c r="DT143" s="136">
        <v>6930</v>
      </c>
      <c r="DU143" s="136">
        <v>816</v>
      </c>
    </row>
    <row r="144" spans="1:125">
      <c r="A144" s="136" t="s">
        <v>634</v>
      </c>
      <c r="B144" s="136" t="s">
        <v>635</v>
      </c>
      <c r="C144" s="136" t="s">
        <v>654</v>
      </c>
      <c r="D144" s="136" t="s">
        <v>655</v>
      </c>
      <c r="E144" s="136">
        <v>12</v>
      </c>
      <c r="F144" s="136">
        <v>12</v>
      </c>
      <c r="G144" s="141">
        <v>100</v>
      </c>
      <c r="H144" s="136">
        <v>34081</v>
      </c>
      <c r="I144" s="136">
        <v>27616</v>
      </c>
      <c r="J144" s="141">
        <v>81</v>
      </c>
      <c r="K144" s="136">
        <v>2519</v>
      </c>
      <c r="L144" s="136">
        <v>17935</v>
      </c>
      <c r="M144" s="136">
        <v>8485</v>
      </c>
      <c r="N144" s="136">
        <v>1196</v>
      </c>
      <c r="O144" s="136">
        <v>3361</v>
      </c>
      <c r="P144" s="136">
        <v>12</v>
      </c>
      <c r="Q144" s="141">
        <v>0.4</v>
      </c>
      <c r="R144" s="136">
        <v>4</v>
      </c>
      <c r="S144" s="136">
        <v>12</v>
      </c>
      <c r="T144" s="136">
        <v>0</v>
      </c>
      <c r="U144" s="136">
        <v>0</v>
      </c>
      <c r="V144" s="136">
        <v>7112</v>
      </c>
      <c r="W144" s="136">
        <v>3116</v>
      </c>
      <c r="X144" s="141">
        <v>43.8</v>
      </c>
      <c r="Y144" s="136">
        <v>372</v>
      </c>
      <c r="Z144" s="136">
        <v>2287</v>
      </c>
      <c r="AA144" s="136">
        <v>817</v>
      </c>
      <c r="AB144" s="136">
        <v>0</v>
      </c>
      <c r="AC144" s="136">
        <v>12</v>
      </c>
      <c r="AD144" s="136">
        <v>28861</v>
      </c>
      <c r="AE144" s="136">
        <v>13319</v>
      </c>
      <c r="AF144" s="141">
        <v>46.1</v>
      </c>
      <c r="AG144" s="136">
        <v>526</v>
      </c>
      <c r="AH144" s="136">
        <v>512</v>
      </c>
      <c r="AI144" s="136">
        <v>12739</v>
      </c>
      <c r="AJ144" s="136">
        <v>2</v>
      </c>
      <c r="AK144" s="136">
        <v>66</v>
      </c>
      <c r="AL144" s="136">
        <v>116522</v>
      </c>
      <c r="AM144" s="136">
        <v>12049</v>
      </c>
      <c r="AN144" s="141">
        <v>10.3</v>
      </c>
      <c r="AO144" s="136">
        <v>1711</v>
      </c>
      <c r="AP144" s="136">
        <v>5109</v>
      </c>
      <c r="AQ144" s="136">
        <v>2999</v>
      </c>
      <c r="AR144" s="136">
        <v>3941</v>
      </c>
      <c r="AS144" s="136">
        <v>40849</v>
      </c>
      <c r="AT144" s="136">
        <v>22356</v>
      </c>
      <c r="AU144" s="141">
        <v>54.7</v>
      </c>
      <c r="AV144" s="136">
        <v>5080</v>
      </c>
      <c r="AW144" s="136">
        <v>12484</v>
      </c>
      <c r="AX144" s="136">
        <v>7793</v>
      </c>
      <c r="AY144" s="136">
        <v>2079</v>
      </c>
      <c r="AZ144" s="136">
        <v>196705</v>
      </c>
      <c r="BA144" s="136">
        <v>50852</v>
      </c>
      <c r="BB144" s="141">
        <v>25.9</v>
      </c>
      <c r="BC144" s="136">
        <v>7693</v>
      </c>
      <c r="BD144" s="136">
        <v>20404</v>
      </c>
      <c r="BE144" s="136">
        <v>13556</v>
      </c>
      <c r="BF144" s="136">
        <v>10794</v>
      </c>
      <c r="BG144" s="136">
        <v>6098</v>
      </c>
      <c r="BH144" s="136">
        <v>21746</v>
      </c>
      <c r="BI144" s="136">
        <v>18384</v>
      </c>
      <c r="BJ144" s="141">
        <v>84.5</v>
      </c>
      <c r="BK144" s="136">
        <v>1383</v>
      </c>
      <c r="BL144" s="136">
        <v>12427</v>
      </c>
      <c r="BM144" s="136">
        <v>5162</v>
      </c>
      <c r="BN144" s="136">
        <v>795</v>
      </c>
      <c r="BO144" s="136">
        <v>70</v>
      </c>
      <c r="BP144" s="136">
        <v>9</v>
      </c>
      <c r="BQ144" s="141">
        <v>12.9</v>
      </c>
      <c r="BR144" s="136">
        <v>1</v>
      </c>
      <c r="BS144" s="136">
        <v>9</v>
      </c>
      <c r="BT144" s="136">
        <v>0</v>
      </c>
      <c r="BU144" s="136">
        <v>0</v>
      </c>
      <c r="BV144" s="136">
        <v>231</v>
      </c>
      <c r="BW144" s="136">
        <v>119</v>
      </c>
      <c r="BX144" s="141">
        <v>51.5</v>
      </c>
      <c r="BY144" s="136">
        <v>9</v>
      </c>
      <c r="BZ144" s="136">
        <v>84</v>
      </c>
      <c r="CA144" s="136">
        <v>35</v>
      </c>
      <c r="CB144" s="136">
        <v>0</v>
      </c>
      <c r="CC144" s="136">
        <v>0</v>
      </c>
      <c r="CD144" s="136">
        <v>2177</v>
      </c>
      <c r="CE144" s="136">
        <v>1248</v>
      </c>
      <c r="CF144" s="141">
        <v>57.3</v>
      </c>
      <c r="CG144" s="136">
        <v>75</v>
      </c>
      <c r="CH144" s="136">
        <v>242</v>
      </c>
      <c r="CI144" s="136">
        <v>964</v>
      </c>
      <c r="CJ144" s="136">
        <v>0</v>
      </c>
      <c r="CK144" s="136">
        <v>42</v>
      </c>
      <c r="CL144" s="136">
        <v>14482</v>
      </c>
      <c r="CM144" s="136">
        <v>5717</v>
      </c>
      <c r="CN144" s="141">
        <v>39.5</v>
      </c>
      <c r="CO144" s="136">
        <v>1212</v>
      </c>
      <c r="CP144" s="136">
        <v>3497</v>
      </c>
      <c r="CQ144" s="136">
        <v>1505</v>
      </c>
      <c r="CR144" s="136">
        <v>715</v>
      </c>
      <c r="CS144" s="136">
        <v>14483</v>
      </c>
      <c r="CT144" s="136">
        <v>10002</v>
      </c>
      <c r="CU144" s="141">
        <v>69.099999999999994</v>
      </c>
      <c r="CV144" s="136">
        <v>1324</v>
      </c>
      <c r="CW144" s="136">
        <v>6263</v>
      </c>
      <c r="CX144" s="136">
        <v>3027</v>
      </c>
      <c r="CY144" s="136">
        <v>712</v>
      </c>
      <c r="CZ144" s="136">
        <v>31443</v>
      </c>
      <c r="DA144" s="136">
        <v>17095</v>
      </c>
      <c r="DB144" s="141">
        <v>54.4</v>
      </c>
      <c r="DC144" s="136">
        <v>2621</v>
      </c>
      <c r="DD144" s="136">
        <v>10095</v>
      </c>
      <c r="DE144" s="136">
        <v>999</v>
      </c>
      <c r="DF144" s="136">
        <v>4532</v>
      </c>
      <c r="DG144" s="136">
        <v>1469</v>
      </c>
      <c r="DH144" s="136">
        <v>12335</v>
      </c>
      <c r="DI144" s="136">
        <v>9232</v>
      </c>
      <c r="DJ144" s="141">
        <v>74.8</v>
      </c>
      <c r="DK144" s="136">
        <v>1136</v>
      </c>
      <c r="DL144" s="136">
        <v>5508</v>
      </c>
      <c r="DM144" s="136">
        <v>3323</v>
      </c>
      <c r="DN144" s="136">
        <v>401</v>
      </c>
      <c r="DO144" s="136">
        <v>26366</v>
      </c>
      <c r="DP144" s="136">
        <v>12354</v>
      </c>
      <c r="DQ144" s="141">
        <v>46.9</v>
      </c>
      <c r="DR144" s="136">
        <v>3756</v>
      </c>
      <c r="DS144" s="136">
        <v>6221</v>
      </c>
      <c r="DT144" s="136">
        <v>4766</v>
      </c>
      <c r="DU144" s="136">
        <v>1367</v>
      </c>
    </row>
    <row r="145" spans="1:125">
      <c r="A145" s="136" t="s">
        <v>634</v>
      </c>
      <c r="B145" s="136" t="s">
        <v>635</v>
      </c>
      <c r="C145" s="136" t="s">
        <v>656</v>
      </c>
      <c r="D145" s="136" t="s">
        <v>657</v>
      </c>
      <c r="E145" s="136">
        <v>25</v>
      </c>
      <c r="F145" s="136">
        <v>23</v>
      </c>
      <c r="G145" s="141">
        <v>92</v>
      </c>
      <c r="H145" s="136">
        <v>33705</v>
      </c>
      <c r="I145" s="136">
        <v>26838</v>
      </c>
      <c r="J145" s="141">
        <v>79.599999999999994</v>
      </c>
      <c r="K145" s="136">
        <v>1498</v>
      </c>
      <c r="L145" s="136">
        <v>20547</v>
      </c>
      <c r="M145" s="136">
        <v>5588</v>
      </c>
      <c r="N145" s="136">
        <v>703</v>
      </c>
      <c r="O145" s="136">
        <v>3583</v>
      </c>
      <c r="P145" s="136">
        <v>10</v>
      </c>
      <c r="Q145" s="141">
        <v>0.3</v>
      </c>
      <c r="R145" s="136">
        <v>3</v>
      </c>
      <c r="S145" s="136">
        <v>9</v>
      </c>
      <c r="T145" s="136">
        <v>0</v>
      </c>
      <c r="U145" s="136">
        <v>1</v>
      </c>
      <c r="V145" s="136">
        <v>7503</v>
      </c>
      <c r="W145" s="136">
        <v>2799</v>
      </c>
      <c r="X145" s="141">
        <v>37.299999999999997</v>
      </c>
      <c r="Y145" s="136">
        <v>219</v>
      </c>
      <c r="Z145" s="136">
        <v>2420</v>
      </c>
      <c r="AA145" s="136">
        <v>337</v>
      </c>
      <c r="AB145" s="136">
        <v>0</v>
      </c>
      <c r="AC145" s="136">
        <v>42</v>
      </c>
      <c r="AD145" s="136">
        <v>30135</v>
      </c>
      <c r="AE145" s="136">
        <v>11756</v>
      </c>
      <c r="AF145" s="141">
        <v>39</v>
      </c>
      <c r="AG145" s="136">
        <v>447</v>
      </c>
      <c r="AH145" s="136">
        <v>6016</v>
      </c>
      <c r="AI145" s="136">
        <v>5146</v>
      </c>
      <c r="AJ145" s="136">
        <v>14</v>
      </c>
      <c r="AK145" s="136">
        <v>580</v>
      </c>
      <c r="AL145" s="136">
        <v>149201</v>
      </c>
      <c r="AM145" s="136">
        <v>12870</v>
      </c>
      <c r="AN145" s="141">
        <v>8.6</v>
      </c>
      <c r="AO145" s="136">
        <v>853</v>
      </c>
      <c r="AP145" s="136">
        <v>5390</v>
      </c>
      <c r="AQ145" s="136">
        <v>2820</v>
      </c>
      <c r="AR145" s="136">
        <v>4660</v>
      </c>
      <c r="AS145" s="136">
        <v>39481</v>
      </c>
      <c r="AT145" s="136">
        <v>18475</v>
      </c>
      <c r="AU145" s="141">
        <v>46.8</v>
      </c>
      <c r="AV145" s="136">
        <v>1293</v>
      </c>
      <c r="AW145" s="136">
        <v>11448</v>
      </c>
      <c r="AX145" s="136">
        <v>5485</v>
      </c>
      <c r="AY145" s="136">
        <v>1542</v>
      </c>
      <c r="AZ145" s="136">
        <v>229903</v>
      </c>
      <c r="BA145" s="136">
        <v>45910</v>
      </c>
      <c r="BB145" s="141">
        <v>20</v>
      </c>
      <c r="BC145" s="136">
        <v>2815</v>
      </c>
      <c r="BD145" s="136">
        <v>25283</v>
      </c>
      <c r="BE145" s="136">
        <v>5483</v>
      </c>
      <c r="BF145" s="136">
        <v>8319</v>
      </c>
      <c r="BG145" s="136">
        <v>6825</v>
      </c>
      <c r="BH145" s="136">
        <v>21201</v>
      </c>
      <c r="BI145" s="136">
        <v>17710</v>
      </c>
      <c r="BJ145" s="141">
        <v>83.5</v>
      </c>
      <c r="BK145" s="136">
        <v>891</v>
      </c>
      <c r="BL145" s="136">
        <v>13877</v>
      </c>
      <c r="BM145" s="136">
        <v>3343</v>
      </c>
      <c r="BN145" s="136">
        <v>490</v>
      </c>
      <c r="BO145" s="136">
        <v>54</v>
      </c>
      <c r="BP145" s="136">
        <v>9</v>
      </c>
      <c r="BQ145" s="141">
        <v>16.7</v>
      </c>
      <c r="BR145" s="136">
        <v>0</v>
      </c>
      <c r="BS145" s="136">
        <v>8</v>
      </c>
      <c r="BT145" s="136">
        <v>0</v>
      </c>
      <c r="BU145" s="136">
        <v>1</v>
      </c>
      <c r="BV145" s="136">
        <v>190</v>
      </c>
      <c r="BW145" s="136">
        <v>95</v>
      </c>
      <c r="BX145" s="141">
        <v>50</v>
      </c>
      <c r="BY145" s="136">
        <v>5</v>
      </c>
      <c r="BZ145" s="136">
        <v>78</v>
      </c>
      <c r="CA145" s="136">
        <v>15</v>
      </c>
      <c r="CB145" s="136">
        <v>0</v>
      </c>
      <c r="CC145" s="136">
        <v>2</v>
      </c>
      <c r="CD145" s="136">
        <v>2044</v>
      </c>
      <c r="CE145" s="136">
        <v>965</v>
      </c>
      <c r="CF145" s="141">
        <v>47.2</v>
      </c>
      <c r="CG145" s="136">
        <v>44</v>
      </c>
      <c r="CH145" s="136">
        <v>526</v>
      </c>
      <c r="CI145" s="136">
        <v>381</v>
      </c>
      <c r="CJ145" s="136">
        <v>0</v>
      </c>
      <c r="CK145" s="136">
        <v>58</v>
      </c>
      <c r="CL145" s="136">
        <v>17132</v>
      </c>
      <c r="CM145" s="136">
        <v>6238</v>
      </c>
      <c r="CN145" s="141">
        <v>36.4</v>
      </c>
      <c r="CO145" s="136">
        <v>663</v>
      </c>
      <c r="CP145" s="136">
        <v>4127</v>
      </c>
      <c r="CQ145" s="136">
        <v>1203</v>
      </c>
      <c r="CR145" s="136">
        <v>908</v>
      </c>
      <c r="CS145" s="136">
        <v>14282</v>
      </c>
      <c r="CT145" s="136">
        <v>9023</v>
      </c>
      <c r="CU145" s="141">
        <v>63.2</v>
      </c>
      <c r="CV145" s="136">
        <v>656</v>
      </c>
      <c r="CW145" s="136">
        <v>6312</v>
      </c>
      <c r="CX145" s="136">
        <v>2105</v>
      </c>
      <c r="CY145" s="136">
        <v>606</v>
      </c>
      <c r="CZ145" s="136">
        <v>33702</v>
      </c>
      <c r="DA145" s="136">
        <v>16330</v>
      </c>
      <c r="DB145" s="141">
        <v>48.5</v>
      </c>
      <c r="DC145" s="136">
        <v>1368</v>
      </c>
      <c r="DD145" s="136">
        <v>11051</v>
      </c>
      <c r="DE145" s="136">
        <v>396</v>
      </c>
      <c r="DF145" s="136">
        <v>3308</v>
      </c>
      <c r="DG145" s="136">
        <v>1575</v>
      </c>
      <c r="DH145" s="136">
        <v>12504</v>
      </c>
      <c r="DI145" s="136">
        <v>9128</v>
      </c>
      <c r="DJ145" s="141">
        <v>73</v>
      </c>
      <c r="DK145" s="136">
        <v>607</v>
      </c>
      <c r="DL145" s="136">
        <v>6670</v>
      </c>
      <c r="DM145" s="136">
        <v>2245</v>
      </c>
      <c r="DN145" s="136">
        <v>213</v>
      </c>
      <c r="DO145" s="136">
        <v>25199</v>
      </c>
      <c r="DP145" s="136">
        <v>9452</v>
      </c>
      <c r="DQ145" s="141">
        <v>37.5</v>
      </c>
      <c r="DR145" s="136">
        <v>637</v>
      </c>
      <c r="DS145" s="136">
        <v>5136</v>
      </c>
      <c r="DT145" s="136">
        <v>3380</v>
      </c>
      <c r="DU145" s="136">
        <v>936</v>
      </c>
    </row>
    <row r="146" spans="1:125">
      <c r="A146" s="136" t="s">
        <v>634</v>
      </c>
      <c r="B146" s="136" t="s">
        <v>635</v>
      </c>
      <c r="C146" s="136" t="s">
        <v>658</v>
      </c>
      <c r="D146" s="136" t="s">
        <v>659</v>
      </c>
      <c r="E146" s="136">
        <v>12</v>
      </c>
      <c r="F146" s="136">
        <v>12</v>
      </c>
      <c r="G146" s="141">
        <v>100</v>
      </c>
      <c r="H146" s="136">
        <v>42176</v>
      </c>
      <c r="I146" s="136">
        <v>33874</v>
      </c>
      <c r="J146" s="141">
        <v>80.3</v>
      </c>
      <c r="K146" s="136">
        <v>2779</v>
      </c>
      <c r="L146" s="136">
        <v>22928</v>
      </c>
      <c r="M146" s="136">
        <v>8597</v>
      </c>
      <c r="N146" s="136">
        <v>2349</v>
      </c>
      <c r="O146" s="136">
        <v>1585</v>
      </c>
      <c r="P146" s="136">
        <v>2</v>
      </c>
      <c r="Q146" s="141">
        <v>0.1</v>
      </c>
      <c r="R146" s="136">
        <v>0</v>
      </c>
      <c r="S146" s="136">
        <v>2</v>
      </c>
      <c r="T146" s="136">
        <v>0</v>
      </c>
      <c r="U146" s="136">
        <v>0</v>
      </c>
      <c r="V146" s="136">
        <v>3275</v>
      </c>
      <c r="W146" s="136">
        <v>1118</v>
      </c>
      <c r="X146" s="141">
        <v>34.1</v>
      </c>
      <c r="Y146" s="136">
        <v>186</v>
      </c>
      <c r="Z146" s="136">
        <v>783</v>
      </c>
      <c r="AA146" s="136">
        <v>327</v>
      </c>
      <c r="AB146" s="136">
        <v>0</v>
      </c>
      <c r="AC146" s="136">
        <v>8</v>
      </c>
      <c r="AD146" s="136">
        <v>15834</v>
      </c>
      <c r="AE146" s="136">
        <v>6494</v>
      </c>
      <c r="AF146" s="141">
        <v>41</v>
      </c>
      <c r="AG146" s="136">
        <v>686</v>
      </c>
      <c r="AH146" s="136">
        <v>206</v>
      </c>
      <c r="AI146" s="136">
        <v>6239</v>
      </c>
      <c r="AJ146" s="136">
        <v>0</v>
      </c>
      <c r="AK146" s="136">
        <v>49</v>
      </c>
      <c r="AL146" s="136">
        <v>49575</v>
      </c>
      <c r="AM146" s="136">
        <v>5100</v>
      </c>
      <c r="AN146" s="141">
        <v>10.3</v>
      </c>
      <c r="AO146" s="136">
        <v>1151</v>
      </c>
      <c r="AP146" s="136">
        <v>1927</v>
      </c>
      <c r="AQ146" s="136">
        <v>1169</v>
      </c>
      <c r="AR146" s="136">
        <v>2004</v>
      </c>
      <c r="AS146" s="136">
        <v>32680</v>
      </c>
      <c r="AT146" s="136">
        <v>16310</v>
      </c>
      <c r="AU146" s="141">
        <v>49.9</v>
      </c>
      <c r="AV146" s="136">
        <v>1780</v>
      </c>
      <c r="AW146" s="136">
        <v>8621</v>
      </c>
      <c r="AX146" s="136">
        <v>4850</v>
      </c>
      <c r="AY146" s="136">
        <v>2839</v>
      </c>
      <c r="AZ146" s="136">
        <v>102949</v>
      </c>
      <c r="BA146" s="136">
        <v>29024</v>
      </c>
      <c r="BB146" s="141">
        <v>28.2</v>
      </c>
      <c r="BC146" s="136">
        <v>3803</v>
      </c>
      <c r="BD146" s="136">
        <v>11539</v>
      </c>
      <c r="BE146" s="136">
        <v>6566</v>
      </c>
      <c r="BF146" s="136">
        <v>6019</v>
      </c>
      <c r="BG146" s="136">
        <v>4900</v>
      </c>
      <c r="BH146" s="136">
        <v>24469</v>
      </c>
      <c r="BI146" s="136">
        <v>20566</v>
      </c>
      <c r="BJ146" s="141">
        <v>84</v>
      </c>
      <c r="BK146" s="136">
        <v>1393</v>
      </c>
      <c r="BL146" s="136">
        <v>14310</v>
      </c>
      <c r="BM146" s="136">
        <v>4651</v>
      </c>
      <c r="BN146" s="136">
        <v>1605</v>
      </c>
      <c r="BO146" s="136">
        <v>26</v>
      </c>
      <c r="BP146" s="136">
        <v>2</v>
      </c>
      <c r="BQ146" s="141">
        <v>7.7</v>
      </c>
      <c r="BR146" s="136">
        <v>0</v>
      </c>
      <c r="BS146" s="136">
        <v>2</v>
      </c>
      <c r="BT146" s="136">
        <v>0</v>
      </c>
      <c r="BU146" s="136">
        <v>0</v>
      </c>
      <c r="BV146" s="136">
        <v>88</v>
      </c>
      <c r="BW146" s="136">
        <v>41</v>
      </c>
      <c r="BX146" s="141">
        <v>46.6</v>
      </c>
      <c r="BY146" s="136">
        <v>5</v>
      </c>
      <c r="BZ146" s="136">
        <v>27</v>
      </c>
      <c r="CA146" s="136">
        <v>13</v>
      </c>
      <c r="CB146" s="136">
        <v>0</v>
      </c>
      <c r="CC146" s="136">
        <v>1</v>
      </c>
      <c r="CD146" s="136">
        <v>1126</v>
      </c>
      <c r="CE146" s="136">
        <v>573</v>
      </c>
      <c r="CF146" s="141">
        <v>50.9</v>
      </c>
      <c r="CG146" s="136">
        <v>59</v>
      </c>
      <c r="CH146" s="136">
        <v>106</v>
      </c>
      <c r="CI146" s="136">
        <v>441</v>
      </c>
      <c r="CJ146" s="136">
        <v>0</v>
      </c>
      <c r="CK146" s="136">
        <v>26</v>
      </c>
      <c r="CL146" s="136">
        <v>7529</v>
      </c>
      <c r="CM146" s="136">
        <v>2521</v>
      </c>
      <c r="CN146" s="141">
        <v>33.5</v>
      </c>
      <c r="CO146" s="136">
        <v>908</v>
      </c>
      <c r="CP146" s="136">
        <v>1388</v>
      </c>
      <c r="CQ146" s="136">
        <v>649</v>
      </c>
      <c r="CR146" s="136">
        <v>484</v>
      </c>
      <c r="CS146" s="136">
        <v>10755</v>
      </c>
      <c r="CT146" s="136">
        <v>6809</v>
      </c>
      <c r="CU146" s="141">
        <v>63.3</v>
      </c>
      <c r="CV146" s="136">
        <v>1042</v>
      </c>
      <c r="CW146" s="136">
        <v>3854</v>
      </c>
      <c r="CX146" s="136">
        <v>1916</v>
      </c>
      <c r="CY146" s="136">
        <v>1039</v>
      </c>
      <c r="CZ146" s="136">
        <v>19524</v>
      </c>
      <c r="DA146" s="136">
        <v>9946</v>
      </c>
      <c r="DB146" s="141">
        <v>50.9</v>
      </c>
      <c r="DC146" s="136">
        <v>2014</v>
      </c>
      <c r="DD146" s="136">
        <v>5377</v>
      </c>
      <c r="DE146" s="136">
        <v>454</v>
      </c>
      <c r="DF146" s="136">
        <v>2565</v>
      </c>
      <c r="DG146" s="136">
        <v>1550</v>
      </c>
      <c r="DH146" s="136">
        <v>17707</v>
      </c>
      <c r="DI146" s="136">
        <v>13308</v>
      </c>
      <c r="DJ146" s="141">
        <v>75.2</v>
      </c>
      <c r="DK146" s="136">
        <v>1386</v>
      </c>
      <c r="DL146" s="136">
        <v>8618</v>
      </c>
      <c r="DM146" s="136">
        <v>3946</v>
      </c>
      <c r="DN146" s="136">
        <v>744</v>
      </c>
      <c r="DO146" s="136">
        <v>21925</v>
      </c>
      <c r="DP146" s="136">
        <v>9501</v>
      </c>
      <c r="DQ146" s="141">
        <v>43.3</v>
      </c>
      <c r="DR146" s="136">
        <v>738</v>
      </c>
      <c r="DS146" s="136">
        <v>4767</v>
      </c>
      <c r="DT146" s="136">
        <v>2934</v>
      </c>
      <c r="DU146" s="136">
        <v>1800</v>
      </c>
    </row>
    <row r="147" spans="1:125">
      <c r="A147" s="136" t="s">
        <v>634</v>
      </c>
      <c r="B147" s="136" t="s">
        <v>635</v>
      </c>
      <c r="C147" s="136" t="s">
        <v>660</v>
      </c>
      <c r="D147" s="136" t="s">
        <v>661</v>
      </c>
      <c r="E147" s="136">
        <v>47</v>
      </c>
      <c r="F147" s="136">
        <v>46</v>
      </c>
      <c r="G147" s="141">
        <v>97.9</v>
      </c>
      <c r="H147" s="136">
        <v>107938</v>
      </c>
      <c r="I147" s="136">
        <v>88548</v>
      </c>
      <c r="J147" s="141">
        <v>82</v>
      </c>
      <c r="K147" s="136">
        <v>3690</v>
      </c>
      <c r="L147" s="136">
        <v>56365</v>
      </c>
      <c r="M147" s="136">
        <v>29221</v>
      </c>
      <c r="N147" s="136">
        <v>2962</v>
      </c>
      <c r="O147" s="136">
        <v>8781</v>
      </c>
      <c r="P147" s="136">
        <v>22</v>
      </c>
      <c r="Q147" s="141">
        <v>0.3</v>
      </c>
      <c r="R147" s="136">
        <v>4</v>
      </c>
      <c r="S147" s="136">
        <v>19</v>
      </c>
      <c r="T147" s="136">
        <v>2</v>
      </c>
      <c r="U147" s="136">
        <v>1</v>
      </c>
      <c r="V147" s="136">
        <v>18581</v>
      </c>
      <c r="W147" s="136">
        <v>7943</v>
      </c>
      <c r="X147" s="141">
        <v>42.7</v>
      </c>
      <c r="Y147" s="136">
        <v>543</v>
      </c>
      <c r="Z147" s="136">
        <v>7679</v>
      </c>
      <c r="AA147" s="136">
        <v>104</v>
      </c>
      <c r="AB147" s="136">
        <v>35</v>
      </c>
      <c r="AC147" s="136">
        <v>125</v>
      </c>
      <c r="AD147" s="136">
        <v>81269</v>
      </c>
      <c r="AE147" s="136">
        <v>39614</v>
      </c>
      <c r="AF147" s="141">
        <v>48.7</v>
      </c>
      <c r="AG147" s="136">
        <v>122</v>
      </c>
      <c r="AH147" s="136">
        <v>34667</v>
      </c>
      <c r="AI147" s="136">
        <v>916</v>
      </c>
      <c r="AJ147" s="136">
        <v>480</v>
      </c>
      <c r="AK147" s="136">
        <v>3551</v>
      </c>
      <c r="AL147" s="136">
        <v>238222</v>
      </c>
      <c r="AM147" s="136">
        <v>23179</v>
      </c>
      <c r="AN147" s="141">
        <v>9.6999999999999993</v>
      </c>
      <c r="AO147" s="136">
        <v>2387</v>
      </c>
      <c r="AP147" s="136">
        <v>10799</v>
      </c>
      <c r="AQ147" s="136">
        <v>7821</v>
      </c>
      <c r="AR147" s="136">
        <v>4559</v>
      </c>
      <c r="AS147" s="136">
        <v>116388</v>
      </c>
      <c r="AT147" s="136">
        <v>58012</v>
      </c>
      <c r="AU147" s="141">
        <v>49.8</v>
      </c>
      <c r="AV147" s="136">
        <v>4158</v>
      </c>
      <c r="AW147" s="136">
        <v>25886</v>
      </c>
      <c r="AX147" s="136">
        <v>26733</v>
      </c>
      <c r="AY147" s="136">
        <v>5393</v>
      </c>
      <c r="AZ147" s="136">
        <v>463241</v>
      </c>
      <c r="BA147" s="136">
        <v>128770</v>
      </c>
      <c r="BB147" s="141">
        <v>27.8</v>
      </c>
      <c r="BC147" s="136">
        <v>7214</v>
      </c>
      <c r="BD147" s="136">
        <v>79050</v>
      </c>
      <c r="BE147" s="136">
        <v>1020</v>
      </c>
      <c r="BF147" s="136">
        <v>35071</v>
      </c>
      <c r="BG147" s="136">
        <v>13629</v>
      </c>
      <c r="BH147" s="136">
        <v>62491</v>
      </c>
      <c r="BI147" s="136">
        <v>52951</v>
      </c>
      <c r="BJ147" s="141">
        <v>84.7</v>
      </c>
      <c r="BK147" s="136">
        <v>2163</v>
      </c>
      <c r="BL147" s="136">
        <v>35063</v>
      </c>
      <c r="BM147" s="136">
        <v>16063</v>
      </c>
      <c r="BN147" s="136">
        <v>1825</v>
      </c>
      <c r="BO147" s="136">
        <v>130</v>
      </c>
      <c r="BP147" s="136">
        <v>9</v>
      </c>
      <c r="BQ147" s="141">
        <v>6.9</v>
      </c>
      <c r="BR147" s="136">
        <v>3</v>
      </c>
      <c r="BS147" s="136">
        <v>9</v>
      </c>
      <c r="BT147" s="136">
        <v>0</v>
      </c>
      <c r="BU147" s="136">
        <v>0</v>
      </c>
      <c r="BV147" s="136">
        <v>453</v>
      </c>
      <c r="BW147" s="136">
        <v>227</v>
      </c>
      <c r="BX147" s="141">
        <v>50.1</v>
      </c>
      <c r="BY147" s="136">
        <v>17</v>
      </c>
      <c r="BZ147" s="136">
        <v>220</v>
      </c>
      <c r="CA147" s="136">
        <v>3</v>
      </c>
      <c r="CB147" s="136">
        <v>1</v>
      </c>
      <c r="CC147" s="136">
        <v>3</v>
      </c>
      <c r="CD147" s="136">
        <v>5323</v>
      </c>
      <c r="CE147" s="136">
        <v>2913</v>
      </c>
      <c r="CF147" s="141">
        <v>54.7</v>
      </c>
      <c r="CG147" s="136">
        <v>65</v>
      </c>
      <c r="CH147" s="136">
        <v>2511</v>
      </c>
      <c r="CI147" s="136">
        <v>73</v>
      </c>
      <c r="CJ147" s="136">
        <v>37</v>
      </c>
      <c r="CK147" s="136">
        <v>292</v>
      </c>
      <c r="CL147" s="136">
        <v>34358</v>
      </c>
      <c r="CM147" s="136">
        <v>12373</v>
      </c>
      <c r="CN147" s="141">
        <v>36</v>
      </c>
      <c r="CO147" s="136">
        <v>1865</v>
      </c>
      <c r="CP147" s="136">
        <v>7592</v>
      </c>
      <c r="CQ147" s="136">
        <v>3625</v>
      </c>
      <c r="CR147" s="136">
        <v>1156</v>
      </c>
      <c r="CS147" s="136">
        <v>35983</v>
      </c>
      <c r="CT147" s="136">
        <v>23006</v>
      </c>
      <c r="CU147" s="141">
        <v>63.9</v>
      </c>
      <c r="CV147" s="136">
        <v>1794</v>
      </c>
      <c r="CW147" s="136">
        <v>13137</v>
      </c>
      <c r="CX147" s="136">
        <v>8173</v>
      </c>
      <c r="CY147" s="136">
        <v>1696</v>
      </c>
      <c r="CZ147" s="136">
        <v>76247</v>
      </c>
      <c r="DA147" s="136">
        <v>38528</v>
      </c>
      <c r="DB147" s="141">
        <v>50.5</v>
      </c>
      <c r="DC147" s="136">
        <v>3744</v>
      </c>
      <c r="DD147" s="136">
        <v>23469</v>
      </c>
      <c r="DE147" s="136">
        <v>76</v>
      </c>
      <c r="DF147" s="136">
        <v>11836</v>
      </c>
      <c r="DG147" s="136">
        <v>3147</v>
      </c>
      <c r="DH147" s="136">
        <v>45447</v>
      </c>
      <c r="DI147" s="136">
        <v>35597</v>
      </c>
      <c r="DJ147" s="141">
        <v>78.3</v>
      </c>
      <c r="DK147" s="136">
        <v>1527</v>
      </c>
      <c r="DL147" s="136">
        <v>21302</v>
      </c>
      <c r="DM147" s="136">
        <v>13158</v>
      </c>
      <c r="DN147" s="136">
        <v>1137</v>
      </c>
      <c r="DO147" s="136">
        <v>80405</v>
      </c>
      <c r="DP147" s="136">
        <v>35006</v>
      </c>
      <c r="DQ147" s="141">
        <v>43.5</v>
      </c>
      <c r="DR147" s="136">
        <v>2364</v>
      </c>
      <c r="DS147" s="136">
        <v>12749</v>
      </c>
      <c r="DT147" s="136">
        <v>18560</v>
      </c>
      <c r="DU147" s="136">
        <v>3697</v>
      </c>
    </row>
    <row r="148" spans="1:125">
      <c r="A148" s="136" t="s">
        <v>634</v>
      </c>
      <c r="B148" s="136" t="s">
        <v>635</v>
      </c>
      <c r="C148" s="136" t="s">
        <v>662</v>
      </c>
      <c r="D148" s="136" t="s">
        <v>663</v>
      </c>
      <c r="E148" s="136">
        <v>53</v>
      </c>
      <c r="F148" s="136">
        <v>50</v>
      </c>
      <c r="G148" s="141">
        <v>94.3</v>
      </c>
      <c r="H148" s="136">
        <v>136298</v>
      </c>
      <c r="I148" s="136">
        <v>108700</v>
      </c>
      <c r="J148" s="141">
        <v>79.8</v>
      </c>
      <c r="K148" s="136">
        <v>6992</v>
      </c>
      <c r="L148" s="136">
        <v>82791</v>
      </c>
      <c r="M148" s="136">
        <v>21865</v>
      </c>
      <c r="N148" s="136">
        <v>4044</v>
      </c>
      <c r="O148" s="136">
        <v>6553</v>
      </c>
      <c r="P148" s="136">
        <v>15</v>
      </c>
      <c r="Q148" s="141">
        <v>0.2</v>
      </c>
      <c r="R148" s="136">
        <v>2</v>
      </c>
      <c r="S148" s="136">
        <v>14</v>
      </c>
      <c r="T148" s="136">
        <v>0</v>
      </c>
      <c r="U148" s="136">
        <v>1</v>
      </c>
      <c r="V148" s="136">
        <v>14298</v>
      </c>
      <c r="W148" s="136">
        <v>5621</v>
      </c>
      <c r="X148" s="141">
        <v>39.299999999999997</v>
      </c>
      <c r="Y148" s="136">
        <v>965</v>
      </c>
      <c r="Z148" s="136">
        <v>5403</v>
      </c>
      <c r="AA148" s="136">
        <v>192</v>
      </c>
      <c r="AB148" s="136">
        <v>3</v>
      </c>
      <c r="AC148" s="136">
        <v>23</v>
      </c>
      <c r="AD148" s="136">
        <v>63697</v>
      </c>
      <c r="AE148" s="136">
        <v>21259</v>
      </c>
      <c r="AF148" s="141">
        <v>33.4</v>
      </c>
      <c r="AG148" s="136">
        <v>188</v>
      </c>
      <c r="AH148" s="136">
        <v>15898</v>
      </c>
      <c r="AI148" s="136">
        <v>4014</v>
      </c>
      <c r="AJ148" s="136">
        <v>10</v>
      </c>
      <c r="AK148" s="136">
        <v>1337</v>
      </c>
      <c r="AL148" s="136">
        <v>199459</v>
      </c>
      <c r="AM148" s="136">
        <v>20283</v>
      </c>
      <c r="AN148" s="141">
        <v>10.199999999999999</v>
      </c>
      <c r="AO148" s="136">
        <v>3665</v>
      </c>
      <c r="AP148" s="136">
        <v>11838</v>
      </c>
      <c r="AQ148" s="136">
        <v>4621</v>
      </c>
      <c r="AR148" s="136">
        <v>3824</v>
      </c>
      <c r="AS148" s="136">
        <v>115370</v>
      </c>
      <c r="AT148" s="136">
        <v>53639</v>
      </c>
      <c r="AU148" s="141">
        <v>46.5</v>
      </c>
      <c r="AV148" s="136">
        <v>8293</v>
      </c>
      <c r="AW148" s="136">
        <v>34142</v>
      </c>
      <c r="AX148" s="136">
        <v>16529</v>
      </c>
      <c r="AY148" s="136">
        <v>2968</v>
      </c>
      <c r="AZ148" s="136">
        <v>399377</v>
      </c>
      <c r="BA148" s="136">
        <v>100817</v>
      </c>
      <c r="BB148" s="141">
        <v>25.2</v>
      </c>
      <c r="BC148" s="136">
        <v>13113</v>
      </c>
      <c r="BD148" s="136">
        <v>67295</v>
      </c>
      <c r="BE148" s="136">
        <v>4206</v>
      </c>
      <c r="BF148" s="136">
        <v>21163</v>
      </c>
      <c r="BG148" s="136">
        <v>8153</v>
      </c>
      <c r="BH148" s="136">
        <v>82455</v>
      </c>
      <c r="BI148" s="136">
        <v>68714</v>
      </c>
      <c r="BJ148" s="141">
        <v>83.3</v>
      </c>
      <c r="BK148" s="136">
        <v>3907</v>
      </c>
      <c r="BL148" s="136">
        <v>52555</v>
      </c>
      <c r="BM148" s="136">
        <v>12841</v>
      </c>
      <c r="BN148" s="136">
        <v>3318</v>
      </c>
      <c r="BO148" s="136">
        <v>127</v>
      </c>
      <c r="BP148" s="136">
        <v>9</v>
      </c>
      <c r="BQ148" s="141">
        <v>7.1</v>
      </c>
      <c r="BR148" s="136">
        <v>0</v>
      </c>
      <c r="BS148" s="136">
        <v>9</v>
      </c>
      <c r="BT148" s="136">
        <v>0</v>
      </c>
      <c r="BU148" s="136">
        <v>0</v>
      </c>
      <c r="BV148" s="136">
        <v>557</v>
      </c>
      <c r="BW148" s="136">
        <v>273</v>
      </c>
      <c r="BX148" s="141">
        <v>49</v>
      </c>
      <c r="BY148" s="136">
        <v>37</v>
      </c>
      <c r="BZ148" s="136">
        <v>258</v>
      </c>
      <c r="CA148" s="136">
        <v>13</v>
      </c>
      <c r="CB148" s="136">
        <v>0</v>
      </c>
      <c r="CC148" s="136">
        <v>2</v>
      </c>
      <c r="CD148" s="136">
        <v>4823</v>
      </c>
      <c r="CE148" s="136">
        <v>2035</v>
      </c>
      <c r="CF148" s="141">
        <v>42.2</v>
      </c>
      <c r="CG148" s="136">
        <v>86</v>
      </c>
      <c r="CH148" s="136">
        <v>1637</v>
      </c>
      <c r="CI148" s="136">
        <v>277</v>
      </c>
      <c r="CJ148" s="136">
        <v>1</v>
      </c>
      <c r="CK148" s="136">
        <v>120</v>
      </c>
      <c r="CL148" s="136">
        <v>29961</v>
      </c>
      <c r="CM148" s="136">
        <v>10930</v>
      </c>
      <c r="CN148" s="141">
        <v>36.5</v>
      </c>
      <c r="CO148" s="136">
        <v>2681</v>
      </c>
      <c r="CP148" s="136">
        <v>7918</v>
      </c>
      <c r="CQ148" s="136">
        <v>2193</v>
      </c>
      <c r="CR148" s="136">
        <v>819</v>
      </c>
      <c r="CS148" s="136">
        <v>37589</v>
      </c>
      <c r="CT148" s="136">
        <v>23412</v>
      </c>
      <c r="CU148" s="141">
        <v>62.3</v>
      </c>
      <c r="CV148" s="136">
        <v>3020</v>
      </c>
      <c r="CW148" s="136">
        <v>16914</v>
      </c>
      <c r="CX148" s="136">
        <v>5459</v>
      </c>
      <c r="CY148" s="136">
        <v>1039</v>
      </c>
      <c r="CZ148" s="136">
        <v>73057</v>
      </c>
      <c r="DA148" s="136">
        <v>36659</v>
      </c>
      <c r="DB148" s="141">
        <v>50.2</v>
      </c>
      <c r="DC148" s="136">
        <v>5824</v>
      </c>
      <c r="DD148" s="136">
        <v>26736</v>
      </c>
      <c r="DE148" s="136">
        <v>290</v>
      </c>
      <c r="DF148" s="136">
        <v>7653</v>
      </c>
      <c r="DG148" s="136">
        <v>1980</v>
      </c>
      <c r="DH148" s="136">
        <v>53843</v>
      </c>
      <c r="DI148" s="136">
        <v>39986</v>
      </c>
      <c r="DJ148" s="141">
        <v>74.3</v>
      </c>
      <c r="DK148" s="136">
        <v>3085</v>
      </c>
      <c r="DL148" s="136">
        <v>30236</v>
      </c>
      <c r="DM148" s="136">
        <v>9024</v>
      </c>
      <c r="DN148" s="136">
        <v>726</v>
      </c>
      <c r="DO148" s="136">
        <v>77781</v>
      </c>
      <c r="DP148" s="136">
        <v>30227</v>
      </c>
      <c r="DQ148" s="141">
        <v>38.9</v>
      </c>
      <c r="DR148" s="136">
        <v>5273</v>
      </c>
      <c r="DS148" s="136">
        <v>17228</v>
      </c>
      <c r="DT148" s="136">
        <v>11070</v>
      </c>
      <c r="DU148" s="136">
        <v>1929</v>
      </c>
    </row>
    <row r="149" spans="1:125">
      <c r="A149" s="136" t="s">
        <v>634</v>
      </c>
      <c r="B149" s="136" t="s">
        <v>635</v>
      </c>
      <c r="C149" s="136" t="s">
        <v>664</v>
      </c>
      <c r="D149" s="136" t="s">
        <v>665</v>
      </c>
      <c r="E149" s="136">
        <v>108</v>
      </c>
      <c r="F149" s="136">
        <v>103</v>
      </c>
      <c r="G149" s="141">
        <v>95.4</v>
      </c>
      <c r="H149" s="136">
        <v>308425</v>
      </c>
      <c r="I149" s="136">
        <v>262239</v>
      </c>
      <c r="J149" s="141">
        <v>85</v>
      </c>
      <c r="K149" s="136">
        <v>10762</v>
      </c>
      <c r="L149" s="136">
        <v>157313</v>
      </c>
      <c r="M149" s="136">
        <v>63363</v>
      </c>
      <c r="N149" s="136">
        <v>41563</v>
      </c>
      <c r="O149" s="136">
        <v>19772</v>
      </c>
      <c r="P149" s="136">
        <v>64</v>
      </c>
      <c r="Q149" s="141">
        <v>0.3</v>
      </c>
      <c r="R149" s="136">
        <v>10</v>
      </c>
      <c r="S149" s="136">
        <v>60</v>
      </c>
      <c r="T149" s="136">
        <v>1</v>
      </c>
      <c r="U149" s="136">
        <v>3</v>
      </c>
      <c r="V149" s="136">
        <v>41702</v>
      </c>
      <c r="W149" s="136">
        <v>20674</v>
      </c>
      <c r="X149" s="141">
        <v>49.6</v>
      </c>
      <c r="Y149" s="136">
        <v>1936</v>
      </c>
      <c r="Z149" s="136">
        <v>19997</v>
      </c>
      <c r="AA149" s="136">
        <v>351</v>
      </c>
      <c r="AB149" s="136">
        <v>15</v>
      </c>
      <c r="AC149" s="136">
        <v>311</v>
      </c>
      <c r="AD149" s="136">
        <v>177565</v>
      </c>
      <c r="AE149" s="136">
        <v>95514</v>
      </c>
      <c r="AF149" s="141">
        <v>53.8</v>
      </c>
      <c r="AG149" s="136">
        <v>239</v>
      </c>
      <c r="AH149" s="136">
        <v>78269</v>
      </c>
      <c r="AI149" s="136">
        <v>6341</v>
      </c>
      <c r="AJ149" s="136">
        <v>157</v>
      </c>
      <c r="AK149" s="136">
        <v>10747</v>
      </c>
      <c r="AL149" s="136">
        <v>559583</v>
      </c>
      <c r="AM149" s="136">
        <v>69934</v>
      </c>
      <c r="AN149" s="141">
        <v>12.5</v>
      </c>
      <c r="AO149" s="136">
        <v>7605</v>
      </c>
      <c r="AP149" s="136">
        <v>31134</v>
      </c>
      <c r="AQ149" s="136">
        <v>19443</v>
      </c>
      <c r="AR149" s="136">
        <v>19357</v>
      </c>
      <c r="AS149" s="136">
        <v>293569</v>
      </c>
      <c r="AT149" s="136">
        <v>171669</v>
      </c>
      <c r="AU149" s="141">
        <v>58.5</v>
      </c>
      <c r="AV149" s="136">
        <v>11299</v>
      </c>
      <c r="AW149" s="136">
        <v>85520</v>
      </c>
      <c r="AX149" s="136">
        <v>54917</v>
      </c>
      <c r="AY149" s="136">
        <v>31232</v>
      </c>
      <c r="AZ149" s="136">
        <v>1092191</v>
      </c>
      <c r="BA149" s="136">
        <v>357855</v>
      </c>
      <c r="BB149" s="141">
        <v>32.799999999999997</v>
      </c>
      <c r="BC149" s="136">
        <v>21089</v>
      </c>
      <c r="BD149" s="136">
        <v>214980</v>
      </c>
      <c r="BE149" s="136">
        <v>6692</v>
      </c>
      <c r="BF149" s="136">
        <v>74533</v>
      </c>
      <c r="BG149" s="136">
        <v>61650</v>
      </c>
      <c r="BH149" s="136">
        <v>182464</v>
      </c>
      <c r="BI149" s="136">
        <v>159724</v>
      </c>
      <c r="BJ149" s="141">
        <v>87.5</v>
      </c>
      <c r="BK149" s="136">
        <v>5859</v>
      </c>
      <c r="BL149" s="136">
        <v>98808</v>
      </c>
      <c r="BM149" s="136">
        <v>35369</v>
      </c>
      <c r="BN149" s="136">
        <v>25547</v>
      </c>
      <c r="BO149" s="136">
        <v>389</v>
      </c>
      <c r="BP149" s="136">
        <v>53</v>
      </c>
      <c r="BQ149" s="141">
        <v>13.6</v>
      </c>
      <c r="BR149" s="136">
        <v>7</v>
      </c>
      <c r="BS149" s="136">
        <v>50</v>
      </c>
      <c r="BT149" s="136">
        <v>1</v>
      </c>
      <c r="BU149" s="136">
        <v>2</v>
      </c>
      <c r="BV149" s="136">
        <v>1259</v>
      </c>
      <c r="BW149" s="136">
        <v>729</v>
      </c>
      <c r="BX149" s="141">
        <v>57.9</v>
      </c>
      <c r="BY149" s="136">
        <v>69</v>
      </c>
      <c r="BZ149" s="136">
        <v>707</v>
      </c>
      <c r="CA149" s="136">
        <v>9</v>
      </c>
      <c r="CB149" s="136">
        <v>0</v>
      </c>
      <c r="CC149" s="136">
        <v>13</v>
      </c>
      <c r="CD149" s="136">
        <v>12367</v>
      </c>
      <c r="CE149" s="136">
        <v>7438</v>
      </c>
      <c r="CF149" s="141">
        <v>60.1</v>
      </c>
      <c r="CG149" s="136">
        <v>117</v>
      </c>
      <c r="CH149" s="136">
        <v>6167</v>
      </c>
      <c r="CI149" s="136">
        <v>444</v>
      </c>
      <c r="CJ149" s="136">
        <v>14</v>
      </c>
      <c r="CK149" s="136">
        <v>813</v>
      </c>
      <c r="CL149" s="136">
        <v>86344</v>
      </c>
      <c r="CM149" s="136">
        <v>37504</v>
      </c>
      <c r="CN149" s="141">
        <v>43.4</v>
      </c>
      <c r="CO149" s="136">
        <v>6084</v>
      </c>
      <c r="CP149" s="136">
        <v>22362</v>
      </c>
      <c r="CQ149" s="136">
        <v>8825</v>
      </c>
      <c r="CR149" s="136">
        <v>6317</v>
      </c>
      <c r="CS149" s="136">
        <v>94295</v>
      </c>
      <c r="CT149" s="136">
        <v>67054</v>
      </c>
      <c r="CU149" s="141">
        <v>71.099999999999994</v>
      </c>
      <c r="CV149" s="136">
        <v>5099</v>
      </c>
      <c r="CW149" s="136">
        <v>39224</v>
      </c>
      <c r="CX149" s="136">
        <v>17486</v>
      </c>
      <c r="CY149" s="136">
        <v>10344</v>
      </c>
      <c r="CZ149" s="136">
        <v>194654</v>
      </c>
      <c r="DA149" s="136">
        <v>112778</v>
      </c>
      <c r="DB149" s="141">
        <v>57.9</v>
      </c>
      <c r="DC149" s="136">
        <v>11376</v>
      </c>
      <c r="DD149" s="136">
        <v>68510</v>
      </c>
      <c r="DE149" s="136">
        <v>453</v>
      </c>
      <c r="DF149" s="136">
        <v>26326</v>
      </c>
      <c r="DG149" s="136">
        <v>17489</v>
      </c>
      <c r="DH149" s="136">
        <v>125961</v>
      </c>
      <c r="DI149" s="136">
        <v>102515</v>
      </c>
      <c r="DJ149" s="141">
        <v>81.400000000000006</v>
      </c>
      <c r="DK149" s="136">
        <v>4903</v>
      </c>
      <c r="DL149" s="136">
        <v>58505</v>
      </c>
      <c r="DM149" s="136">
        <v>27994</v>
      </c>
      <c r="DN149" s="136">
        <v>16016</v>
      </c>
      <c r="DO149" s="136">
        <v>199274</v>
      </c>
      <c r="DP149" s="136">
        <v>104615</v>
      </c>
      <c r="DQ149" s="141">
        <v>52.5</v>
      </c>
      <c r="DR149" s="136">
        <v>6200</v>
      </c>
      <c r="DS149" s="136">
        <v>46296</v>
      </c>
      <c r="DT149" s="136">
        <v>37431</v>
      </c>
      <c r="DU149" s="136">
        <v>20888</v>
      </c>
    </row>
    <row r="150" spans="1:125">
      <c r="A150" s="136" t="s">
        <v>634</v>
      </c>
      <c r="B150" s="136" t="s">
        <v>635</v>
      </c>
      <c r="C150" s="136" t="s">
        <v>666</v>
      </c>
      <c r="D150" s="136" t="s">
        <v>667</v>
      </c>
      <c r="E150" s="136">
        <v>155</v>
      </c>
      <c r="F150" s="136">
        <v>151</v>
      </c>
      <c r="G150" s="141">
        <v>97.4</v>
      </c>
      <c r="H150" s="136">
        <v>330472</v>
      </c>
      <c r="I150" s="136">
        <v>264463</v>
      </c>
      <c r="J150" s="141">
        <v>80</v>
      </c>
      <c r="K150" s="136">
        <v>22350</v>
      </c>
      <c r="L150" s="136">
        <v>190725</v>
      </c>
      <c r="M150" s="136">
        <v>62839</v>
      </c>
      <c r="N150" s="136">
        <v>10899</v>
      </c>
      <c r="O150" s="136">
        <v>25022</v>
      </c>
      <c r="P150" s="136">
        <v>71</v>
      </c>
      <c r="Q150" s="141">
        <v>0.3</v>
      </c>
      <c r="R150" s="136">
        <v>138</v>
      </c>
      <c r="S150" s="136">
        <v>66</v>
      </c>
      <c r="T150" s="136">
        <v>4</v>
      </c>
      <c r="U150" s="136">
        <v>1</v>
      </c>
      <c r="V150" s="136">
        <v>52763</v>
      </c>
      <c r="W150" s="136">
        <v>21876</v>
      </c>
      <c r="X150" s="141">
        <v>41.5</v>
      </c>
      <c r="Y150" s="136">
        <v>3272</v>
      </c>
      <c r="Z150" s="136">
        <v>20990</v>
      </c>
      <c r="AA150" s="136">
        <v>121</v>
      </c>
      <c r="AB150" s="136">
        <v>170</v>
      </c>
      <c r="AC150" s="136">
        <v>595</v>
      </c>
      <c r="AD150" s="136">
        <v>225064</v>
      </c>
      <c r="AE150" s="136">
        <v>110803</v>
      </c>
      <c r="AF150" s="141">
        <v>49.2</v>
      </c>
      <c r="AG150" s="136">
        <v>800</v>
      </c>
      <c r="AH150" s="136">
        <v>91221</v>
      </c>
      <c r="AI150" s="136">
        <v>2197</v>
      </c>
      <c r="AJ150" s="136">
        <v>3071</v>
      </c>
      <c r="AK150" s="136">
        <v>14314</v>
      </c>
      <c r="AL150" s="136">
        <v>694437</v>
      </c>
      <c r="AM150" s="136">
        <v>65202</v>
      </c>
      <c r="AN150" s="141">
        <v>9.4</v>
      </c>
      <c r="AO150" s="136">
        <v>12169</v>
      </c>
      <c r="AP150" s="136">
        <v>34549</v>
      </c>
      <c r="AQ150" s="136">
        <v>18815</v>
      </c>
      <c r="AR150" s="136">
        <v>11838</v>
      </c>
      <c r="AS150" s="136">
        <v>327974</v>
      </c>
      <c r="AT150" s="136">
        <v>157657</v>
      </c>
      <c r="AU150" s="141">
        <v>48.1</v>
      </c>
      <c r="AV150" s="136">
        <v>23068</v>
      </c>
      <c r="AW150" s="136">
        <v>92815</v>
      </c>
      <c r="AX150" s="136">
        <v>52458</v>
      </c>
      <c r="AY150" s="136">
        <v>12384</v>
      </c>
      <c r="AZ150" s="136">
        <v>1325260</v>
      </c>
      <c r="BA150" s="136">
        <v>355609</v>
      </c>
      <c r="BB150" s="141">
        <v>26.8</v>
      </c>
      <c r="BC150" s="136">
        <v>39447</v>
      </c>
      <c r="BD150" s="136">
        <v>239641</v>
      </c>
      <c r="BE150" s="136">
        <v>2318</v>
      </c>
      <c r="BF150" s="136">
        <v>74518</v>
      </c>
      <c r="BG150" s="136">
        <v>39132</v>
      </c>
      <c r="BH150" s="136">
        <v>198550</v>
      </c>
      <c r="BI150" s="136">
        <v>165334</v>
      </c>
      <c r="BJ150" s="141">
        <v>83.3</v>
      </c>
      <c r="BK150" s="136">
        <v>12284</v>
      </c>
      <c r="BL150" s="136">
        <v>122558</v>
      </c>
      <c r="BM150" s="136">
        <v>35677</v>
      </c>
      <c r="BN150" s="136">
        <v>7099</v>
      </c>
      <c r="BO150" s="136">
        <v>407</v>
      </c>
      <c r="BP150" s="136">
        <v>42</v>
      </c>
      <c r="BQ150" s="141">
        <v>10.3</v>
      </c>
      <c r="BR150" s="136">
        <v>17</v>
      </c>
      <c r="BS150" s="136">
        <v>41</v>
      </c>
      <c r="BT150" s="136">
        <v>0</v>
      </c>
      <c r="BU150" s="136">
        <v>1</v>
      </c>
      <c r="BV150" s="136">
        <v>1702</v>
      </c>
      <c r="BW150" s="136">
        <v>873</v>
      </c>
      <c r="BX150" s="141">
        <v>51.3</v>
      </c>
      <c r="BY150" s="136">
        <v>104</v>
      </c>
      <c r="BZ150" s="136">
        <v>827</v>
      </c>
      <c r="CA150" s="136">
        <v>0</v>
      </c>
      <c r="CB150" s="136">
        <v>6</v>
      </c>
      <c r="CC150" s="136">
        <v>40</v>
      </c>
      <c r="CD150" s="136">
        <v>14774</v>
      </c>
      <c r="CE150" s="136">
        <v>8328</v>
      </c>
      <c r="CF150" s="141">
        <v>56.4</v>
      </c>
      <c r="CG150" s="136">
        <v>409</v>
      </c>
      <c r="CH150" s="136">
        <v>6785</v>
      </c>
      <c r="CI150" s="136">
        <v>135</v>
      </c>
      <c r="CJ150" s="136">
        <v>207</v>
      </c>
      <c r="CK150" s="136">
        <v>1201</v>
      </c>
      <c r="CL150" s="136">
        <v>98211</v>
      </c>
      <c r="CM150" s="136">
        <v>35097</v>
      </c>
      <c r="CN150" s="141">
        <v>35.700000000000003</v>
      </c>
      <c r="CO150" s="136">
        <v>9393</v>
      </c>
      <c r="CP150" s="136">
        <v>23366</v>
      </c>
      <c r="CQ150" s="136">
        <v>8688</v>
      </c>
      <c r="CR150" s="136">
        <v>3043</v>
      </c>
      <c r="CS150" s="136">
        <v>108276</v>
      </c>
      <c r="CT150" s="136">
        <v>67690</v>
      </c>
      <c r="CU150" s="141">
        <v>62.5</v>
      </c>
      <c r="CV150" s="136">
        <v>9626</v>
      </c>
      <c r="CW150" s="136">
        <v>44785</v>
      </c>
      <c r="CX150" s="136">
        <v>18474</v>
      </c>
      <c r="CY150" s="136">
        <v>4431</v>
      </c>
      <c r="CZ150" s="136">
        <v>223370</v>
      </c>
      <c r="DA150" s="136">
        <v>112030</v>
      </c>
      <c r="DB150" s="141">
        <v>50.2</v>
      </c>
      <c r="DC150" s="136">
        <v>19549</v>
      </c>
      <c r="DD150" s="136">
        <v>75804</v>
      </c>
      <c r="DE150" s="136">
        <v>135</v>
      </c>
      <c r="DF150" s="136">
        <v>27375</v>
      </c>
      <c r="DG150" s="136">
        <v>8716</v>
      </c>
      <c r="DH150" s="136">
        <v>131922</v>
      </c>
      <c r="DI150" s="136">
        <v>99129</v>
      </c>
      <c r="DJ150" s="141">
        <v>75.099999999999994</v>
      </c>
      <c r="DK150" s="136">
        <v>10066</v>
      </c>
      <c r="DL150" s="136">
        <v>68167</v>
      </c>
      <c r="DM150" s="136">
        <v>27162</v>
      </c>
      <c r="DN150" s="136">
        <v>3800</v>
      </c>
      <c r="DO150" s="136">
        <v>219698</v>
      </c>
      <c r="DP150" s="136">
        <v>89967</v>
      </c>
      <c r="DQ150" s="141">
        <v>41</v>
      </c>
      <c r="DR150" s="136">
        <v>13442</v>
      </c>
      <c r="DS150" s="136">
        <v>48030</v>
      </c>
      <c r="DT150" s="136">
        <v>33984</v>
      </c>
      <c r="DU150" s="136">
        <v>7953</v>
      </c>
    </row>
    <row r="151" spans="1:125">
      <c r="A151" s="136" t="s">
        <v>634</v>
      </c>
      <c r="B151" s="136" t="s">
        <v>635</v>
      </c>
      <c r="C151" s="136" t="s">
        <v>668</v>
      </c>
      <c r="D151" s="136" t="s">
        <v>669</v>
      </c>
      <c r="E151" s="136">
        <v>67</v>
      </c>
      <c r="F151" s="136">
        <v>67</v>
      </c>
      <c r="G151" s="141">
        <v>100</v>
      </c>
      <c r="H151" s="136">
        <v>140216</v>
      </c>
      <c r="I151" s="136">
        <v>119012</v>
      </c>
      <c r="J151" s="141">
        <v>84.9</v>
      </c>
      <c r="K151" s="136">
        <v>5859</v>
      </c>
      <c r="L151" s="136">
        <v>90959</v>
      </c>
      <c r="M151" s="136">
        <v>23007</v>
      </c>
      <c r="N151" s="136">
        <v>5046</v>
      </c>
      <c r="O151" s="136">
        <v>11336</v>
      </c>
      <c r="P151" s="136">
        <v>81</v>
      </c>
      <c r="Q151" s="141">
        <v>0.7</v>
      </c>
      <c r="R151" s="136">
        <v>3</v>
      </c>
      <c r="S151" s="136">
        <v>79</v>
      </c>
      <c r="T151" s="136">
        <v>0</v>
      </c>
      <c r="U151" s="136">
        <v>2</v>
      </c>
      <c r="V151" s="136">
        <v>23182</v>
      </c>
      <c r="W151" s="136">
        <v>11512</v>
      </c>
      <c r="X151" s="141">
        <v>49.7</v>
      </c>
      <c r="Y151" s="136">
        <v>951</v>
      </c>
      <c r="Z151" s="136">
        <v>11395</v>
      </c>
      <c r="AA151" s="136">
        <v>34</v>
      </c>
      <c r="AB151" s="136">
        <v>11</v>
      </c>
      <c r="AC151" s="136">
        <v>72</v>
      </c>
      <c r="AD151" s="136">
        <v>98530</v>
      </c>
      <c r="AE151" s="136">
        <v>49047</v>
      </c>
      <c r="AF151" s="141">
        <v>49.8</v>
      </c>
      <c r="AG151" s="136">
        <v>126</v>
      </c>
      <c r="AH151" s="136">
        <v>39814</v>
      </c>
      <c r="AI151" s="136">
        <v>567</v>
      </c>
      <c r="AJ151" s="136">
        <v>95</v>
      </c>
      <c r="AK151" s="136">
        <v>8571</v>
      </c>
      <c r="AL151" s="136">
        <v>386778</v>
      </c>
      <c r="AM151" s="136">
        <v>40632</v>
      </c>
      <c r="AN151" s="141">
        <v>10.5</v>
      </c>
      <c r="AO151" s="136">
        <v>5446</v>
      </c>
      <c r="AP151" s="136">
        <v>19864</v>
      </c>
      <c r="AQ151" s="136">
        <v>10489</v>
      </c>
      <c r="AR151" s="136">
        <v>10279</v>
      </c>
      <c r="AS151" s="136">
        <v>150946</v>
      </c>
      <c r="AT151" s="136">
        <v>85266</v>
      </c>
      <c r="AU151" s="141">
        <v>56.5</v>
      </c>
      <c r="AV151" s="136">
        <v>7182</v>
      </c>
      <c r="AW151" s="136">
        <v>51625</v>
      </c>
      <c r="AX151" s="136">
        <v>25770</v>
      </c>
      <c r="AY151" s="136">
        <v>7871</v>
      </c>
      <c r="AZ151" s="136">
        <v>670772</v>
      </c>
      <c r="BA151" s="136">
        <v>186538</v>
      </c>
      <c r="BB151" s="141">
        <v>27.8</v>
      </c>
      <c r="BC151" s="136">
        <v>13708</v>
      </c>
      <c r="BD151" s="136">
        <v>122777</v>
      </c>
      <c r="BE151" s="136">
        <v>601</v>
      </c>
      <c r="BF151" s="136">
        <v>36365</v>
      </c>
      <c r="BG151" s="136">
        <v>26795</v>
      </c>
      <c r="BH151" s="136">
        <v>81900</v>
      </c>
      <c r="BI151" s="136">
        <v>72134</v>
      </c>
      <c r="BJ151" s="141">
        <v>88.1</v>
      </c>
      <c r="BK151" s="136">
        <v>3174</v>
      </c>
      <c r="BL151" s="136">
        <v>56605</v>
      </c>
      <c r="BM151" s="136">
        <v>12066</v>
      </c>
      <c r="BN151" s="136">
        <v>3463</v>
      </c>
      <c r="BO151" s="136">
        <v>307</v>
      </c>
      <c r="BP151" s="136">
        <v>62</v>
      </c>
      <c r="BQ151" s="141">
        <v>20.2</v>
      </c>
      <c r="BR151" s="136">
        <v>2</v>
      </c>
      <c r="BS151" s="136">
        <v>62</v>
      </c>
      <c r="BT151" s="136">
        <v>0</v>
      </c>
      <c r="BU151" s="136">
        <v>0</v>
      </c>
      <c r="BV151" s="136">
        <v>740</v>
      </c>
      <c r="BW151" s="136">
        <v>441</v>
      </c>
      <c r="BX151" s="141">
        <v>59.6</v>
      </c>
      <c r="BY151" s="136">
        <v>23</v>
      </c>
      <c r="BZ151" s="136">
        <v>433</v>
      </c>
      <c r="CA151" s="136">
        <v>2</v>
      </c>
      <c r="CB151" s="136">
        <v>1</v>
      </c>
      <c r="CC151" s="136">
        <v>5</v>
      </c>
      <c r="CD151" s="136">
        <v>6600</v>
      </c>
      <c r="CE151" s="136">
        <v>3741</v>
      </c>
      <c r="CF151" s="141">
        <v>56.7</v>
      </c>
      <c r="CG151" s="136">
        <v>75</v>
      </c>
      <c r="CH151" s="136">
        <v>3053</v>
      </c>
      <c r="CI151" s="136">
        <v>37</v>
      </c>
      <c r="CJ151" s="136">
        <v>5</v>
      </c>
      <c r="CK151" s="136">
        <v>646</v>
      </c>
      <c r="CL151" s="136">
        <v>49178</v>
      </c>
      <c r="CM151" s="136">
        <v>21054</v>
      </c>
      <c r="CN151" s="141">
        <v>42.8</v>
      </c>
      <c r="CO151" s="136">
        <v>4150</v>
      </c>
      <c r="CP151" s="136">
        <v>13942</v>
      </c>
      <c r="CQ151" s="136">
        <v>4788</v>
      </c>
      <c r="CR151" s="136">
        <v>2324</v>
      </c>
      <c r="CS151" s="136">
        <v>45961</v>
      </c>
      <c r="CT151" s="136">
        <v>32815</v>
      </c>
      <c r="CU151" s="141">
        <v>71.400000000000006</v>
      </c>
      <c r="CV151" s="136">
        <v>2904</v>
      </c>
      <c r="CW151" s="136">
        <v>22669</v>
      </c>
      <c r="CX151" s="136">
        <v>7582</v>
      </c>
      <c r="CY151" s="136">
        <v>2564</v>
      </c>
      <c r="CZ151" s="136">
        <v>102786</v>
      </c>
      <c r="DA151" s="136">
        <v>58113</v>
      </c>
      <c r="DB151" s="141">
        <v>56.5</v>
      </c>
      <c r="DC151" s="136">
        <v>7154</v>
      </c>
      <c r="DD151" s="136">
        <v>40159</v>
      </c>
      <c r="DE151" s="136">
        <v>39</v>
      </c>
      <c r="DF151" s="136">
        <v>12376</v>
      </c>
      <c r="DG151" s="136">
        <v>5539</v>
      </c>
      <c r="DH151" s="136">
        <v>58316</v>
      </c>
      <c r="DI151" s="136">
        <v>46878</v>
      </c>
      <c r="DJ151" s="141">
        <v>80.400000000000006</v>
      </c>
      <c r="DK151" s="136">
        <v>2685</v>
      </c>
      <c r="DL151" s="136">
        <v>34354</v>
      </c>
      <c r="DM151" s="136">
        <v>10941</v>
      </c>
      <c r="DN151" s="136">
        <v>1583</v>
      </c>
      <c r="DO151" s="136">
        <v>104985</v>
      </c>
      <c r="DP151" s="136">
        <v>52451</v>
      </c>
      <c r="DQ151" s="141">
        <v>50</v>
      </c>
      <c r="DR151" s="136">
        <v>4278</v>
      </c>
      <c r="DS151" s="136">
        <v>28956</v>
      </c>
      <c r="DT151" s="136">
        <v>18188</v>
      </c>
      <c r="DU151" s="136">
        <v>5307</v>
      </c>
    </row>
    <row r="152" spans="1:125">
      <c r="A152" s="136" t="s">
        <v>634</v>
      </c>
      <c r="B152" s="136" t="s">
        <v>635</v>
      </c>
      <c r="C152" s="136" t="s">
        <v>670</v>
      </c>
      <c r="D152" s="136" t="s">
        <v>671</v>
      </c>
      <c r="E152" s="136">
        <v>116</v>
      </c>
      <c r="F152" s="136">
        <v>113</v>
      </c>
      <c r="G152" s="141">
        <v>97.4</v>
      </c>
      <c r="H152" s="136">
        <v>235549</v>
      </c>
      <c r="I152" s="136">
        <v>190112</v>
      </c>
      <c r="J152" s="141">
        <v>80.7</v>
      </c>
      <c r="K152" s="136">
        <v>16346</v>
      </c>
      <c r="L152" s="136">
        <v>123855</v>
      </c>
      <c r="M152" s="136">
        <v>48567</v>
      </c>
      <c r="N152" s="136">
        <v>17690</v>
      </c>
      <c r="O152" s="136">
        <v>18191</v>
      </c>
      <c r="P152" s="136">
        <v>57</v>
      </c>
      <c r="Q152" s="141">
        <v>0.3</v>
      </c>
      <c r="R152" s="136">
        <v>27</v>
      </c>
      <c r="S152" s="136">
        <v>53</v>
      </c>
      <c r="T152" s="136">
        <v>1</v>
      </c>
      <c r="U152" s="136">
        <v>3</v>
      </c>
      <c r="V152" s="136">
        <v>38969</v>
      </c>
      <c r="W152" s="136">
        <v>19245</v>
      </c>
      <c r="X152" s="141">
        <v>49.4</v>
      </c>
      <c r="Y152" s="136">
        <v>3289</v>
      </c>
      <c r="Z152" s="136">
        <v>18765</v>
      </c>
      <c r="AA152" s="136">
        <v>220</v>
      </c>
      <c r="AB152" s="136">
        <v>27</v>
      </c>
      <c r="AC152" s="136">
        <v>233</v>
      </c>
      <c r="AD152" s="136">
        <v>171809</v>
      </c>
      <c r="AE152" s="136">
        <v>86470</v>
      </c>
      <c r="AF152" s="141">
        <v>50.3</v>
      </c>
      <c r="AG152" s="136">
        <v>530</v>
      </c>
      <c r="AH152" s="136">
        <v>74693</v>
      </c>
      <c r="AI152" s="136">
        <v>4193</v>
      </c>
      <c r="AJ152" s="136">
        <v>257</v>
      </c>
      <c r="AK152" s="136">
        <v>7327</v>
      </c>
      <c r="AL152" s="136">
        <v>546401</v>
      </c>
      <c r="AM152" s="136">
        <v>52289</v>
      </c>
      <c r="AN152" s="141">
        <v>9.6</v>
      </c>
      <c r="AO152" s="136">
        <v>12611</v>
      </c>
      <c r="AP152" s="136">
        <v>24677</v>
      </c>
      <c r="AQ152" s="136">
        <v>15123</v>
      </c>
      <c r="AR152" s="136">
        <v>12489</v>
      </c>
      <c r="AS152" s="136">
        <v>255663</v>
      </c>
      <c r="AT152" s="136">
        <v>126620</v>
      </c>
      <c r="AU152" s="141">
        <v>49.5</v>
      </c>
      <c r="AV152" s="136">
        <v>27107</v>
      </c>
      <c r="AW152" s="136">
        <v>62732</v>
      </c>
      <c r="AX152" s="136">
        <v>48278</v>
      </c>
      <c r="AY152" s="136">
        <v>15610</v>
      </c>
      <c r="AZ152" s="136">
        <v>1031033</v>
      </c>
      <c r="BA152" s="136">
        <v>284681</v>
      </c>
      <c r="BB152" s="141">
        <v>27.6</v>
      </c>
      <c r="BC152" s="136">
        <v>43564</v>
      </c>
      <c r="BD152" s="136">
        <v>180920</v>
      </c>
      <c r="BE152" s="136">
        <v>4413</v>
      </c>
      <c r="BF152" s="136">
        <v>63686</v>
      </c>
      <c r="BG152" s="136">
        <v>35662</v>
      </c>
      <c r="BH152" s="136">
        <v>136515</v>
      </c>
      <c r="BI152" s="136">
        <v>115048</v>
      </c>
      <c r="BJ152" s="141">
        <v>84.3</v>
      </c>
      <c r="BK152" s="136">
        <v>8738</v>
      </c>
      <c r="BL152" s="136">
        <v>76418</v>
      </c>
      <c r="BM152" s="136">
        <v>26936</v>
      </c>
      <c r="BN152" s="136">
        <v>11694</v>
      </c>
      <c r="BO152" s="136">
        <v>330</v>
      </c>
      <c r="BP152" s="136">
        <v>36</v>
      </c>
      <c r="BQ152" s="141">
        <v>10.9</v>
      </c>
      <c r="BR152" s="136">
        <v>20</v>
      </c>
      <c r="BS152" s="136">
        <v>36</v>
      </c>
      <c r="BT152" s="136">
        <v>0</v>
      </c>
      <c r="BU152" s="136">
        <v>0</v>
      </c>
      <c r="BV152" s="136">
        <v>1023</v>
      </c>
      <c r="BW152" s="136">
        <v>591</v>
      </c>
      <c r="BX152" s="141">
        <v>57.8</v>
      </c>
      <c r="BY152" s="136">
        <v>94</v>
      </c>
      <c r="BZ152" s="136">
        <v>572</v>
      </c>
      <c r="CA152" s="136">
        <v>9</v>
      </c>
      <c r="CB152" s="136">
        <v>0</v>
      </c>
      <c r="CC152" s="136">
        <v>10</v>
      </c>
      <c r="CD152" s="136">
        <v>10275</v>
      </c>
      <c r="CE152" s="136">
        <v>5934</v>
      </c>
      <c r="CF152" s="141">
        <v>57.8</v>
      </c>
      <c r="CG152" s="136">
        <v>282</v>
      </c>
      <c r="CH152" s="136">
        <v>5146</v>
      </c>
      <c r="CI152" s="136">
        <v>254</v>
      </c>
      <c r="CJ152" s="136">
        <v>25</v>
      </c>
      <c r="CK152" s="136">
        <v>509</v>
      </c>
      <c r="CL152" s="136">
        <v>69149</v>
      </c>
      <c r="CM152" s="136">
        <v>27022</v>
      </c>
      <c r="CN152" s="141">
        <v>39.1</v>
      </c>
      <c r="CO152" s="136">
        <v>9589</v>
      </c>
      <c r="CP152" s="136">
        <v>16573</v>
      </c>
      <c r="CQ152" s="136">
        <v>6674</v>
      </c>
      <c r="CR152" s="136">
        <v>3775</v>
      </c>
      <c r="CS152" s="136">
        <v>73116</v>
      </c>
      <c r="CT152" s="136">
        <v>47808</v>
      </c>
      <c r="CU152" s="141">
        <v>65.400000000000006</v>
      </c>
      <c r="CV152" s="136">
        <v>8287</v>
      </c>
      <c r="CW152" s="136">
        <v>28676</v>
      </c>
      <c r="CX152" s="136">
        <v>13447</v>
      </c>
      <c r="CY152" s="136">
        <v>5685</v>
      </c>
      <c r="CZ152" s="136">
        <v>153893</v>
      </c>
      <c r="DA152" s="136">
        <v>81391</v>
      </c>
      <c r="DB152" s="141">
        <v>52.9</v>
      </c>
      <c r="DC152" s="136">
        <v>18272</v>
      </c>
      <c r="DD152" s="136">
        <v>51003</v>
      </c>
      <c r="DE152" s="136">
        <v>263</v>
      </c>
      <c r="DF152" s="136">
        <v>20146</v>
      </c>
      <c r="DG152" s="136">
        <v>9979</v>
      </c>
      <c r="DH152" s="136">
        <v>99034</v>
      </c>
      <c r="DI152" s="136">
        <v>75064</v>
      </c>
      <c r="DJ152" s="141">
        <v>75.8</v>
      </c>
      <c r="DK152" s="136">
        <v>7608</v>
      </c>
      <c r="DL152" s="136">
        <v>47437</v>
      </c>
      <c r="DM152" s="136">
        <v>21631</v>
      </c>
      <c r="DN152" s="136">
        <v>5996</v>
      </c>
      <c r="DO152" s="136">
        <v>182547</v>
      </c>
      <c r="DP152" s="136">
        <v>78812</v>
      </c>
      <c r="DQ152" s="141">
        <v>43.2</v>
      </c>
      <c r="DR152" s="136">
        <v>18820</v>
      </c>
      <c r="DS152" s="136">
        <v>34056</v>
      </c>
      <c r="DT152" s="136">
        <v>34831</v>
      </c>
      <c r="DU152" s="136">
        <v>9925</v>
      </c>
    </row>
    <row r="153" spans="1:125">
      <c r="A153" s="136" t="s">
        <v>634</v>
      </c>
      <c r="B153" s="136" t="s">
        <v>635</v>
      </c>
      <c r="C153" s="136" t="s">
        <v>672</v>
      </c>
      <c r="D153" s="136" t="s">
        <v>673</v>
      </c>
      <c r="E153" s="136">
        <v>78</v>
      </c>
      <c r="F153" s="136">
        <v>75</v>
      </c>
      <c r="G153" s="141">
        <v>96.2</v>
      </c>
      <c r="H153" s="136">
        <v>210239</v>
      </c>
      <c r="I153" s="136">
        <v>175557</v>
      </c>
      <c r="J153" s="141">
        <v>83.5</v>
      </c>
      <c r="K153" s="136">
        <v>11445</v>
      </c>
      <c r="L153" s="136">
        <v>121204</v>
      </c>
      <c r="M153" s="136">
        <v>31451</v>
      </c>
      <c r="N153" s="136">
        <v>22902</v>
      </c>
      <c r="O153" s="136">
        <v>12746</v>
      </c>
      <c r="P153" s="136">
        <v>55</v>
      </c>
      <c r="Q153" s="141">
        <v>0.4</v>
      </c>
      <c r="R153" s="136">
        <v>16</v>
      </c>
      <c r="S153" s="136">
        <v>55</v>
      </c>
      <c r="T153" s="136">
        <v>0</v>
      </c>
      <c r="U153" s="136">
        <v>0</v>
      </c>
      <c r="V153" s="136">
        <v>27216</v>
      </c>
      <c r="W153" s="136">
        <v>12252</v>
      </c>
      <c r="X153" s="141">
        <v>45</v>
      </c>
      <c r="Y153" s="136">
        <v>1584</v>
      </c>
      <c r="Z153" s="136">
        <v>10593</v>
      </c>
      <c r="AA153" s="136">
        <v>1557</v>
      </c>
      <c r="AB153" s="136">
        <v>5</v>
      </c>
      <c r="AC153" s="136">
        <v>97</v>
      </c>
      <c r="AD153" s="136">
        <v>115931</v>
      </c>
      <c r="AE153" s="136">
        <v>42642</v>
      </c>
      <c r="AF153" s="141">
        <v>36.799999999999997</v>
      </c>
      <c r="AG153" s="136">
        <v>1224</v>
      </c>
      <c r="AH153" s="136">
        <v>11706</v>
      </c>
      <c r="AI153" s="136">
        <v>28394</v>
      </c>
      <c r="AJ153" s="136">
        <v>26</v>
      </c>
      <c r="AK153" s="136">
        <v>2516</v>
      </c>
      <c r="AL153" s="136">
        <v>369111</v>
      </c>
      <c r="AM153" s="136">
        <v>37974</v>
      </c>
      <c r="AN153" s="141">
        <v>10.3</v>
      </c>
      <c r="AO153" s="136">
        <v>5696</v>
      </c>
      <c r="AP153" s="136">
        <v>19100</v>
      </c>
      <c r="AQ153" s="136">
        <v>8410</v>
      </c>
      <c r="AR153" s="136">
        <v>10464</v>
      </c>
      <c r="AS153" s="136">
        <v>189611</v>
      </c>
      <c r="AT153" s="136">
        <v>101658</v>
      </c>
      <c r="AU153" s="141">
        <v>53.6</v>
      </c>
      <c r="AV153" s="136">
        <v>13308</v>
      </c>
      <c r="AW153" s="136">
        <v>57896</v>
      </c>
      <c r="AX153" s="136">
        <v>24938</v>
      </c>
      <c r="AY153" s="136">
        <v>18824</v>
      </c>
      <c r="AZ153" s="136">
        <v>714615</v>
      </c>
      <c r="BA153" s="136">
        <v>194581</v>
      </c>
      <c r="BB153" s="141">
        <v>27.2</v>
      </c>
      <c r="BC153" s="136">
        <v>21828</v>
      </c>
      <c r="BD153" s="136">
        <v>99350</v>
      </c>
      <c r="BE153" s="136">
        <v>29951</v>
      </c>
      <c r="BF153" s="136">
        <v>33379</v>
      </c>
      <c r="BG153" s="136">
        <v>31901</v>
      </c>
      <c r="BH153" s="136">
        <v>128090</v>
      </c>
      <c r="BI153" s="136">
        <v>110593</v>
      </c>
      <c r="BJ153" s="141">
        <v>86.3</v>
      </c>
      <c r="BK153" s="136">
        <v>6300</v>
      </c>
      <c r="BL153" s="136">
        <v>77162</v>
      </c>
      <c r="BM153" s="136">
        <v>18147</v>
      </c>
      <c r="BN153" s="136">
        <v>15284</v>
      </c>
      <c r="BO153" s="136">
        <v>256</v>
      </c>
      <c r="BP153" s="136">
        <v>38</v>
      </c>
      <c r="BQ153" s="141">
        <v>14.8</v>
      </c>
      <c r="BR153" s="136">
        <v>10</v>
      </c>
      <c r="BS153" s="136">
        <v>38</v>
      </c>
      <c r="BT153" s="136">
        <v>0</v>
      </c>
      <c r="BU153" s="136">
        <v>0</v>
      </c>
      <c r="BV153" s="136">
        <v>966</v>
      </c>
      <c r="BW153" s="136">
        <v>512</v>
      </c>
      <c r="BX153" s="141">
        <v>53</v>
      </c>
      <c r="BY153" s="136">
        <v>39</v>
      </c>
      <c r="BZ153" s="136">
        <v>438</v>
      </c>
      <c r="CA153" s="136">
        <v>69</v>
      </c>
      <c r="CB153" s="136">
        <v>0</v>
      </c>
      <c r="CC153" s="136">
        <v>5</v>
      </c>
      <c r="CD153" s="136">
        <v>8701</v>
      </c>
      <c r="CE153" s="136">
        <v>3963</v>
      </c>
      <c r="CF153" s="141">
        <v>45.5</v>
      </c>
      <c r="CG153" s="136">
        <v>216</v>
      </c>
      <c r="CH153" s="136">
        <v>1733</v>
      </c>
      <c r="CI153" s="136">
        <v>2041</v>
      </c>
      <c r="CJ153" s="136">
        <v>3</v>
      </c>
      <c r="CK153" s="136">
        <v>186</v>
      </c>
      <c r="CL153" s="136">
        <v>53664</v>
      </c>
      <c r="CM153" s="136">
        <v>21064</v>
      </c>
      <c r="CN153" s="141">
        <v>39.299999999999997</v>
      </c>
      <c r="CO153" s="136">
        <v>4199</v>
      </c>
      <c r="CP153" s="136">
        <v>13273</v>
      </c>
      <c r="CQ153" s="136">
        <v>3847</v>
      </c>
      <c r="CR153" s="136">
        <v>3944</v>
      </c>
      <c r="CS153" s="136">
        <v>61992</v>
      </c>
      <c r="CT153" s="136">
        <v>41949</v>
      </c>
      <c r="CU153" s="141">
        <v>67.7</v>
      </c>
      <c r="CV153" s="136">
        <v>4670</v>
      </c>
      <c r="CW153" s="136">
        <v>26504</v>
      </c>
      <c r="CX153" s="136">
        <v>8481</v>
      </c>
      <c r="CY153" s="136">
        <v>6964</v>
      </c>
      <c r="CZ153" s="136">
        <v>125579</v>
      </c>
      <c r="DA153" s="136">
        <v>67526</v>
      </c>
      <c r="DB153" s="141">
        <v>53.8</v>
      </c>
      <c r="DC153" s="136">
        <v>9134</v>
      </c>
      <c r="DD153" s="136">
        <v>41986</v>
      </c>
      <c r="DE153" s="136">
        <v>2110</v>
      </c>
      <c r="DF153" s="136">
        <v>12331</v>
      </c>
      <c r="DG153" s="136">
        <v>11099</v>
      </c>
      <c r="DH153" s="136">
        <v>82149</v>
      </c>
      <c r="DI153" s="136">
        <v>64964</v>
      </c>
      <c r="DJ153" s="141">
        <v>79.099999999999994</v>
      </c>
      <c r="DK153" s="136">
        <v>5145</v>
      </c>
      <c r="DL153" s="136">
        <v>44042</v>
      </c>
      <c r="DM153" s="136">
        <v>13304</v>
      </c>
      <c r="DN153" s="136">
        <v>7618</v>
      </c>
      <c r="DO153" s="136">
        <v>127619</v>
      </c>
      <c r="DP153" s="136">
        <v>59709</v>
      </c>
      <c r="DQ153" s="141">
        <v>46.8</v>
      </c>
      <c r="DR153" s="136">
        <v>8638</v>
      </c>
      <c r="DS153" s="136">
        <v>31392</v>
      </c>
      <c r="DT153" s="136">
        <v>16457</v>
      </c>
      <c r="DU153" s="136">
        <v>11860</v>
      </c>
    </row>
    <row r="154" spans="1:125">
      <c r="A154" s="136" t="s">
        <v>674</v>
      </c>
      <c r="B154" s="136" t="s">
        <v>675</v>
      </c>
      <c r="C154" s="136" t="s">
        <v>676</v>
      </c>
      <c r="D154" s="136" t="s">
        <v>677</v>
      </c>
      <c r="E154" s="136">
        <v>22</v>
      </c>
      <c r="F154" s="136">
        <v>22</v>
      </c>
      <c r="G154" s="141">
        <v>100</v>
      </c>
      <c r="H154" s="136">
        <v>42046</v>
      </c>
      <c r="I154" s="136">
        <v>35797</v>
      </c>
      <c r="J154" s="141">
        <v>85.1</v>
      </c>
      <c r="K154" s="136">
        <v>2248</v>
      </c>
      <c r="L154" s="136">
        <v>26872</v>
      </c>
      <c r="M154" s="136">
        <v>7183</v>
      </c>
      <c r="N154" s="136">
        <v>1742</v>
      </c>
      <c r="O154" s="136">
        <v>2703</v>
      </c>
      <c r="P154" s="136">
        <v>8</v>
      </c>
      <c r="Q154" s="141">
        <v>0.3</v>
      </c>
      <c r="R154" s="136">
        <v>2</v>
      </c>
      <c r="S154" s="136">
        <v>7</v>
      </c>
      <c r="T154" s="136">
        <v>1</v>
      </c>
      <c r="U154" s="136">
        <v>0</v>
      </c>
      <c r="V154" s="136">
        <v>5674</v>
      </c>
      <c r="W154" s="136">
        <v>2916</v>
      </c>
      <c r="X154" s="141">
        <v>51.4</v>
      </c>
      <c r="Y154" s="136">
        <v>139</v>
      </c>
      <c r="Z154" s="136">
        <v>2280</v>
      </c>
      <c r="AA154" s="136">
        <v>633</v>
      </c>
      <c r="AB154" s="136">
        <v>0</v>
      </c>
      <c r="AC154" s="136">
        <v>3</v>
      </c>
      <c r="AD154" s="136">
        <v>25084</v>
      </c>
      <c r="AE154" s="136">
        <v>13250</v>
      </c>
      <c r="AF154" s="141">
        <v>52.8</v>
      </c>
      <c r="AG154" s="136">
        <v>77</v>
      </c>
      <c r="AH154" s="136">
        <v>545</v>
      </c>
      <c r="AI154" s="136">
        <v>12687</v>
      </c>
      <c r="AJ154" s="136">
        <v>13</v>
      </c>
      <c r="AK154" s="136">
        <v>5</v>
      </c>
      <c r="AL154" s="136">
        <v>102265</v>
      </c>
      <c r="AM154" s="136">
        <v>10748</v>
      </c>
      <c r="AN154" s="141">
        <v>10.5</v>
      </c>
      <c r="AO154" s="136">
        <v>1272</v>
      </c>
      <c r="AP154" s="136">
        <v>5030</v>
      </c>
      <c r="AQ154" s="136">
        <v>2577</v>
      </c>
      <c r="AR154" s="136">
        <v>3141</v>
      </c>
      <c r="AS154" s="136">
        <v>41555</v>
      </c>
      <c r="AT154" s="136">
        <v>23885</v>
      </c>
      <c r="AU154" s="141">
        <v>57.5</v>
      </c>
      <c r="AV154" s="136">
        <v>2172</v>
      </c>
      <c r="AW154" s="136">
        <v>15007</v>
      </c>
      <c r="AX154" s="136">
        <v>7137</v>
      </c>
      <c r="AY154" s="136">
        <v>1741</v>
      </c>
      <c r="AZ154" s="136">
        <v>177281</v>
      </c>
      <c r="BA154" s="136">
        <v>50807</v>
      </c>
      <c r="BB154" s="141">
        <v>28.7</v>
      </c>
      <c r="BC154" s="136">
        <v>3662</v>
      </c>
      <c r="BD154" s="136">
        <v>22869</v>
      </c>
      <c r="BE154" s="136">
        <v>13320</v>
      </c>
      <c r="BF154" s="136">
        <v>9728</v>
      </c>
      <c r="BG154" s="136">
        <v>4890</v>
      </c>
      <c r="BH154" s="136">
        <v>24953</v>
      </c>
      <c r="BI154" s="136">
        <v>22055</v>
      </c>
      <c r="BJ154" s="141">
        <v>88.4</v>
      </c>
      <c r="BK154" s="136">
        <v>1127</v>
      </c>
      <c r="BL154" s="136">
        <v>16726</v>
      </c>
      <c r="BM154" s="136">
        <v>3907</v>
      </c>
      <c r="BN154" s="136">
        <v>1422</v>
      </c>
      <c r="BO154" s="136">
        <v>41</v>
      </c>
      <c r="BP154" s="136">
        <v>4</v>
      </c>
      <c r="BQ154" s="141">
        <v>9.8000000000000007</v>
      </c>
      <c r="BR154" s="136">
        <v>2</v>
      </c>
      <c r="BS154" s="136">
        <v>4</v>
      </c>
      <c r="BT154" s="136">
        <v>0</v>
      </c>
      <c r="BU154" s="136">
        <v>0</v>
      </c>
      <c r="BV154" s="136">
        <v>192</v>
      </c>
      <c r="BW154" s="136">
        <v>115</v>
      </c>
      <c r="BX154" s="141">
        <v>59.9</v>
      </c>
      <c r="BY154" s="136">
        <v>8</v>
      </c>
      <c r="BZ154" s="136">
        <v>89</v>
      </c>
      <c r="CA154" s="136">
        <v>26</v>
      </c>
      <c r="CB154" s="136">
        <v>0</v>
      </c>
      <c r="CC154" s="136">
        <v>0</v>
      </c>
      <c r="CD154" s="136">
        <v>1898</v>
      </c>
      <c r="CE154" s="136">
        <v>1144</v>
      </c>
      <c r="CF154" s="141">
        <v>60.3</v>
      </c>
      <c r="CG154" s="136">
        <v>53</v>
      </c>
      <c r="CH154" s="136">
        <v>319</v>
      </c>
      <c r="CI154" s="136">
        <v>824</v>
      </c>
      <c r="CJ154" s="136">
        <v>1</v>
      </c>
      <c r="CK154" s="136">
        <v>0</v>
      </c>
      <c r="CL154" s="136">
        <v>12214</v>
      </c>
      <c r="CM154" s="136">
        <v>5133</v>
      </c>
      <c r="CN154" s="141">
        <v>42</v>
      </c>
      <c r="CO154" s="136">
        <v>944</v>
      </c>
      <c r="CP154" s="136">
        <v>3468</v>
      </c>
      <c r="CQ154" s="136">
        <v>1137</v>
      </c>
      <c r="CR154" s="136">
        <v>528</v>
      </c>
      <c r="CS154" s="136">
        <v>12324</v>
      </c>
      <c r="CT154" s="136">
        <v>8603</v>
      </c>
      <c r="CU154" s="141">
        <v>69.8</v>
      </c>
      <c r="CV154" s="136">
        <v>837</v>
      </c>
      <c r="CW154" s="136">
        <v>6102</v>
      </c>
      <c r="CX154" s="136">
        <v>1971</v>
      </c>
      <c r="CY154" s="136">
        <v>530</v>
      </c>
      <c r="CZ154" s="136">
        <v>26669</v>
      </c>
      <c r="DA154" s="136">
        <v>14999</v>
      </c>
      <c r="DB154" s="141">
        <v>56.2</v>
      </c>
      <c r="DC154" s="136">
        <v>1844</v>
      </c>
      <c r="DD154" s="136">
        <v>9982</v>
      </c>
      <c r="DE154" s="136">
        <v>850</v>
      </c>
      <c r="DF154" s="136">
        <v>3109</v>
      </c>
      <c r="DG154" s="136">
        <v>1058</v>
      </c>
      <c r="DH154" s="136">
        <v>17093</v>
      </c>
      <c r="DI154" s="136">
        <v>13742</v>
      </c>
      <c r="DJ154" s="141">
        <v>80.400000000000006</v>
      </c>
      <c r="DK154" s="136">
        <v>1121</v>
      </c>
      <c r="DL154" s="136">
        <v>10146</v>
      </c>
      <c r="DM154" s="136">
        <v>3276</v>
      </c>
      <c r="DN154" s="136">
        <v>320</v>
      </c>
      <c r="DO154" s="136">
        <v>29231</v>
      </c>
      <c r="DP154" s="136">
        <v>15282</v>
      </c>
      <c r="DQ154" s="141">
        <v>52.3</v>
      </c>
      <c r="DR154" s="136">
        <v>1335</v>
      </c>
      <c r="DS154" s="136">
        <v>8905</v>
      </c>
      <c r="DT154" s="136">
        <v>5166</v>
      </c>
      <c r="DU154" s="136">
        <v>1211</v>
      </c>
    </row>
    <row r="155" spans="1:125">
      <c r="A155" s="136" t="s">
        <v>674</v>
      </c>
      <c r="B155" s="136" t="s">
        <v>675</v>
      </c>
      <c r="C155" s="136" t="s">
        <v>678</v>
      </c>
      <c r="D155" s="136" t="s">
        <v>679</v>
      </c>
      <c r="E155" s="136">
        <v>39</v>
      </c>
      <c r="F155" s="136">
        <v>38</v>
      </c>
      <c r="G155" s="141">
        <v>97.4</v>
      </c>
      <c r="H155" s="136">
        <v>64984</v>
      </c>
      <c r="I155" s="136">
        <v>52402</v>
      </c>
      <c r="J155" s="141">
        <v>80.599999999999994</v>
      </c>
      <c r="K155" s="136">
        <v>3475</v>
      </c>
      <c r="L155" s="136">
        <v>32139</v>
      </c>
      <c r="M155" s="136">
        <v>9911</v>
      </c>
      <c r="N155" s="136">
        <v>10352</v>
      </c>
      <c r="O155" s="136">
        <v>7592</v>
      </c>
      <c r="P155" s="136">
        <v>37</v>
      </c>
      <c r="Q155" s="141">
        <v>0.5</v>
      </c>
      <c r="R155" s="136">
        <v>4</v>
      </c>
      <c r="S155" s="136">
        <v>36</v>
      </c>
      <c r="T155" s="136">
        <v>0</v>
      </c>
      <c r="U155" s="136">
        <v>1</v>
      </c>
      <c r="V155" s="136">
        <v>15430</v>
      </c>
      <c r="W155" s="136">
        <v>6350</v>
      </c>
      <c r="X155" s="141">
        <v>41.2</v>
      </c>
      <c r="Y155" s="136">
        <v>876</v>
      </c>
      <c r="Z155" s="136">
        <v>6289</v>
      </c>
      <c r="AA155" s="136">
        <v>0</v>
      </c>
      <c r="AB155" s="136">
        <v>5</v>
      </c>
      <c r="AC155" s="136">
        <v>56</v>
      </c>
      <c r="AD155" s="136">
        <v>62817</v>
      </c>
      <c r="AE155" s="136">
        <v>23313</v>
      </c>
      <c r="AF155" s="141">
        <v>37.1</v>
      </c>
      <c r="AG155" s="136">
        <v>170</v>
      </c>
      <c r="AH155" s="136">
        <v>22214</v>
      </c>
      <c r="AI155" s="136">
        <v>8</v>
      </c>
      <c r="AJ155" s="136">
        <v>26</v>
      </c>
      <c r="AK155" s="136">
        <v>1065</v>
      </c>
      <c r="AL155" s="136">
        <v>288686</v>
      </c>
      <c r="AM155" s="136">
        <v>29721</v>
      </c>
      <c r="AN155" s="141">
        <v>10.3</v>
      </c>
      <c r="AO155" s="136">
        <v>3593</v>
      </c>
      <c r="AP155" s="136">
        <v>11541</v>
      </c>
      <c r="AQ155" s="136">
        <v>7709</v>
      </c>
      <c r="AR155" s="136">
        <v>10471</v>
      </c>
      <c r="AS155" s="136">
        <v>80627</v>
      </c>
      <c r="AT155" s="136">
        <v>41608</v>
      </c>
      <c r="AU155" s="141">
        <v>51.6</v>
      </c>
      <c r="AV155" s="136">
        <v>4072</v>
      </c>
      <c r="AW155" s="136">
        <v>19732</v>
      </c>
      <c r="AX155" s="136">
        <v>12059</v>
      </c>
      <c r="AY155" s="136">
        <v>9817</v>
      </c>
      <c r="AZ155" s="136">
        <v>455152</v>
      </c>
      <c r="BA155" s="136">
        <v>101029</v>
      </c>
      <c r="BB155" s="141">
        <v>22.2</v>
      </c>
      <c r="BC155" s="136">
        <v>8715</v>
      </c>
      <c r="BD155" s="136">
        <v>59812</v>
      </c>
      <c r="BE155" s="136">
        <v>8</v>
      </c>
      <c r="BF155" s="136">
        <v>19799</v>
      </c>
      <c r="BG155" s="136">
        <v>21410</v>
      </c>
      <c r="BH155" s="136">
        <v>41513</v>
      </c>
      <c r="BI155" s="136">
        <v>34865</v>
      </c>
      <c r="BJ155" s="141">
        <v>84</v>
      </c>
      <c r="BK155" s="136">
        <v>2044</v>
      </c>
      <c r="BL155" s="136">
        <v>21605</v>
      </c>
      <c r="BM155" s="136">
        <v>5924</v>
      </c>
      <c r="BN155" s="136">
        <v>7336</v>
      </c>
      <c r="BO155" s="136">
        <v>160</v>
      </c>
      <c r="BP155" s="136">
        <v>25</v>
      </c>
      <c r="BQ155" s="141">
        <v>15.6</v>
      </c>
      <c r="BR155" s="136">
        <v>3</v>
      </c>
      <c r="BS155" s="136">
        <v>24</v>
      </c>
      <c r="BT155" s="136">
        <v>0</v>
      </c>
      <c r="BU155" s="136">
        <v>1</v>
      </c>
      <c r="BV155" s="136">
        <v>516</v>
      </c>
      <c r="BW155" s="136">
        <v>245</v>
      </c>
      <c r="BX155" s="141">
        <v>47.5</v>
      </c>
      <c r="BY155" s="136">
        <v>35</v>
      </c>
      <c r="BZ155" s="136">
        <v>243</v>
      </c>
      <c r="CA155" s="136">
        <v>0</v>
      </c>
      <c r="CB155" s="136">
        <v>0</v>
      </c>
      <c r="CC155" s="136">
        <v>2</v>
      </c>
      <c r="CD155" s="136">
        <v>4806</v>
      </c>
      <c r="CE155" s="136">
        <v>2199</v>
      </c>
      <c r="CF155" s="141">
        <v>45.8</v>
      </c>
      <c r="CG155" s="136">
        <v>99</v>
      </c>
      <c r="CH155" s="136">
        <v>2083</v>
      </c>
      <c r="CI155" s="136">
        <v>3</v>
      </c>
      <c r="CJ155" s="136">
        <v>4</v>
      </c>
      <c r="CK155" s="136">
        <v>109</v>
      </c>
      <c r="CL155" s="136">
        <v>38840</v>
      </c>
      <c r="CM155" s="136">
        <v>15131</v>
      </c>
      <c r="CN155" s="141">
        <v>39</v>
      </c>
      <c r="CO155" s="136">
        <v>2968</v>
      </c>
      <c r="CP155" s="136">
        <v>8508</v>
      </c>
      <c r="CQ155" s="136">
        <v>3485</v>
      </c>
      <c r="CR155" s="136">
        <v>3138</v>
      </c>
      <c r="CS155" s="136">
        <v>28662</v>
      </c>
      <c r="CT155" s="136">
        <v>18477</v>
      </c>
      <c r="CU155" s="141">
        <v>64.5</v>
      </c>
      <c r="CV155" s="136">
        <v>1984</v>
      </c>
      <c r="CW155" s="136">
        <v>10158</v>
      </c>
      <c r="CX155" s="136">
        <v>4393</v>
      </c>
      <c r="CY155" s="136">
        <v>3926</v>
      </c>
      <c r="CZ155" s="136">
        <v>72984</v>
      </c>
      <c r="DA155" s="136">
        <v>36077</v>
      </c>
      <c r="DB155" s="141">
        <v>49.4</v>
      </c>
      <c r="DC155" s="136">
        <v>5089</v>
      </c>
      <c r="DD155" s="136">
        <v>21016</v>
      </c>
      <c r="DE155" s="136">
        <v>3</v>
      </c>
      <c r="DF155" s="136">
        <v>7882</v>
      </c>
      <c r="DG155" s="136">
        <v>7176</v>
      </c>
      <c r="DH155" s="136">
        <v>23471</v>
      </c>
      <c r="DI155" s="136">
        <v>17537</v>
      </c>
      <c r="DJ155" s="141">
        <v>74.7</v>
      </c>
      <c r="DK155" s="136">
        <v>1431</v>
      </c>
      <c r="DL155" s="136">
        <v>10534</v>
      </c>
      <c r="DM155" s="136">
        <v>3987</v>
      </c>
      <c r="DN155" s="136">
        <v>3016</v>
      </c>
      <c r="DO155" s="136">
        <v>51965</v>
      </c>
      <c r="DP155" s="136">
        <v>23131</v>
      </c>
      <c r="DQ155" s="141">
        <v>44.5</v>
      </c>
      <c r="DR155" s="136">
        <v>2088</v>
      </c>
      <c r="DS155" s="136">
        <v>9574</v>
      </c>
      <c r="DT155" s="136">
        <v>7666</v>
      </c>
      <c r="DU155" s="136">
        <v>5891</v>
      </c>
    </row>
    <row r="156" spans="1:125">
      <c r="A156" s="136" t="s">
        <v>674</v>
      </c>
      <c r="B156" s="136" t="s">
        <v>675</v>
      </c>
      <c r="C156" s="136" t="s">
        <v>680</v>
      </c>
      <c r="D156" s="136" t="s">
        <v>681</v>
      </c>
      <c r="E156" s="136">
        <v>14</v>
      </c>
      <c r="F156" s="136">
        <v>14</v>
      </c>
      <c r="G156" s="141">
        <v>100</v>
      </c>
      <c r="H156" s="136">
        <v>53592</v>
      </c>
      <c r="I156" s="136">
        <v>46321</v>
      </c>
      <c r="J156" s="141">
        <v>86.4</v>
      </c>
      <c r="K156" s="136">
        <v>1894</v>
      </c>
      <c r="L156" s="136">
        <v>27900</v>
      </c>
      <c r="M156" s="136">
        <v>7536</v>
      </c>
      <c r="N156" s="136">
        <v>10885</v>
      </c>
      <c r="O156" s="136">
        <v>3021</v>
      </c>
      <c r="P156" s="136">
        <v>19</v>
      </c>
      <c r="Q156" s="141">
        <v>0.6</v>
      </c>
      <c r="R156" s="136">
        <v>125</v>
      </c>
      <c r="S156" s="136">
        <v>18</v>
      </c>
      <c r="T156" s="136">
        <v>1</v>
      </c>
      <c r="U156" s="136">
        <v>0</v>
      </c>
      <c r="V156" s="136">
        <v>6501</v>
      </c>
      <c r="W156" s="136">
        <v>3111</v>
      </c>
      <c r="X156" s="141">
        <v>47.9</v>
      </c>
      <c r="Y156" s="136">
        <v>640</v>
      </c>
      <c r="Z156" s="136">
        <v>2999</v>
      </c>
      <c r="AA156" s="136">
        <v>0</v>
      </c>
      <c r="AB156" s="136">
        <v>2</v>
      </c>
      <c r="AC156" s="136">
        <v>110</v>
      </c>
      <c r="AD156" s="136">
        <v>28955</v>
      </c>
      <c r="AE156" s="136">
        <v>14572</v>
      </c>
      <c r="AF156" s="141">
        <v>50.3</v>
      </c>
      <c r="AG156" s="136">
        <v>855</v>
      </c>
      <c r="AH156" s="136">
        <v>11901</v>
      </c>
      <c r="AI156" s="136">
        <v>17</v>
      </c>
      <c r="AJ156" s="136">
        <v>20</v>
      </c>
      <c r="AK156" s="136">
        <v>2634</v>
      </c>
      <c r="AL156" s="136">
        <v>89586</v>
      </c>
      <c r="AM156" s="136">
        <v>11593</v>
      </c>
      <c r="AN156" s="141">
        <v>12.9</v>
      </c>
      <c r="AO156" s="136">
        <v>4064</v>
      </c>
      <c r="AP156" s="136">
        <v>4295</v>
      </c>
      <c r="AQ156" s="136">
        <v>3574</v>
      </c>
      <c r="AR156" s="136">
        <v>3724</v>
      </c>
      <c r="AS156" s="136">
        <v>46803</v>
      </c>
      <c r="AT156" s="136">
        <v>28042</v>
      </c>
      <c r="AU156" s="141">
        <v>59.9</v>
      </c>
      <c r="AV156" s="136">
        <v>2714</v>
      </c>
      <c r="AW156" s="136">
        <v>13613</v>
      </c>
      <c r="AX156" s="136">
        <v>7707</v>
      </c>
      <c r="AY156" s="136">
        <v>6722</v>
      </c>
      <c r="AZ156" s="136">
        <v>174866</v>
      </c>
      <c r="BA156" s="136">
        <v>57337</v>
      </c>
      <c r="BB156" s="141">
        <v>32.799999999999997</v>
      </c>
      <c r="BC156" s="136">
        <v>8398</v>
      </c>
      <c r="BD156" s="136">
        <v>32826</v>
      </c>
      <c r="BE156" s="136">
        <v>17</v>
      </c>
      <c r="BF156" s="136">
        <v>11304</v>
      </c>
      <c r="BG156" s="136">
        <v>13190</v>
      </c>
      <c r="BH156" s="136">
        <v>33976</v>
      </c>
      <c r="BI156" s="136">
        <v>30091</v>
      </c>
      <c r="BJ156" s="141">
        <v>88.6</v>
      </c>
      <c r="BK156" s="136">
        <v>1104</v>
      </c>
      <c r="BL156" s="136">
        <v>18333</v>
      </c>
      <c r="BM156" s="136">
        <v>4337</v>
      </c>
      <c r="BN156" s="136">
        <v>7421</v>
      </c>
      <c r="BO156" s="136">
        <v>63</v>
      </c>
      <c r="BP156" s="136">
        <v>14</v>
      </c>
      <c r="BQ156" s="141">
        <v>22.2</v>
      </c>
      <c r="BR156" s="136">
        <v>2</v>
      </c>
      <c r="BS156" s="136">
        <v>13</v>
      </c>
      <c r="BT156" s="136">
        <v>1</v>
      </c>
      <c r="BU156" s="136">
        <v>0</v>
      </c>
      <c r="BV156" s="136">
        <v>231</v>
      </c>
      <c r="BW156" s="136">
        <v>114</v>
      </c>
      <c r="BX156" s="141">
        <v>49.4</v>
      </c>
      <c r="BY156" s="136">
        <v>30</v>
      </c>
      <c r="BZ156" s="136">
        <v>109</v>
      </c>
      <c r="CA156" s="136">
        <v>0</v>
      </c>
      <c r="CB156" s="136">
        <v>0</v>
      </c>
      <c r="CC156" s="136">
        <v>5</v>
      </c>
      <c r="CD156" s="136">
        <v>2234</v>
      </c>
      <c r="CE156" s="136">
        <v>1287</v>
      </c>
      <c r="CF156" s="141">
        <v>57.6</v>
      </c>
      <c r="CG156" s="136">
        <v>78</v>
      </c>
      <c r="CH156" s="136">
        <v>1155</v>
      </c>
      <c r="CI156" s="136">
        <v>1</v>
      </c>
      <c r="CJ156" s="136">
        <v>1</v>
      </c>
      <c r="CK156" s="136">
        <v>130</v>
      </c>
      <c r="CL156" s="136">
        <v>14763</v>
      </c>
      <c r="CM156" s="136">
        <v>6117</v>
      </c>
      <c r="CN156" s="141">
        <v>41.4</v>
      </c>
      <c r="CO156" s="136">
        <v>1728</v>
      </c>
      <c r="CP156" s="136">
        <v>3058</v>
      </c>
      <c r="CQ156" s="136">
        <v>1540</v>
      </c>
      <c r="CR156" s="136">
        <v>1519</v>
      </c>
      <c r="CS156" s="136">
        <v>15975</v>
      </c>
      <c r="CT156" s="136">
        <v>11252</v>
      </c>
      <c r="CU156" s="141">
        <v>70.400000000000006</v>
      </c>
      <c r="CV156" s="136">
        <v>1335</v>
      </c>
      <c r="CW156" s="136">
        <v>5901</v>
      </c>
      <c r="CX156" s="136">
        <v>2621</v>
      </c>
      <c r="CY156" s="136">
        <v>2730</v>
      </c>
      <c r="CZ156" s="136">
        <v>33266</v>
      </c>
      <c r="DA156" s="136">
        <v>18784</v>
      </c>
      <c r="DB156" s="141">
        <v>56.5</v>
      </c>
      <c r="DC156" s="136">
        <v>3173</v>
      </c>
      <c r="DD156" s="136">
        <v>10236</v>
      </c>
      <c r="DE156" s="136">
        <v>1</v>
      </c>
      <c r="DF156" s="136">
        <v>4163</v>
      </c>
      <c r="DG156" s="136">
        <v>4384</v>
      </c>
      <c r="DH156" s="136">
        <v>19616</v>
      </c>
      <c r="DI156" s="136">
        <v>16230</v>
      </c>
      <c r="DJ156" s="141">
        <v>82.7</v>
      </c>
      <c r="DK156" s="136">
        <v>790</v>
      </c>
      <c r="DL156" s="136">
        <v>9567</v>
      </c>
      <c r="DM156" s="136">
        <v>3199</v>
      </c>
      <c r="DN156" s="136">
        <v>3464</v>
      </c>
      <c r="DO156" s="136">
        <v>30828</v>
      </c>
      <c r="DP156" s="136">
        <v>16790</v>
      </c>
      <c r="DQ156" s="141">
        <v>54.5</v>
      </c>
      <c r="DR156" s="136">
        <v>1379</v>
      </c>
      <c r="DS156" s="136">
        <v>7712</v>
      </c>
      <c r="DT156" s="136">
        <v>5086</v>
      </c>
      <c r="DU156" s="136">
        <v>3992</v>
      </c>
    </row>
    <row r="157" spans="1:125">
      <c r="A157" s="136" t="s">
        <v>674</v>
      </c>
      <c r="B157" s="136" t="s">
        <v>675</v>
      </c>
      <c r="C157" s="136" t="s">
        <v>682</v>
      </c>
      <c r="D157" s="136" t="s">
        <v>683</v>
      </c>
      <c r="E157" s="136">
        <v>23</v>
      </c>
      <c r="F157" s="136">
        <v>22</v>
      </c>
      <c r="G157" s="141">
        <v>95.7</v>
      </c>
      <c r="H157" s="136">
        <v>51272</v>
      </c>
      <c r="I157" s="136">
        <v>44498</v>
      </c>
      <c r="J157" s="141">
        <v>86.8</v>
      </c>
      <c r="K157" s="136">
        <v>2063</v>
      </c>
      <c r="L157" s="136">
        <v>32739</v>
      </c>
      <c r="M157" s="136">
        <v>7386</v>
      </c>
      <c r="N157" s="136">
        <v>4373</v>
      </c>
      <c r="O157" s="136">
        <v>4082</v>
      </c>
      <c r="P157" s="136">
        <v>16</v>
      </c>
      <c r="Q157" s="141">
        <v>0.4</v>
      </c>
      <c r="R157" s="136">
        <v>13</v>
      </c>
      <c r="S157" s="136">
        <v>16</v>
      </c>
      <c r="T157" s="136">
        <v>0</v>
      </c>
      <c r="U157" s="136">
        <v>0</v>
      </c>
      <c r="V157" s="136">
        <v>8764</v>
      </c>
      <c r="W157" s="136">
        <v>4313</v>
      </c>
      <c r="X157" s="141">
        <v>49.2</v>
      </c>
      <c r="Y157" s="136">
        <v>481</v>
      </c>
      <c r="Z157" s="136">
        <v>4253</v>
      </c>
      <c r="AA157" s="136">
        <v>16</v>
      </c>
      <c r="AB157" s="136">
        <v>2</v>
      </c>
      <c r="AC157" s="136">
        <v>42</v>
      </c>
      <c r="AD157" s="136">
        <v>35818</v>
      </c>
      <c r="AE157" s="136">
        <v>18486</v>
      </c>
      <c r="AF157" s="141">
        <v>51.6</v>
      </c>
      <c r="AG157" s="136">
        <v>151</v>
      </c>
      <c r="AH157" s="136">
        <v>17248</v>
      </c>
      <c r="AI157" s="136">
        <v>350</v>
      </c>
      <c r="AJ157" s="136">
        <v>15</v>
      </c>
      <c r="AK157" s="136">
        <v>873</v>
      </c>
      <c r="AL157" s="136">
        <v>118918</v>
      </c>
      <c r="AM157" s="136">
        <v>15240</v>
      </c>
      <c r="AN157" s="141">
        <v>12.8</v>
      </c>
      <c r="AO157" s="136">
        <v>2265</v>
      </c>
      <c r="AP157" s="136">
        <v>7908</v>
      </c>
      <c r="AQ157" s="136">
        <v>3277</v>
      </c>
      <c r="AR157" s="136">
        <v>4055</v>
      </c>
      <c r="AS157" s="136">
        <v>53330</v>
      </c>
      <c r="AT157" s="136">
        <v>33266</v>
      </c>
      <c r="AU157" s="141">
        <v>62.4</v>
      </c>
      <c r="AV157" s="136">
        <v>2976</v>
      </c>
      <c r="AW157" s="136">
        <v>21305</v>
      </c>
      <c r="AX157" s="136">
        <v>6570</v>
      </c>
      <c r="AY157" s="136">
        <v>5391</v>
      </c>
      <c r="AZ157" s="136">
        <v>220912</v>
      </c>
      <c r="BA157" s="136">
        <v>71321</v>
      </c>
      <c r="BB157" s="141">
        <v>32.299999999999997</v>
      </c>
      <c r="BC157" s="136">
        <v>5886</v>
      </c>
      <c r="BD157" s="136">
        <v>50730</v>
      </c>
      <c r="BE157" s="136">
        <v>366</v>
      </c>
      <c r="BF157" s="136">
        <v>9864</v>
      </c>
      <c r="BG157" s="136">
        <v>10361</v>
      </c>
      <c r="BH157" s="136">
        <v>32331</v>
      </c>
      <c r="BI157" s="136">
        <v>28815</v>
      </c>
      <c r="BJ157" s="141">
        <v>89.1</v>
      </c>
      <c r="BK157" s="136">
        <v>1157</v>
      </c>
      <c r="BL157" s="136">
        <v>21423</v>
      </c>
      <c r="BM157" s="136">
        <v>4356</v>
      </c>
      <c r="BN157" s="136">
        <v>3036</v>
      </c>
      <c r="BO157" s="136">
        <v>81</v>
      </c>
      <c r="BP157" s="136">
        <v>11</v>
      </c>
      <c r="BQ157" s="141">
        <v>13.6</v>
      </c>
      <c r="BR157" s="136">
        <v>13</v>
      </c>
      <c r="BS157" s="136">
        <v>11</v>
      </c>
      <c r="BT157" s="136">
        <v>0</v>
      </c>
      <c r="BU157" s="136">
        <v>0</v>
      </c>
      <c r="BV157" s="136">
        <v>308</v>
      </c>
      <c r="BW157" s="136">
        <v>190</v>
      </c>
      <c r="BX157" s="141">
        <v>61.7</v>
      </c>
      <c r="BY157" s="136">
        <v>21</v>
      </c>
      <c r="BZ157" s="136">
        <v>189</v>
      </c>
      <c r="CA157" s="136">
        <v>0</v>
      </c>
      <c r="CB157" s="136">
        <v>0</v>
      </c>
      <c r="CC157" s="136">
        <v>1</v>
      </c>
      <c r="CD157" s="136">
        <v>2786</v>
      </c>
      <c r="CE157" s="136">
        <v>1704</v>
      </c>
      <c r="CF157" s="141">
        <v>61.2</v>
      </c>
      <c r="CG157" s="136">
        <v>120</v>
      </c>
      <c r="CH157" s="136">
        <v>1590</v>
      </c>
      <c r="CI157" s="136">
        <v>32</v>
      </c>
      <c r="CJ157" s="136">
        <v>3</v>
      </c>
      <c r="CK157" s="136">
        <v>79</v>
      </c>
      <c r="CL157" s="136">
        <v>19076</v>
      </c>
      <c r="CM157" s="136">
        <v>8503</v>
      </c>
      <c r="CN157" s="141">
        <v>44.6</v>
      </c>
      <c r="CO157" s="136">
        <v>1785</v>
      </c>
      <c r="CP157" s="136">
        <v>5815</v>
      </c>
      <c r="CQ157" s="136">
        <v>1381</v>
      </c>
      <c r="CR157" s="136">
        <v>1307</v>
      </c>
      <c r="CS157" s="136">
        <v>18199</v>
      </c>
      <c r="CT157" s="136">
        <v>13518</v>
      </c>
      <c r="CU157" s="141">
        <v>74.3</v>
      </c>
      <c r="CV157" s="136">
        <v>1151</v>
      </c>
      <c r="CW157" s="136">
        <v>9328</v>
      </c>
      <c r="CX157" s="136">
        <v>2356</v>
      </c>
      <c r="CY157" s="136">
        <v>1834</v>
      </c>
      <c r="CZ157" s="136">
        <v>40450</v>
      </c>
      <c r="DA157" s="136">
        <v>23926</v>
      </c>
      <c r="DB157" s="141">
        <v>59.1</v>
      </c>
      <c r="DC157" s="136">
        <v>3090</v>
      </c>
      <c r="DD157" s="136">
        <v>16933</v>
      </c>
      <c r="DE157" s="136">
        <v>32</v>
      </c>
      <c r="DF157" s="136">
        <v>3740</v>
      </c>
      <c r="DG157" s="136">
        <v>3221</v>
      </c>
      <c r="DH157" s="136">
        <v>18941</v>
      </c>
      <c r="DI157" s="136">
        <v>15683</v>
      </c>
      <c r="DJ157" s="141">
        <v>82.8</v>
      </c>
      <c r="DK157" s="136">
        <v>906</v>
      </c>
      <c r="DL157" s="136">
        <v>11316</v>
      </c>
      <c r="DM157" s="136">
        <v>3030</v>
      </c>
      <c r="DN157" s="136">
        <v>1337</v>
      </c>
      <c r="DO157" s="136">
        <v>35131</v>
      </c>
      <c r="DP157" s="136">
        <v>19748</v>
      </c>
      <c r="DQ157" s="141">
        <v>56.2</v>
      </c>
      <c r="DR157" s="136">
        <v>1825</v>
      </c>
      <c r="DS157" s="136">
        <v>11977</v>
      </c>
      <c r="DT157" s="136">
        <v>4214</v>
      </c>
      <c r="DU157" s="136">
        <v>3557</v>
      </c>
    </row>
    <row r="158" spans="1:125">
      <c r="A158" s="136" t="s">
        <v>674</v>
      </c>
      <c r="B158" s="136" t="s">
        <v>675</v>
      </c>
      <c r="C158" s="136" t="s">
        <v>684</v>
      </c>
      <c r="D158" s="136" t="s">
        <v>685</v>
      </c>
      <c r="E158" s="136">
        <v>22</v>
      </c>
      <c r="F158" s="136">
        <v>22</v>
      </c>
      <c r="G158" s="141">
        <v>100</v>
      </c>
      <c r="H158" s="136">
        <v>46742</v>
      </c>
      <c r="I158" s="136">
        <v>37925</v>
      </c>
      <c r="J158" s="141">
        <v>81.099999999999994</v>
      </c>
      <c r="K158" s="136">
        <v>2407</v>
      </c>
      <c r="L158" s="136">
        <v>26924</v>
      </c>
      <c r="M158" s="136">
        <v>9469</v>
      </c>
      <c r="N158" s="136">
        <v>1532</v>
      </c>
      <c r="O158" s="136">
        <v>3513</v>
      </c>
      <c r="P158" s="136">
        <v>8</v>
      </c>
      <c r="Q158" s="141">
        <v>0.2</v>
      </c>
      <c r="R158" s="136">
        <v>3</v>
      </c>
      <c r="S158" s="136">
        <v>8</v>
      </c>
      <c r="T158" s="136">
        <v>0</v>
      </c>
      <c r="U158" s="136">
        <v>0</v>
      </c>
      <c r="V158" s="136">
        <v>7327</v>
      </c>
      <c r="W158" s="136">
        <v>2925</v>
      </c>
      <c r="X158" s="141">
        <v>39.9</v>
      </c>
      <c r="Y158" s="136">
        <v>323</v>
      </c>
      <c r="Z158" s="136">
        <v>2265</v>
      </c>
      <c r="AA158" s="136">
        <v>597</v>
      </c>
      <c r="AB158" s="136">
        <v>1</v>
      </c>
      <c r="AC158" s="136">
        <v>62</v>
      </c>
      <c r="AD158" s="136">
        <v>31815</v>
      </c>
      <c r="AE158" s="136">
        <v>14150</v>
      </c>
      <c r="AF158" s="141">
        <v>44.5</v>
      </c>
      <c r="AG158" s="136">
        <v>56</v>
      </c>
      <c r="AH158" s="136">
        <v>3909</v>
      </c>
      <c r="AI158" s="136">
        <v>9795</v>
      </c>
      <c r="AJ158" s="136">
        <v>14</v>
      </c>
      <c r="AK158" s="136">
        <v>432</v>
      </c>
      <c r="AL158" s="136">
        <v>119411</v>
      </c>
      <c r="AM158" s="136">
        <v>12947</v>
      </c>
      <c r="AN158" s="141">
        <v>10.8</v>
      </c>
      <c r="AO158" s="136">
        <v>1907</v>
      </c>
      <c r="AP158" s="136">
        <v>5444</v>
      </c>
      <c r="AQ158" s="136">
        <v>3182</v>
      </c>
      <c r="AR158" s="136">
        <v>4321</v>
      </c>
      <c r="AS158" s="136">
        <v>47858</v>
      </c>
      <c r="AT158" s="136">
        <v>23604</v>
      </c>
      <c r="AU158" s="141">
        <v>49.3</v>
      </c>
      <c r="AV158" s="136">
        <v>3030</v>
      </c>
      <c r="AW158" s="136">
        <v>12546</v>
      </c>
      <c r="AX158" s="136">
        <v>8359</v>
      </c>
      <c r="AY158" s="136">
        <v>2699</v>
      </c>
      <c r="AZ158" s="136">
        <v>209924</v>
      </c>
      <c r="BA158" s="136">
        <v>53634</v>
      </c>
      <c r="BB158" s="141">
        <v>25.5</v>
      </c>
      <c r="BC158" s="136">
        <v>5319</v>
      </c>
      <c r="BD158" s="136">
        <v>24172</v>
      </c>
      <c r="BE158" s="136">
        <v>10392</v>
      </c>
      <c r="BF158" s="136">
        <v>11556</v>
      </c>
      <c r="BG158" s="136">
        <v>7514</v>
      </c>
      <c r="BH158" s="136">
        <v>29696</v>
      </c>
      <c r="BI158" s="136">
        <v>25044</v>
      </c>
      <c r="BJ158" s="141">
        <v>84.3</v>
      </c>
      <c r="BK158" s="136">
        <v>1416</v>
      </c>
      <c r="BL158" s="136">
        <v>18108</v>
      </c>
      <c r="BM158" s="136">
        <v>5803</v>
      </c>
      <c r="BN158" s="136">
        <v>1133</v>
      </c>
      <c r="BO158" s="136">
        <v>63</v>
      </c>
      <c r="BP158" s="136">
        <v>5</v>
      </c>
      <c r="BQ158" s="141">
        <v>7.9</v>
      </c>
      <c r="BR158" s="136">
        <v>3</v>
      </c>
      <c r="BS158" s="136">
        <v>5</v>
      </c>
      <c r="BT158" s="136">
        <v>0</v>
      </c>
      <c r="BU158" s="136">
        <v>0</v>
      </c>
      <c r="BV158" s="136">
        <v>251</v>
      </c>
      <c r="BW158" s="136">
        <v>107</v>
      </c>
      <c r="BX158" s="141">
        <v>42.6</v>
      </c>
      <c r="BY158" s="136">
        <v>13</v>
      </c>
      <c r="BZ158" s="136">
        <v>86</v>
      </c>
      <c r="CA158" s="136">
        <v>18</v>
      </c>
      <c r="CB158" s="136">
        <v>0</v>
      </c>
      <c r="CC158" s="136">
        <v>3</v>
      </c>
      <c r="CD158" s="136">
        <v>2414</v>
      </c>
      <c r="CE158" s="136">
        <v>1234</v>
      </c>
      <c r="CF158" s="141">
        <v>51.1</v>
      </c>
      <c r="CG158" s="136">
        <v>37</v>
      </c>
      <c r="CH158" s="136">
        <v>502</v>
      </c>
      <c r="CI158" s="136">
        <v>708</v>
      </c>
      <c r="CJ158" s="136">
        <v>1</v>
      </c>
      <c r="CK158" s="136">
        <v>23</v>
      </c>
      <c r="CL158" s="136">
        <v>18568</v>
      </c>
      <c r="CM158" s="136">
        <v>6583</v>
      </c>
      <c r="CN158" s="141">
        <v>35.5</v>
      </c>
      <c r="CO158" s="136">
        <v>1528</v>
      </c>
      <c r="CP158" s="136">
        <v>4051</v>
      </c>
      <c r="CQ158" s="136">
        <v>1508</v>
      </c>
      <c r="CR158" s="136">
        <v>1024</v>
      </c>
      <c r="CS158" s="136">
        <v>17732</v>
      </c>
      <c r="CT158" s="136">
        <v>11259</v>
      </c>
      <c r="CU158" s="141">
        <v>63.5</v>
      </c>
      <c r="CV158" s="136">
        <v>1227</v>
      </c>
      <c r="CW158" s="136">
        <v>7157</v>
      </c>
      <c r="CX158" s="136">
        <v>3087</v>
      </c>
      <c r="CY158" s="136">
        <v>1015</v>
      </c>
      <c r="CZ158" s="136">
        <v>39028</v>
      </c>
      <c r="DA158" s="136">
        <v>19188</v>
      </c>
      <c r="DB158" s="141">
        <v>49.2</v>
      </c>
      <c r="DC158" s="136">
        <v>2808</v>
      </c>
      <c r="DD158" s="136">
        <v>11801</v>
      </c>
      <c r="DE158" s="136">
        <v>726</v>
      </c>
      <c r="DF158" s="136">
        <v>4596</v>
      </c>
      <c r="DG158" s="136">
        <v>2065</v>
      </c>
      <c r="DH158" s="136">
        <v>17046</v>
      </c>
      <c r="DI158" s="136">
        <v>12881</v>
      </c>
      <c r="DJ158" s="141">
        <v>75.599999999999994</v>
      </c>
      <c r="DK158" s="136">
        <v>991</v>
      </c>
      <c r="DL158" s="136">
        <v>8816</v>
      </c>
      <c r="DM158" s="136">
        <v>3666</v>
      </c>
      <c r="DN158" s="136">
        <v>399</v>
      </c>
      <c r="DO158" s="136">
        <v>30126</v>
      </c>
      <c r="DP158" s="136">
        <v>12345</v>
      </c>
      <c r="DQ158" s="141">
        <v>41</v>
      </c>
      <c r="DR158" s="136">
        <v>1803</v>
      </c>
      <c r="DS158" s="136">
        <v>5389</v>
      </c>
      <c r="DT158" s="136">
        <v>5272</v>
      </c>
      <c r="DU158" s="136">
        <v>1684</v>
      </c>
    </row>
    <row r="159" spans="1:125">
      <c r="A159" s="136" t="s">
        <v>674</v>
      </c>
      <c r="B159" s="136" t="s">
        <v>675</v>
      </c>
      <c r="C159" s="136" t="s">
        <v>686</v>
      </c>
      <c r="D159" s="136" t="s">
        <v>687</v>
      </c>
      <c r="E159" s="136">
        <v>10</v>
      </c>
      <c r="F159" s="136">
        <v>10</v>
      </c>
      <c r="G159" s="141">
        <v>100</v>
      </c>
      <c r="H159" s="136">
        <v>39533</v>
      </c>
      <c r="I159" s="136">
        <v>31311</v>
      </c>
      <c r="J159" s="141">
        <v>79.2</v>
      </c>
      <c r="K159" s="136">
        <v>1808</v>
      </c>
      <c r="L159" s="136">
        <v>22407</v>
      </c>
      <c r="M159" s="136">
        <v>7560</v>
      </c>
      <c r="N159" s="136">
        <v>1344</v>
      </c>
      <c r="O159" s="136">
        <v>1616</v>
      </c>
      <c r="P159" s="136">
        <v>2</v>
      </c>
      <c r="Q159" s="141">
        <v>0.1</v>
      </c>
      <c r="R159" s="136">
        <v>1</v>
      </c>
      <c r="S159" s="136">
        <v>2</v>
      </c>
      <c r="T159" s="136">
        <v>0</v>
      </c>
      <c r="U159" s="136">
        <v>0</v>
      </c>
      <c r="V159" s="136">
        <v>3623</v>
      </c>
      <c r="W159" s="136">
        <v>1375</v>
      </c>
      <c r="X159" s="141">
        <v>38</v>
      </c>
      <c r="Y159" s="136">
        <v>165</v>
      </c>
      <c r="Z159" s="136">
        <v>1373</v>
      </c>
      <c r="AA159" s="136">
        <v>0</v>
      </c>
      <c r="AB159" s="136">
        <v>0</v>
      </c>
      <c r="AC159" s="136">
        <v>2</v>
      </c>
      <c r="AD159" s="136">
        <v>17221</v>
      </c>
      <c r="AE159" s="136">
        <v>7392</v>
      </c>
      <c r="AF159" s="141">
        <v>42.9</v>
      </c>
      <c r="AG159" s="136">
        <v>19</v>
      </c>
      <c r="AH159" s="136">
        <v>7361</v>
      </c>
      <c r="AI159" s="136">
        <v>1</v>
      </c>
      <c r="AJ159" s="136">
        <v>7</v>
      </c>
      <c r="AK159" s="136">
        <v>23</v>
      </c>
      <c r="AL159" s="136">
        <v>54150</v>
      </c>
      <c r="AM159" s="136">
        <v>6645</v>
      </c>
      <c r="AN159" s="141">
        <v>12.3</v>
      </c>
      <c r="AO159" s="136">
        <v>464</v>
      </c>
      <c r="AP159" s="136">
        <v>3319</v>
      </c>
      <c r="AQ159" s="136">
        <v>1369</v>
      </c>
      <c r="AR159" s="136">
        <v>1957</v>
      </c>
      <c r="AS159" s="136">
        <v>32529</v>
      </c>
      <c r="AT159" s="136">
        <v>16329</v>
      </c>
      <c r="AU159" s="141">
        <v>50.2</v>
      </c>
      <c r="AV159" s="136">
        <v>1222</v>
      </c>
      <c r="AW159" s="136">
        <v>10244</v>
      </c>
      <c r="AX159" s="136">
        <v>4764</v>
      </c>
      <c r="AY159" s="136">
        <v>1321</v>
      </c>
      <c r="AZ159" s="136">
        <v>109139</v>
      </c>
      <c r="BA159" s="136">
        <v>31743</v>
      </c>
      <c r="BB159" s="141">
        <v>29.1</v>
      </c>
      <c r="BC159" s="136">
        <v>1871</v>
      </c>
      <c r="BD159" s="136">
        <v>22299</v>
      </c>
      <c r="BE159" s="136">
        <v>1</v>
      </c>
      <c r="BF159" s="136">
        <v>6140</v>
      </c>
      <c r="BG159" s="136">
        <v>3303</v>
      </c>
      <c r="BH159" s="136">
        <v>24633</v>
      </c>
      <c r="BI159" s="136">
        <v>20312</v>
      </c>
      <c r="BJ159" s="141">
        <v>82.5</v>
      </c>
      <c r="BK159" s="136">
        <v>1086</v>
      </c>
      <c r="BL159" s="136">
        <v>14633</v>
      </c>
      <c r="BM159" s="136">
        <v>4537</v>
      </c>
      <c r="BN159" s="136">
        <v>1142</v>
      </c>
      <c r="BO159" s="136">
        <v>44</v>
      </c>
      <c r="BP159" s="136">
        <v>2</v>
      </c>
      <c r="BQ159" s="141">
        <v>4.5</v>
      </c>
      <c r="BR159" s="136">
        <v>1</v>
      </c>
      <c r="BS159" s="136">
        <v>2</v>
      </c>
      <c r="BT159" s="136">
        <v>0</v>
      </c>
      <c r="BU159" s="136">
        <v>0</v>
      </c>
      <c r="BV159" s="136">
        <v>149</v>
      </c>
      <c r="BW159" s="136">
        <v>61</v>
      </c>
      <c r="BX159" s="141">
        <v>40.9</v>
      </c>
      <c r="BY159" s="136">
        <v>7</v>
      </c>
      <c r="BZ159" s="136">
        <v>60</v>
      </c>
      <c r="CA159" s="136">
        <v>0</v>
      </c>
      <c r="CB159" s="136">
        <v>0</v>
      </c>
      <c r="CC159" s="136">
        <v>1</v>
      </c>
      <c r="CD159" s="136">
        <v>1378</v>
      </c>
      <c r="CE159" s="136">
        <v>730</v>
      </c>
      <c r="CF159" s="141">
        <v>53</v>
      </c>
      <c r="CG159" s="136">
        <v>9</v>
      </c>
      <c r="CH159" s="136">
        <v>718</v>
      </c>
      <c r="CI159" s="136">
        <v>1</v>
      </c>
      <c r="CJ159" s="136">
        <v>0</v>
      </c>
      <c r="CK159" s="136">
        <v>11</v>
      </c>
      <c r="CL159" s="136">
        <v>9370</v>
      </c>
      <c r="CM159" s="136">
        <v>3381</v>
      </c>
      <c r="CN159" s="141">
        <v>36.1</v>
      </c>
      <c r="CO159" s="136">
        <v>355</v>
      </c>
      <c r="CP159" s="136">
        <v>2293</v>
      </c>
      <c r="CQ159" s="136">
        <v>668</v>
      </c>
      <c r="CR159" s="136">
        <v>420</v>
      </c>
      <c r="CS159" s="136">
        <v>11589</v>
      </c>
      <c r="CT159" s="136">
        <v>7445</v>
      </c>
      <c r="CU159" s="141">
        <v>64.2</v>
      </c>
      <c r="CV159" s="136">
        <v>484</v>
      </c>
      <c r="CW159" s="136">
        <v>5228</v>
      </c>
      <c r="CX159" s="136">
        <v>1751</v>
      </c>
      <c r="CY159" s="136">
        <v>466</v>
      </c>
      <c r="CZ159" s="136">
        <v>22530</v>
      </c>
      <c r="DA159" s="136">
        <v>11619</v>
      </c>
      <c r="DB159" s="141">
        <v>51.6</v>
      </c>
      <c r="DC159" s="136">
        <v>856</v>
      </c>
      <c r="DD159" s="136">
        <v>8301</v>
      </c>
      <c r="DE159" s="136">
        <v>1</v>
      </c>
      <c r="DF159" s="136">
        <v>2419</v>
      </c>
      <c r="DG159" s="136">
        <v>898</v>
      </c>
      <c r="DH159" s="136">
        <v>14900</v>
      </c>
      <c r="DI159" s="136">
        <v>10999</v>
      </c>
      <c r="DJ159" s="141">
        <v>73.8</v>
      </c>
      <c r="DK159" s="136">
        <v>722</v>
      </c>
      <c r="DL159" s="136">
        <v>7774</v>
      </c>
      <c r="DM159" s="136">
        <v>3023</v>
      </c>
      <c r="DN159" s="136">
        <v>202</v>
      </c>
      <c r="DO159" s="136">
        <v>20940</v>
      </c>
      <c r="DP159" s="136">
        <v>8884</v>
      </c>
      <c r="DQ159" s="141">
        <v>42.4</v>
      </c>
      <c r="DR159" s="136">
        <v>738</v>
      </c>
      <c r="DS159" s="136">
        <v>5016</v>
      </c>
      <c r="DT159" s="136">
        <v>3013</v>
      </c>
      <c r="DU159" s="136">
        <v>855</v>
      </c>
    </row>
    <row r="160" spans="1:125">
      <c r="A160" s="136" t="s">
        <v>674</v>
      </c>
      <c r="B160" s="136" t="s">
        <v>675</v>
      </c>
      <c r="C160" s="136" t="s">
        <v>688</v>
      </c>
      <c r="D160" s="136" t="s">
        <v>689</v>
      </c>
      <c r="E160" s="136">
        <v>19</v>
      </c>
      <c r="F160" s="136">
        <v>14</v>
      </c>
      <c r="G160" s="141">
        <v>73.7</v>
      </c>
      <c r="H160" s="136">
        <v>30507</v>
      </c>
      <c r="I160" s="136">
        <v>25352</v>
      </c>
      <c r="J160" s="141">
        <v>83.1</v>
      </c>
      <c r="K160" s="136">
        <v>1313</v>
      </c>
      <c r="L160" s="136">
        <v>9053</v>
      </c>
      <c r="M160" s="136">
        <v>4458</v>
      </c>
      <c r="N160" s="136">
        <v>11841</v>
      </c>
      <c r="O160" s="136">
        <v>2962</v>
      </c>
      <c r="P160" s="136">
        <v>11</v>
      </c>
      <c r="Q160" s="141">
        <v>0.4</v>
      </c>
      <c r="R160" s="136">
        <v>1</v>
      </c>
      <c r="S160" s="136">
        <v>11</v>
      </c>
      <c r="T160" s="136">
        <v>0</v>
      </c>
      <c r="U160" s="136">
        <v>0</v>
      </c>
      <c r="V160" s="136">
        <v>5867</v>
      </c>
      <c r="W160" s="136">
        <v>2598</v>
      </c>
      <c r="X160" s="141">
        <v>44.3</v>
      </c>
      <c r="Y160" s="136">
        <v>329</v>
      </c>
      <c r="Z160" s="136">
        <v>2183</v>
      </c>
      <c r="AA160" s="136">
        <v>367</v>
      </c>
      <c r="AB160" s="136">
        <v>0</v>
      </c>
      <c r="AC160" s="136">
        <v>48</v>
      </c>
      <c r="AD160" s="136">
        <v>25947</v>
      </c>
      <c r="AE160" s="136">
        <v>11662</v>
      </c>
      <c r="AF160" s="141">
        <v>44.9</v>
      </c>
      <c r="AG160" s="136">
        <v>27</v>
      </c>
      <c r="AH160" s="136">
        <v>4291</v>
      </c>
      <c r="AI160" s="136">
        <v>7326</v>
      </c>
      <c r="AJ160" s="136">
        <v>17</v>
      </c>
      <c r="AK160" s="136">
        <v>28</v>
      </c>
      <c r="AL160" s="136">
        <v>81334</v>
      </c>
      <c r="AM160" s="136">
        <v>9437</v>
      </c>
      <c r="AN160" s="141">
        <v>11.6</v>
      </c>
      <c r="AO160" s="136">
        <v>877</v>
      </c>
      <c r="AP160" s="136">
        <v>3871</v>
      </c>
      <c r="AQ160" s="136">
        <v>1499</v>
      </c>
      <c r="AR160" s="136">
        <v>4067</v>
      </c>
      <c r="AS160" s="136">
        <v>36390</v>
      </c>
      <c r="AT160" s="136">
        <v>20655</v>
      </c>
      <c r="AU160" s="141">
        <v>56.8</v>
      </c>
      <c r="AV160" s="136">
        <v>655</v>
      </c>
      <c r="AW160" s="136">
        <v>7534</v>
      </c>
      <c r="AX160" s="136">
        <v>3339</v>
      </c>
      <c r="AY160" s="136">
        <v>9782</v>
      </c>
      <c r="AZ160" s="136">
        <v>152500</v>
      </c>
      <c r="BA160" s="136">
        <v>44363</v>
      </c>
      <c r="BB160" s="141">
        <v>29.1</v>
      </c>
      <c r="BC160" s="136">
        <v>1889</v>
      </c>
      <c r="BD160" s="136">
        <v>17890</v>
      </c>
      <c r="BE160" s="136">
        <v>7693</v>
      </c>
      <c r="BF160" s="136">
        <v>4855</v>
      </c>
      <c r="BG160" s="136">
        <v>13925</v>
      </c>
      <c r="BH160" s="136">
        <v>21733</v>
      </c>
      <c r="BI160" s="136">
        <v>18479</v>
      </c>
      <c r="BJ160" s="141">
        <v>85</v>
      </c>
      <c r="BK160" s="136">
        <v>714</v>
      </c>
      <c r="BL160" s="136">
        <v>8022</v>
      </c>
      <c r="BM160" s="136">
        <v>2699</v>
      </c>
      <c r="BN160" s="136">
        <v>7758</v>
      </c>
      <c r="BO160" s="136">
        <v>44</v>
      </c>
      <c r="BP160" s="136">
        <v>7</v>
      </c>
      <c r="BQ160" s="141">
        <v>15.9</v>
      </c>
      <c r="BR160" s="136">
        <v>1</v>
      </c>
      <c r="BS160" s="136">
        <v>7</v>
      </c>
      <c r="BT160" s="136">
        <v>0</v>
      </c>
      <c r="BU160" s="136">
        <v>0</v>
      </c>
      <c r="BV160" s="136">
        <v>143</v>
      </c>
      <c r="BW160" s="136">
        <v>76</v>
      </c>
      <c r="BX160" s="141">
        <v>53.1</v>
      </c>
      <c r="BY160" s="136">
        <v>4</v>
      </c>
      <c r="BZ160" s="136">
        <v>60</v>
      </c>
      <c r="CA160" s="136">
        <v>16</v>
      </c>
      <c r="CB160" s="136">
        <v>0</v>
      </c>
      <c r="CC160" s="136">
        <v>0</v>
      </c>
      <c r="CD160" s="136">
        <v>1681</v>
      </c>
      <c r="CE160" s="136">
        <v>969</v>
      </c>
      <c r="CF160" s="141">
        <v>57.6</v>
      </c>
      <c r="CG160" s="136">
        <v>20</v>
      </c>
      <c r="CH160" s="136">
        <v>362</v>
      </c>
      <c r="CI160" s="136">
        <v>603</v>
      </c>
      <c r="CJ160" s="136">
        <v>1</v>
      </c>
      <c r="CK160" s="136">
        <v>3</v>
      </c>
      <c r="CL160" s="136">
        <v>10081</v>
      </c>
      <c r="CM160" s="136">
        <v>4413</v>
      </c>
      <c r="CN160" s="141">
        <v>43.8</v>
      </c>
      <c r="CO160" s="136">
        <v>690</v>
      </c>
      <c r="CP160" s="136">
        <v>2026</v>
      </c>
      <c r="CQ160" s="136">
        <v>677</v>
      </c>
      <c r="CR160" s="136">
        <v>1710</v>
      </c>
      <c r="CS160" s="136">
        <v>10413</v>
      </c>
      <c r="CT160" s="136">
        <v>7533</v>
      </c>
      <c r="CU160" s="141">
        <v>72.3</v>
      </c>
      <c r="CV160" s="136">
        <v>341</v>
      </c>
      <c r="CW160" s="136">
        <v>2368</v>
      </c>
      <c r="CX160" s="136">
        <v>1342</v>
      </c>
      <c r="CY160" s="136">
        <v>3823</v>
      </c>
      <c r="CZ160" s="136">
        <v>22362</v>
      </c>
      <c r="DA160" s="136">
        <v>12998</v>
      </c>
      <c r="DB160" s="141">
        <v>58.1</v>
      </c>
      <c r="DC160" s="136">
        <v>1056</v>
      </c>
      <c r="DD160" s="136">
        <v>4823</v>
      </c>
      <c r="DE160" s="136">
        <v>619</v>
      </c>
      <c r="DF160" s="136">
        <v>2020</v>
      </c>
      <c r="DG160" s="136">
        <v>5536</v>
      </c>
      <c r="DH160" s="136">
        <v>8774</v>
      </c>
      <c r="DI160" s="136">
        <v>6873</v>
      </c>
      <c r="DJ160" s="141">
        <v>78.3</v>
      </c>
      <c r="DK160" s="136">
        <v>599</v>
      </c>
      <c r="DL160" s="136">
        <v>1031</v>
      </c>
      <c r="DM160" s="136">
        <v>1759</v>
      </c>
      <c r="DN160" s="136">
        <v>4083</v>
      </c>
      <c r="DO160" s="136">
        <v>25977</v>
      </c>
      <c r="DP160" s="136">
        <v>13122</v>
      </c>
      <c r="DQ160" s="141">
        <v>50.5</v>
      </c>
      <c r="DR160" s="136">
        <v>314</v>
      </c>
      <c r="DS160" s="136">
        <v>5166</v>
      </c>
      <c r="DT160" s="136">
        <v>1997</v>
      </c>
      <c r="DU160" s="136">
        <v>5959</v>
      </c>
    </row>
    <row r="161" spans="1:125">
      <c r="A161" s="136" t="s">
        <v>674</v>
      </c>
      <c r="B161" s="136" t="s">
        <v>675</v>
      </c>
      <c r="C161" s="136" t="s">
        <v>690</v>
      </c>
      <c r="D161" s="136" t="s">
        <v>691</v>
      </c>
      <c r="E161" s="136">
        <v>55</v>
      </c>
      <c r="F161" s="136">
        <v>55</v>
      </c>
      <c r="G161" s="141">
        <v>100</v>
      </c>
      <c r="H161" s="136">
        <v>150244</v>
      </c>
      <c r="I161" s="136">
        <v>122903</v>
      </c>
      <c r="J161" s="141">
        <v>81.8</v>
      </c>
      <c r="K161" s="136">
        <v>8155</v>
      </c>
      <c r="L161" s="136">
        <v>76539</v>
      </c>
      <c r="M161" s="136">
        <v>22937</v>
      </c>
      <c r="N161" s="136">
        <v>23427</v>
      </c>
      <c r="O161" s="136">
        <v>7055</v>
      </c>
      <c r="P161" s="136">
        <v>22</v>
      </c>
      <c r="Q161" s="141">
        <v>0.3</v>
      </c>
      <c r="R161" s="136">
        <v>5</v>
      </c>
      <c r="S161" s="136">
        <v>21</v>
      </c>
      <c r="T161" s="136">
        <v>0</v>
      </c>
      <c r="U161" s="136">
        <v>1</v>
      </c>
      <c r="V161" s="136">
        <v>15362</v>
      </c>
      <c r="W161" s="136">
        <v>6232</v>
      </c>
      <c r="X161" s="141">
        <v>40.6</v>
      </c>
      <c r="Y161" s="136">
        <v>685</v>
      </c>
      <c r="Z161" s="136">
        <v>5268</v>
      </c>
      <c r="AA161" s="136">
        <v>803</v>
      </c>
      <c r="AB161" s="136">
        <v>81</v>
      </c>
      <c r="AC161" s="136">
        <v>80</v>
      </c>
      <c r="AD161" s="136">
        <v>69981</v>
      </c>
      <c r="AE161" s="136">
        <v>30775</v>
      </c>
      <c r="AF161" s="141">
        <v>44</v>
      </c>
      <c r="AG161" s="136">
        <v>120</v>
      </c>
      <c r="AH161" s="136">
        <v>14301</v>
      </c>
      <c r="AI161" s="136">
        <v>14809</v>
      </c>
      <c r="AJ161" s="136">
        <v>27</v>
      </c>
      <c r="AK161" s="136">
        <v>1638</v>
      </c>
      <c r="AL161" s="136">
        <v>224383</v>
      </c>
      <c r="AM161" s="136">
        <v>22321</v>
      </c>
      <c r="AN161" s="141">
        <v>9.9</v>
      </c>
      <c r="AO161" s="136">
        <v>3104</v>
      </c>
      <c r="AP161" s="136">
        <v>10115</v>
      </c>
      <c r="AQ161" s="136">
        <v>5695</v>
      </c>
      <c r="AR161" s="136">
        <v>6511</v>
      </c>
      <c r="AS161" s="136">
        <v>129465</v>
      </c>
      <c r="AT161" s="136">
        <v>67338</v>
      </c>
      <c r="AU161" s="141">
        <v>52</v>
      </c>
      <c r="AV161" s="136">
        <v>6072</v>
      </c>
      <c r="AW161" s="136">
        <v>34705</v>
      </c>
      <c r="AX161" s="136">
        <v>21078</v>
      </c>
      <c r="AY161" s="136">
        <v>11555</v>
      </c>
      <c r="AZ161" s="136">
        <v>446246</v>
      </c>
      <c r="BA161" s="136">
        <v>126688</v>
      </c>
      <c r="BB161" s="141">
        <v>28.4</v>
      </c>
      <c r="BC161" s="136">
        <v>9986</v>
      </c>
      <c r="BD161" s="136">
        <v>64410</v>
      </c>
      <c r="BE161" s="136">
        <v>15612</v>
      </c>
      <c r="BF161" s="136">
        <v>26881</v>
      </c>
      <c r="BG161" s="136">
        <v>19785</v>
      </c>
      <c r="BH161" s="136">
        <v>92695</v>
      </c>
      <c r="BI161" s="136">
        <v>78778</v>
      </c>
      <c r="BJ161" s="141">
        <v>85</v>
      </c>
      <c r="BK161" s="136">
        <v>4624</v>
      </c>
      <c r="BL161" s="136">
        <v>50744</v>
      </c>
      <c r="BM161" s="136">
        <v>13119</v>
      </c>
      <c r="BN161" s="136">
        <v>14915</v>
      </c>
      <c r="BO161" s="136">
        <v>160</v>
      </c>
      <c r="BP161" s="136">
        <v>18</v>
      </c>
      <c r="BQ161" s="141">
        <v>11.3</v>
      </c>
      <c r="BR161" s="136">
        <v>4</v>
      </c>
      <c r="BS161" s="136">
        <v>17</v>
      </c>
      <c r="BT161" s="136">
        <v>0</v>
      </c>
      <c r="BU161" s="136">
        <v>1</v>
      </c>
      <c r="BV161" s="136">
        <v>632</v>
      </c>
      <c r="BW161" s="136">
        <v>279</v>
      </c>
      <c r="BX161" s="141">
        <v>44.1</v>
      </c>
      <c r="BY161" s="136">
        <v>32</v>
      </c>
      <c r="BZ161" s="136">
        <v>234</v>
      </c>
      <c r="CA161" s="136">
        <v>34</v>
      </c>
      <c r="CB161" s="136">
        <v>5</v>
      </c>
      <c r="CC161" s="136">
        <v>6</v>
      </c>
      <c r="CD161" s="136">
        <v>5715</v>
      </c>
      <c r="CE161" s="136">
        <v>2966</v>
      </c>
      <c r="CF161" s="141">
        <v>51.9</v>
      </c>
      <c r="CG161" s="136">
        <v>78</v>
      </c>
      <c r="CH161" s="136">
        <v>1614</v>
      </c>
      <c r="CI161" s="136">
        <v>1205</v>
      </c>
      <c r="CJ161" s="136">
        <v>9</v>
      </c>
      <c r="CK161" s="136">
        <v>138</v>
      </c>
      <c r="CL161" s="136">
        <v>36435</v>
      </c>
      <c r="CM161" s="136">
        <v>12593</v>
      </c>
      <c r="CN161" s="141">
        <v>34.6</v>
      </c>
      <c r="CO161" s="136">
        <v>2399</v>
      </c>
      <c r="CP161" s="136">
        <v>7393</v>
      </c>
      <c r="CQ161" s="136">
        <v>3087</v>
      </c>
      <c r="CR161" s="136">
        <v>2113</v>
      </c>
      <c r="CS161" s="136">
        <v>44633</v>
      </c>
      <c r="CT161" s="136">
        <v>28792</v>
      </c>
      <c r="CU161" s="141">
        <v>64.5</v>
      </c>
      <c r="CV161" s="136">
        <v>2780</v>
      </c>
      <c r="CW161" s="136">
        <v>16882</v>
      </c>
      <c r="CX161" s="136">
        <v>7291</v>
      </c>
      <c r="CY161" s="136">
        <v>4619</v>
      </c>
      <c r="CZ161" s="136">
        <v>87575</v>
      </c>
      <c r="DA161" s="136">
        <v>44648</v>
      </c>
      <c r="DB161" s="141">
        <v>51</v>
      </c>
      <c r="DC161" s="136">
        <v>5293</v>
      </c>
      <c r="DD161" s="136">
        <v>26140</v>
      </c>
      <c r="DE161" s="136">
        <v>1239</v>
      </c>
      <c r="DF161" s="136">
        <v>10392</v>
      </c>
      <c r="DG161" s="136">
        <v>6877</v>
      </c>
      <c r="DH161" s="136">
        <v>57549</v>
      </c>
      <c r="DI161" s="136">
        <v>44125</v>
      </c>
      <c r="DJ161" s="141">
        <v>76.7</v>
      </c>
      <c r="DK161" s="136">
        <v>3531</v>
      </c>
      <c r="DL161" s="136">
        <v>25795</v>
      </c>
      <c r="DM161" s="136">
        <v>9818</v>
      </c>
      <c r="DN161" s="136">
        <v>8512</v>
      </c>
      <c r="DO161" s="136">
        <v>84832</v>
      </c>
      <c r="DP161" s="136">
        <v>38546</v>
      </c>
      <c r="DQ161" s="141">
        <v>45.4</v>
      </c>
      <c r="DR161" s="136">
        <v>3292</v>
      </c>
      <c r="DS161" s="136">
        <v>17823</v>
      </c>
      <c r="DT161" s="136">
        <v>13787</v>
      </c>
      <c r="DU161" s="136">
        <v>6936</v>
      </c>
    </row>
    <row r="162" spans="1:125">
      <c r="A162" s="136" t="s">
        <v>674</v>
      </c>
      <c r="B162" s="136" t="s">
        <v>675</v>
      </c>
      <c r="C162" s="136" t="s">
        <v>692</v>
      </c>
      <c r="D162" s="136" t="s">
        <v>693</v>
      </c>
      <c r="E162" s="136">
        <v>1</v>
      </c>
      <c r="F162" s="136">
        <v>1</v>
      </c>
      <c r="G162" s="141">
        <v>100</v>
      </c>
      <c r="H162" s="136">
        <v>564</v>
      </c>
      <c r="I162" s="136">
        <v>512</v>
      </c>
      <c r="J162" s="141">
        <v>90.8</v>
      </c>
      <c r="K162" s="136">
        <v>26</v>
      </c>
      <c r="L162" s="136">
        <v>502</v>
      </c>
      <c r="M162" s="136">
        <v>8</v>
      </c>
      <c r="N162" s="136">
        <v>2</v>
      </c>
      <c r="O162" s="136">
        <v>27</v>
      </c>
      <c r="P162" s="136">
        <v>0</v>
      </c>
      <c r="Q162" s="141">
        <v>0</v>
      </c>
      <c r="R162" s="136">
        <v>0</v>
      </c>
      <c r="S162" s="136">
        <v>0</v>
      </c>
      <c r="T162" s="136">
        <v>0</v>
      </c>
      <c r="U162" s="136">
        <v>0</v>
      </c>
      <c r="V162" s="136">
        <v>53</v>
      </c>
      <c r="W162" s="136">
        <v>33</v>
      </c>
      <c r="X162" s="141">
        <v>62.3</v>
      </c>
      <c r="Y162" s="136">
        <v>0</v>
      </c>
      <c r="Z162" s="136">
        <v>33</v>
      </c>
      <c r="AA162" s="136">
        <v>0</v>
      </c>
      <c r="AB162" s="136">
        <v>0</v>
      </c>
      <c r="AC162" s="136">
        <v>0</v>
      </c>
      <c r="AD162" s="136">
        <v>243</v>
      </c>
      <c r="AE162" s="136">
        <v>180</v>
      </c>
      <c r="AF162" s="141">
        <v>74.099999999999994</v>
      </c>
      <c r="AG162" s="136">
        <v>11</v>
      </c>
      <c r="AH162" s="136">
        <v>180</v>
      </c>
      <c r="AI162" s="136">
        <v>0</v>
      </c>
      <c r="AJ162" s="136">
        <v>0</v>
      </c>
      <c r="AK162" s="136">
        <v>0</v>
      </c>
      <c r="AL162" s="136">
        <v>962</v>
      </c>
      <c r="AM162" s="136">
        <v>106</v>
      </c>
      <c r="AN162" s="141">
        <v>11</v>
      </c>
      <c r="AO162" s="136">
        <v>5</v>
      </c>
      <c r="AP162" s="136">
        <v>72</v>
      </c>
      <c r="AQ162" s="136">
        <v>34</v>
      </c>
      <c r="AR162" s="136">
        <v>0</v>
      </c>
      <c r="AS162" s="136">
        <v>470</v>
      </c>
      <c r="AT162" s="136">
        <v>279</v>
      </c>
      <c r="AU162" s="141">
        <v>59.4</v>
      </c>
      <c r="AV162" s="136">
        <v>15</v>
      </c>
      <c r="AW162" s="136">
        <v>192</v>
      </c>
      <c r="AX162" s="136">
        <v>83</v>
      </c>
      <c r="AY162" s="136">
        <v>4</v>
      </c>
      <c r="AZ162" s="136">
        <v>1755</v>
      </c>
      <c r="BA162" s="136">
        <v>598</v>
      </c>
      <c r="BB162" s="141">
        <v>34.1</v>
      </c>
      <c r="BC162" s="136">
        <v>31</v>
      </c>
      <c r="BD162" s="136">
        <v>477</v>
      </c>
      <c r="BE162" s="136">
        <v>0</v>
      </c>
      <c r="BF162" s="136">
        <v>117</v>
      </c>
      <c r="BG162" s="136">
        <v>4</v>
      </c>
      <c r="BH162" s="136">
        <v>321</v>
      </c>
      <c r="BI162" s="136">
        <v>298</v>
      </c>
      <c r="BJ162" s="141">
        <v>92.8</v>
      </c>
      <c r="BK162" s="136">
        <v>12</v>
      </c>
      <c r="BL162" s="136">
        <v>291</v>
      </c>
      <c r="BM162" s="136">
        <v>6</v>
      </c>
      <c r="BN162" s="136">
        <v>1</v>
      </c>
      <c r="BO162" s="136">
        <v>0</v>
      </c>
      <c r="BP162" s="136">
        <v>0</v>
      </c>
      <c r="BR162" s="136">
        <v>0</v>
      </c>
      <c r="BS162" s="136">
        <v>0</v>
      </c>
      <c r="BT162" s="136">
        <v>0</v>
      </c>
      <c r="BU162" s="136">
        <v>0</v>
      </c>
      <c r="BV162" s="136">
        <v>0</v>
      </c>
      <c r="BW162" s="136">
        <v>0</v>
      </c>
      <c r="BY162" s="136">
        <v>0</v>
      </c>
      <c r="BZ162" s="136">
        <v>0</v>
      </c>
      <c r="CA162" s="136">
        <v>0</v>
      </c>
      <c r="CB162" s="136">
        <v>0</v>
      </c>
      <c r="CC162" s="136">
        <v>0</v>
      </c>
      <c r="CD162" s="136">
        <v>9</v>
      </c>
      <c r="CE162" s="136">
        <v>7</v>
      </c>
      <c r="CF162" s="141">
        <v>77.8</v>
      </c>
      <c r="CG162" s="136">
        <v>0</v>
      </c>
      <c r="CH162" s="136">
        <v>7</v>
      </c>
      <c r="CI162" s="136">
        <v>0</v>
      </c>
      <c r="CJ162" s="136">
        <v>0</v>
      </c>
      <c r="CK162" s="136">
        <v>0</v>
      </c>
      <c r="CL162" s="136">
        <v>95</v>
      </c>
      <c r="CM162" s="136">
        <v>48</v>
      </c>
      <c r="CN162" s="141">
        <v>50.5</v>
      </c>
      <c r="CO162" s="136">
        <v>4</v>
      </c>
      <c r="CP162" s="136">
        <v>35</v>
      </c>
      <c r="CQ162" s="136">
        <v>13</v>
      </c>
      <c r="CR162" s="136">
        <v>0</v>
      </c>
      <c r="CS162" s="136">
        <v>103</v>
      </c>
      <c r="CT162" s="136">
        <v>81</v>
      </c>
      <c r="CU162" s="141">
        <v>78.599999999999994</v>
      </c>
      <c r="CV162" s="136">
        <v>4</v>
      </c>
      <c r="CW162" s="136">
        <v>64</v>
      </c>
      <c r="CX162" s="136">
        <v>15</v>
      </c>
      <c r="CY162" s="136">
        <v>2</v>
      </c>
      <c r="CZ162" s="136">
        <v>207</v>
      </c>
      <c r="DA162" s="136">
        <v>136</v>
      </c>
      <c r="DB162" s="141">
        <v>65.7</v>
      </c>
      <c r="DC162" s="136">
        <v>8</v>
      </c>
      <c r="DD162" s="136">
        <v>106</v>
      </c>
      <c r="DE162" s="136">
        <v>0</v>
      </c>
      <c r="DF162" s="136">
        <v>28</v>
      </c>
      <c r="DG162" s="136">
        <v>2</v>
      </c>
      <c r="DH162" s="136">
        <v>243</v>
      </c>
      <c r="DI162" s="136">
        <v>214</v>
      </c>
      <c r="DJ162" s="141">
        <v>88.1</v>
      </c>
      <c r="DK162" s="136">
        <v>14</v>
      </c>
      <c r="DL162" s="136">
        <v>211</v>
      </c>
      <c r="DM162" s="136">
        <v>2</v>
      </c>
      <c r="DN162" s="136">
        <v>1</v>
      </c>
      <c r="DO162" s="136">
        <v>367</v>
      </c>
      <c r="DP162" s="136">
        <v>198</v>
      </c>
      <c r="DQ162" s="141">
        <v>54</v>
      </c>
      <c r="DR162" s="136">
        <v>11</v>
      </c>
      <c r="DS162" s="136">
        <v>128</v>
      </c>
      <c r="DT162" s="136">
        <v>68</v>
      </c>
      <c r="DU162" s="136">
        <v>2</v>
      </c>
    </row>
    <row r="163" spans="1:125">
      <c r="A163" s="136" t="s">
        <v>674</v>
      </c>
      <c r="B163" s="136" t="s">
        <v>675</v>
      </c>
      <c r="C163" s="136" t="s">
        <v>694</v>
      </c>
      <c r="D163" s="136" t="s">
        <v>695</v>
      </c>
      <c r="E163" s="136">
        <v>44</v>
      </c>
      <c r="F163" s="136">
        <v>43</v>
      </c>
      <c r="G163" s="141">
        <v>97.7</v>
      </c>
      <c r="H163" s="136">
        <v>111678</v>
      </c>
      <c r="I163" s="136">
        <v>94610</v>
      </c>
      <c r="J163" s="141">
        <v>84.7</v>
      </c>
      <c r="K163" s="136">
        <v>5443</v>
      </c>
      <c r="L163" s="136">
        <v>75551</v>
      </c>
      <c r="M163" s="136">
        <v>14208</v>
      </c>
      <c r="N163" s="136">
        <v>4851</v>
      </c>
      <c r="O163" s="136">
        <v>6279</v>
      </c>
      <c r="P163" s="136">
        <v>17</v>
      </c>
      <c r="Q163" s="141">
        <v>0.3</v>
      </c>
      <c r="R163" s="136">
        <v>4</v>
      </c>
      <c r="S163" s="136">
        <v>17</v>
      </c>
      <c r="T163" s="136">
        <v>0</v>
      </c>
      <c r="U163" s="136">
        <v>0</v>
      </c>
      <c r="V163" s="136">
        <v>13831</v>
      </c>
      <c r="W163" s="136">
        <v>7078</v>
      </c>
      <c r="X163" s="141">
        <v>51.2</v>
      </c>
      <c r="Y163" s="136">
        <v>828</v>
      </c>
      <c r="Z163" s="136">
        <v>5572</v>
      </c>
      <c r="AA163" s="136">
        <v>1504</v>
      </c>
      <c r="AB163" s="136">
        <v>0</v>
      </c>
      <c r="AC163" s="136">
        <v>2</v>
      </c>
      <c r="AD163" s="136">
        <v>62465</v>
      </c>
      <c r="AE163" s="136">
        <v>33344</v>
      </c>
      <c r="AF163" s="141">
        <v>53.4</v>
      </c>
      <c r="AG163" s="136">
        <v>59</v>
      </c>
      <c r="AH163" s="136">
        <v>4061</v>
      </c>
      <c r="AI163" s="136">
        <v>29182</v>
      </c>
      <c r="AJ163" s="136">
        <v>38</v>
      </c>
      <c r="AK163" s="136">
        <v>63</v>
      </c>
      <c r="AL163" s="136">
        <v>181143</v>
      </c>
      <c r="AM163" s="136">
        <v>22845</v>
      </c>
      <c r="AN163" s="141">
        <v>12.6</v>
      </c>
      <c r="AO163" s="136">
        <v>3263</v>
      </c>
      <c r="AP163" s="136">
        <v>12240</v>
      </c>
      <c r="AQ163" s="136">
        <v>4974</v>
      </c>
      <c r="AR163" s="136">
        <v>5631</v>
      </c>
      <c r="AS163" s="136">
        <v>107587</v>
      </c>
      <c r="AT163" s="136">
        <v>62020</v>
      </c>
      <c r="AU163" s="141">
        <v>57.6</v>
      </c>
      <c r="AV163" s="136">
        <v>8403</v>
      </c>
      <c r="AW163" s="136">
        <v>41578</v>
      </c>
      <c r="AX163" s="136">
        <v>14232</v>
      </c>
      <c r="AY163" s="136">
        <v>6210</v>
      </c>
      <c r="AZ163" s="136">
        <v>371305</v>
      </c>
      <c r="BA163" s="136">
        <v>125304</v>
      </c>
      <c r="BB163" s="141">
        <v>33.700000000000003</v>
      </c>
      <c r="BC163" s="136">
        <v>12557</v>
      </c>
      <c r="BD163" s="136">
        <v>63468</v>
      </c>
      <c r="BE163" s="136">
        <v>30686</v>
      </c>
      <c r="BF163" s="136">
        <v>19244</v>
      </c>
      <c r="BG163" s="136">
        <v>11906</v>
      </c>
      <c r="BH163" s="136">
        <v>67176</v>
      </c>
      <c r="BI163" s="136">
        <v>58695</v>
      </c>
      <c r="BJ163" s="141">
        <v>87.4</v>
      </c>
      <c r="BK163" s="136">
        <v>2867</v>
      </c>
      <c r="BL163" s="136">
        <v>47958</v>
      </c>
      <c r="BM163" s="136">
        <v>7671</v>
      </c>
      <c r="BN163" s="136">
        <v>3066</v>
      </c>
      <c r="BO163" s="136">
        <v>82</v>
      </c>
      <c r="BP163" s="136">
        <v>11</v>
      </c>
      <c r="BQ163" s="141">
        <v>13.4</v>
      </c>
      <c r="BR163" s="136">
        <v>3</v>
      </c>
      <c r="BS163" s="136">
        <v>11</v>
      </c>
      <c r="BT163" s="136">
        <v>0</v>
      </c>
      <c r="BU163" s="136">
        <v>0</v>
      </c>
      <c r="BV163" s="136">
        <v>380</v>
      </c>
      <c r="BW163" s="136">
        <v>231</v>
      </c>
      <c r="BX163" s="141">
        <v>60.8</v>
      </c>
      <c r="BY163" s="136">
        <v>8</v>
      </c>
      <c r="BZ163" s="136">
        <v>191</v>
      </c>
      <c r="CA163" s="136">
        <v>39</v>
      </c>
      <c r="CB163" s="136">
        <v>0</v>
      </c>
      <c r="CC163" s="136">
        <v>1</v>
      </c>
      <c r="CD163" s="136">
        <v>4302</v>
      </c>
      <c r="CE163" s="136">
        <v>2714</v>
      </c>
      <c r="CF163" s="141">
        <v>63.1</v>
      </c>
      <c r="CG163" s="136">
        <v>34</v>
      </c>
      <c r="CH163" s="136">
        <v>882</v>
      </c>
      <c r="CI163" s="136">
        <v>1821</v>
      </c>
      <c r="CJ163" s="136">
        <v>5</v>
      </c>
      <c r="CK163" s="136">
        <v>6</v>
      </c>
      <c r="CL163" s="136">
        <v>27280</v>
      </c>
      <c r="CM163" s="136">
        <v>11556</v>
      </c>
      <c r="CN163" s="141">
        <v>42.4</v>
      </c>
      <c r="CO163" s="136">
        <v>2303</v>
      </c>
      <c r="CP163" s="136">
        <v>8411</v>
      </c>
      <c r="CQ163" s="136">
        <v>1791</v>
      </c>
      <c r="CR163" s="136">
        <v>1354</v>
      </c>
      <c r="CS163" s="136">
        <v>33664</v>
      </c>
      <c r="CT163" s="136">
        <v>23669</v>
      </c>
      <c r="CU163" s="141">
        <v>70.3</v>
      </c>
      <c r="CV163" s="136">
        <v>2560</v>
      </c>
      <c r="CW163" s="136">
        <v>17724</v>
      </c>
      <c r="CX163" s="136">
        <v>3958</v>
      </c>
      <c r="CY163" s="136">
        <v>1987</v>
      </c>
      <c r="CZ163" s="136">
        <v>65708</v>
      </c>
      <c r="DA163" s="136">
        <v>38181</v>
      </c>
      <c r="DB163" s="141">
        <v>58.1</v>
      </c>
      <c r="DC163" s="136">
        <v>4908</v>
      </c>
      <c r="DD163" s="136">
        <v>27219</v>
      </c>
      <c r="DE163" s="136">
        <v>1860</v>
      </c>
      <c r="DF163" s="136">
        <v>5754</v>
      </c>
      <c r="DG163" s="136">
        <v>3348</v>
      </c>
      <c r="DH163" s="136">
        <v>44502</v>
      </c>
      <c r="DI163" s="136">
        <v>35915</v>
      </c>
      <c r="DJ163" s="141">
        <v>80.7</v>
      </c>
      <c r="DK163" s="136">
        <v>2576</v>
      </c>
      <c r="DL163" s="136">
        <v>27593</v>
      </c>
      <c r="DM163" s="136">
        <v>6537</v>
      </c>
      <c r="DN163" s="136">
        <v>1785</v>
      </c>
      <c r="DO163" s="136">
        <v>73923</v>
      </c>
      <c r="DP163" s="136">
        <v>38351</v>
      </c>
      <c r="DQ163" s="141">
        <v>51.9</v>
      </c>
      <c r="DR163" s="136">
        <v>5843</v>
      </c>
      <c r="DS163" s="136">
        <v>23854</v>
      </c>
      <c r="DT163" s="136">
        <v>10274</v>
      </c>
      <c r="DU163" s="136">
        <v>4223</v>
      </c>
    </row>
    <row r="164" spans="1:125">
      <c r="A164" s="136" t="s">
        <v>674</v>
      </c>
      <c r="B164" s="136" t="s">
        <v>675</v>
      </c>
      <c r="C164" s="136" t="s">
        <v>696</v>
      </c>
      <c r="D164" s="136" t="s">
        <v>697</v>
      </c>
      <c r="E164" s="136">
        <v>34</v>
      </c>
      <c r="F164" s="136">
        <v>34</v>
      </c>
      <c r="G164" s="141">
        <v>100</v>
      </c>
      <c r="H164" s="136">
        <v>97263</v>
      </c>
      <c r="I164" s="136">
        <v>79329</v>
      </c>
      <c r="J164" s="141">
        <v>81.599999999999994</v>
      </c>
      <c r="K164" s="136">
        <v>5886</v>
      </c>
      <c r="L164" s="136">
        <v>54739</v>
      </c>
      <c r="M164" s="136">
        <v>22222</v>
      </c>
      <c r="N164" s="136">
        <v>2368</v>
      </c>
      <c r="O164" s="136">
        <v>5534</v>
      </c>
      <c r="P164" s="136">
        <v>19</v>
      </c>
      <c r="Q164" s="141">
        <v>0.3</v>
      </c>
      <c r="R164" s="136">
        <v>7</v>
      </c>
      <c r="S164" s="136">
        <v>19</v>
      </c>
      <c r="T164" s="136">
        <v>0</v>
      </c>
      <c r="U164" s="136">
        <v>0</v>
      </c>
      <c r="V164" s="136">
        <v>11859</v>
      </c>
      <c r="W164" s="136">
        <v>4832</v>
      </c>
      <c r="X164" s="141">
        <v>40.700000000000003</v>
      </c>
      <c r="Y164" s="136">
        <v>1209</v>
      </c>
      <c r="Z164" s="136">
        <v>3665</v>
      </c>
      <c r="AA164" s="136">
        <v>1154</v>
      </c>
      <c r="AB164" s="136">
        <v>0</v>
      </c>
      <c r="AC164" s="136">
        <v>13</v>
      </c>
      <c r="AD164" s="136">
        <v>52283</v>
      </c>
      <c r="AE164" s="136">
        <v>22851</v>
      </c>
      <c r="AF164" s="141">
        <v>43.7</v>
      </c>
      <c r="AG164" s="136">
        <v>1005</v>
      </c>
      <c r="AH164" s="136">
        <v>1869</v>
      </c>
      <c r="AI164" s="136">
        <v>20853</v>
      </c>
      <c r="AJ164" s="136">
        <v>7</v>
      </c>
      <c r="AK164" s="136">
        <v>122</v>
      </c>
      <c r="AL164" s="136">
        <v>196629</v>
      </c>
      <c r="AM164" s="136">
        <v>18487</v>
      </c>
      <c r="AN164" s="141">
        <v>9.4</v>
      </c>
      <c r="AO164" s="136">
        <v>2421</v>
      </c>
      <c r="AP164" s="136">
        <v>8549</v>
      </c>
      <c r="AQ164" s="136">
        <v>6091</v>
      </c>
      <c r="AR164" s="136">
        <v>3847</v>
      </c>
      <c r="AS164" s="136">
        <v>87900</v>
      </c>
      <c r="AT164" s="136">
        <v>43492</v>
      </c>
      <c r="AU164" s="141">
        <v>49.5</v>
      </c>
      <c r="AV164" s="136">
        <v>3630</v>
      </c>
      <c r="AW164" s="136">
        <v>24218</v>
      </c>
      <c r="AX164" s="136">
        <v>16732</v>
      </c>
      <c r="AY164" s="136">
        <v>2542</v>
      </c>
      <c r="AZ164" s="136">
        <v>354205</v>
      </c>
      <c r="BA164" s="136">
        <v>89681</v>
      </c>
      <c r="BB164" s="141">
        <v>25.3</v>
      </c>
      <c r="BC164" s="136">
        <v>8272</v>
      </c>
      <c r="BD164" s="136">
        <v>38320</v>
      </c>
      <c r="BE164" s="136">
        <v>22007</v>
      </c>
      <c r="BF164" s="136">
        <v>22830</v>
      </c>
      <c r="BG164" s="136">
        <v>6524</v>
      </c>
      <c r="BH164" s="136">
        <v>58675</v>
      </c>
      <c r="BI164" s="136">
        <v>49452</v>
      </c>
      <c r="BJ164" s="141">
        <v>84.3</v>
      </c>
      <c r="BK164" s="136">
        <v>3300</v>
      </c>
      <c r="BL164" s="136">
        <v>33743</v>
      </c>
      <c r="BM164" s="136">
        <v>13761</v>
      </c>
      <c r="BN164" s="136">
        <v>1948</v>
      </c>
      <c r="BO164" s="136">
        <v>87</v>
      </c>
      <c r="BP164" s="136">
        <v>11</v>
      </c>
      <c r="BQ164" s="141">
        <v>12.6</v>
      </c>
      <c r="BR164" s="136">
        <v>3</v>
      </c>
      <c r="BS164" s="136">
        <v>11</v>
      </c>
      <c r="BT164" s="136">
        <v>0</v>
      </c>
      <c r="BU164" s="136">
        <v>0</v>
      </c>
      <c r="BV164" s="136">
        <v>368</v>
      </c>
      <c r="BW164" s="136">
        <v>186</v>
      </c>
      <c r="BX164" s="141">
        <v>50.5</v>
      </c>
      <c r="BY164" s="136">
        <v>36</v>
      </c>
      <c r="BZ164" s="136">
        <v>142</v>
      </c>
      <c r="CA164" s="136">
        <v>41</v>
      </c>
      <c r="CB164" s="136">
        <v>0</v>
      </c>
      <c r="CC164" s="136">
        <v>3</v>
      </c>
      <c r="CD164" s="136">
        <v>3860</v>
      </c>
      <c r="CE164" s="136">
        <v>2066</v>
      </c>
      <c r="CF164" s="141">
        <v>53.5</v>
      </c>
      <c r="CG164" s="136">
        <v>130</v>
      </c>
      <c r="CH164" s="136">
        <v>527</v>
      </c>
      <c r="CI164" s="136">
        <v>1463</v>
      </c>
      <c r="CJ164" s="136">
        <v>1</v>
      </c>
      <c r="CK164" s="136">
        <v>75</v>
      </c>
      <c r="CL164" s="136">
        <v>26196</v>
      </c>
      <c r="CM164" s="136">
        <v>9598</v>
      </c>
      <c r="CN164" s="141">
        <v>36.6</v>
      </c>
      <c r="CO164" s="136">
        <v>1830</v>
      </c>
      <c r="CP164" s="136">
        <v>5951</v>
      </c>
      <c r="CQ164" s="136">
        <v>2850</v>
      </c>
      <c r="CR164" s="136">
        <v>797</v>
      </c>
      <c r="CS164" s="136">
        <v>29036</v>
      </c>
      <c r="CT164" s="136">
        <v>18801</v>
      </c>
      <c r="CU164" s="141">
        <v>64.8</v>
      </c>
      <c r="CV164" s="136">
        <v>1785</v>
      </c>
      <c r="CW164" s="136">
        <v>12032</v>
      </c>
      <c r="CX164" s="136">
        <v>5838</v>
      </c>
      <c r="CY164" s="136">
        <v>931</v>
      </c>
      <c r="CZ164" s="136">
        <v>59547</v>
      </c>
      <c r="DA164" s="136">
        <v>30662</v>
      </c>
      <c r="DB164" s="141">
        <v>51.5</v>
      </c>
      <c r="DC164" s="136">
        <v>3784</v>
      </c>
      <c r="DD164" s="136">
        <v>18663</v>
      </c>
      <c r="DE164" s="136">
        <v>1504</v>
      </c>
      <c r="DF164" s="136">
        <v>8689</v>
      </c>
      <c r="DG164" s="136">
        <v>1806</v>
      </c>
      <c r="DH164" s="136">
        <v>38588</v>
      </c>
      <c r="DI164" s="136">
        <v>29877</v>
      </c>
      <c r="DJ164" s="141">
        <v>77.400000000000006</v>
      </c>
      <c r="DK164" s="136">
        <v>2586</v>
      </c>
      <c r="DL164" s="136">
        <v>20996</v>
      </c>
      <c r="DM164" s="136">
        <v>8461</v>
      </c>
      <c r="DN164" s="136">
        <v>420</v>
      </c>
      <c r="DO164" s="136">
        <v>58864</v>
      </c>
      <c r="DP164" s="136">
        <v>24691</v>
      </c>
      <c r="DQ164" s="141">
        <v>41.9</v>
      </c>
      <c r="DR164" s="136">
        <v>1845</v>
      </c>
      <c r="DS164" s="136">
        <v>12186</v>
      </c>
      <c r="DT164" s="136">
        <v>10894</v>
      </c>
      <c r="DU164" s="136">
        <v>1611</v>
      </c>
    </row>
    <row r="165" spans="1:125">
      <c r="A165" s="136" t="s">
        <v>674</v>
      </c>
      <c r="B165" s="136" t="s">
        <v>675</v>
      </c>
      <c r="C165" s="136" t="s">
        <v>698</v>
      </c>
      <c r="D165" s="136" t="s">
        <v>699</v>
      </c>
      <c r="E165" s="136">
        <v>41</v>
      </c>
      <c r="F165" s="136">
        <v>41</v>
      </c>
      <c r="G165" s="141">
        <v>100</v>
      </c>
      <c r="H165" s="136">
        <v>109656</v>
      </c>
      <c r="I165" s="136">
        <v>93675</v>
      </c>
      <c r="J165" s="141">
        <v>85.4</v>
      </c>
      <c r="K165" s="136">
        <v>3756</v>
      </c>
      <c r="L165" s="136">
        <v>75427</v>
      </c>
      <c r="M165" s="136">
        <v>16048</v>
      </c>
      <c r="N165" s="136">
        <v>2200</v>
      </c>
      <c r="O165" s="136">
        <v>3890</v>
      </c>
      <c r="P165" s="136">
        <v>17</v>
      </c>
      <c r="Q165" s="141">
        <v>0.4</v>
      </c>
      <c r="R165" s="136">
        <v>2</v>
      </c>
      <c r="S165" s="136">
        <v>17</v>
      </c>
      <c r="T165" s="136">
        <v>0</v>
      </c>
      <c r="U165" s="136">
        <v>0</v>
      </c>
      <c r="V165" s="136">
        <v>8343</v>
      </c>
      <c r="W165" s="136">
        <v>4048</v>
      </c>
      <c r="X165" s="141">
        <v>48.5</v>
      </c>
      <c r="Y165" s="136">
        <v>278</v>
      </c>
      <c r="Z165" s="136">
        <v>3028</v>
      </c>
      <c r="AA165" s="136">
        <v>1008</v>
      </c>
      <c r="AB165" s="136">
        <v>1</v>
      </c>
      <c r="AC165" s="136">
        <v>11</v>
      </c>
      <c r="AD165" s="136">
        <v>40788</v>
      </c>
      <c r="AE165" s="136">
        <v>19829</v>
      </c>
      <c r="AF165" s="141">
        <v>48.6</v>
      </c>
      <c r="AG165" s="136">
        <v>660</v>
      </c>
      <c r="AH165" s="136">
        <v>767</v>
      </c>
      <c r="AI165" s="136">
        <v>18941</v>
      </c>
      <c r="AJ165" s="136">
        <v>7</v>
      </c>
      <c r="AK165" s="136">
        <v>114</v>
      </c>
      <c r="AL165" s="136">
        <v>122318</v>
      </c>
      <c r="AM165" s="136">
        <v>14868</v>
      </c>
      <c r="AN165" s="141">
        <v>12.2</v>
      </c>
      <c r="AO165" s="136">
        <v>1016</v>
      </c>
      <c r="AP165" s="136">
        <v>8457</v>
      </c>
      <c r="AQ165" s="136">
        <v>3518</v>
      </c>
      <c r="AR165" s="136">
        <v>2893</v>
      </c>
      <c r="AS165" s="136">
        <v>81981</v>
      </c>
      <c r="AT165" s="136">
        <v>47535</v>
      </c>
      <c r="AU165" s="141">
        <v>58</v>
      </c>
      <c r="AV165" s="136">
        <v>2569</v>
      </c>
      <c r="AW165" s="136">
        <v>32684</v>
      </c>
      <c r="AX165" s="136">
        <v>12661</v>
      </c>
      <c r="AY165" s="136">
        <v>2190</v>
      </c>
      <c r="AZ165" s="136">
        <v>257320</v>
      </c>
      <c r="BA165" s="136">
        <v>86297</v>
      </c>
      <c r="BB165" s="141">
        <v>33.5</v>
      </c>
      <c r="BC165" s="136">
        <v>4525</v>
      </c>
      <c r="BD165" s="136">
        <v>44953</v>
      </c>
      <c r="BE165" s="136">
        <v>19949</v>
      </c>
      <c r="BF165" s="136">
        <v>16187</v>
      </c>
      <c r="BG165" s="136">
        <v>5208</v>
      </c>
      <c r="BH165" s="136">
        <v>65736</v>
      </c>
      <c r="BI165" s="136">
        <v>57844</v>
      </c>
      <c r="BJ165" s="141">
        <v>88</v>
      </c>
      <c r="BK165" s="136">
        <v>2076</v>
      </c>
      <c r="BL165" s="136">
        <v>47054</v>
      </c>
      <c r="BM165" s="136">
        <v>9111</v>
      </c>
      <c r="BN165" s="136">
        <v>1679</v>
      </c>
      <c r="BO165" s="136">
        <v>61</v>
      </c>
      <c r="BP165" s="136">
        <v>11</v>
      </c>
      <c r="BQ165" s="141">
        <v>18</v>
      </c>
      <c r="BR165" s="136">
        <v>0</v>
      </c>
      <c r="BS165" s="136">
        <v>11</v>
      </c>
      <c r="BT165" s="136">
        <v>0</v>
      </c>
      <c r="BU165" s="136">
        <v>0</v>
      </c>
      <c r="BV165" s="136">
        <v>267</v>
      </c>
      <c r="BW165" s="136">
        <v>153</v>
      </c>
      <c r="BX165" s="141">
        <v>57.3</v>
      </c>
      <c r="BY165" s="136">
        <v>10</v>
      </c>
      <c r="BZ165" s="136">
        <v>118</v>
      </c>
      <c r="CA165" s="136">
        <v>30</v>
      </c>
      <c r="CB165" s="136">
        <v>0</v>
      </c>
      <c r="CC165" s="136">
        <v>5</v>
      </c>
      <c r="CD165" s="136">
        <v>3148</v>
      </c>
      <c r="CE165" s="136">
        <v>1883</v>
      </c>
      <c r="CF165" s="141">
        <v>59.8</v>
      </c>
      <c r="CG165" s="136">
        <v>69</v>
      </c>
      <c r="CH165" s="136">
        <v>455</v>
      </c>
      <c r="CI165" s="136">
        <v>1341</v>
      </c>
      <c r="CJ165" s="136">
        <v>1</v>
      </c>
      <c r="CK165" s="136">
        <v>86</v>
      </c>
      <c r="CL165" s="136">
        <v>18671</v>
      </c>
      <c r="CM165" s="136">
        <v>8035</v>
      </c>
      <c r="CN165" s="141">
        <v>43</v>
      </c>
      <c r="CO165" s="136">
        <v>712</v>
      </c>
      <c r="CP165" s="136">
        <v>5970</v>
      </c>
      <c r="CQ165" s="136">
        <v>1493</v>
      </c>
      <c r="CR165" s="136">
        <v>572</v>
      </c>
      <c r="CS165" s="136">
        <v>26190</v>
      </c>
      <c r="CT165" s="136">
        <v>18563</v>
      </c>
      <c r="CU165" s="141">
        <v>70.900000000000006</v>
      </c>
      <c r="CV165" s="136">
        <v>1134</v>
      </c>
      <c r="CW165" s="136">
        <v>14119</v>
      </c>
      <c r="CX165" s="136">
        <v>3737</v>
      </c>
      <c r="CY165" s="136">
        <v>707</v>
      </c>
      <c r="CZ165" s="136">
        <v>48337</v>
      </c>
      <c r="DA165" s="136">
        <v>28645</v>
      </c>
      <c r="DB165" s="141">
        <v>59.3</v>
      </c>
      <c r="DC165" s="136">
        <v>1925</v>
      </c>
      <c r="DD165" s="136">
        <v>20673</v>
      </c>
      <c r="DE165" s="136">
        <v>1371</v>
      </c>
      <c r="DF165" s="136">
        <v>5231</v>
      </c>
      <c r="DG165" s="136">
        <v>1370</v>
      </c>
      <c r="DH165" s="136">
        <v>43920</v>
      </c>
      <c r="DI165" s="136">
        <v>35831</v>
      </c>
      <c r="DJ165" s="141">
        <v>81.599999999999994</v>
      </c>
      <c r="DK165" s="136">
        <v>1680</v>
      </c>
      <c r="DL165" s="136">
        <v>28373</v>
      </c>
      <c r="DM165" s="136">
        <v>6937</v>
      </c>
      <c r="DN165" s="136">
        <v>521</v>
      </c>
      <c r="DO165" s="136">
        <v>55791</v>
      </c>
      <c r="DP165" s="136">
        <v>28972</v>
      </c>
      <c r="DQ165" s="141">
        <v>51.9</v>
      </c>
      <c r="DR165" s="136">
        <v>1435</v>
      </c>
      <c r="DS165" s="136">
        <v>18565</v>
      </c>
      <c r="DT165" s="136">
        <v>8924</v>
      </c>
      <c r="DU165" s="136">
        <v>1483</v>
      </c>
    </row>
    <row r="166" spans="1:125">
      <c r="A166" s="136" t="s">
        <v>674</v>
      </c>
      <c r="B166" s="136" t="s">
        <v>675</v>
      </c>
      <c r="C166" s="136" t="s">
        <v>700</v>
      </c>
      <c r="D166" s="136" t="s">
        <v>701</v>
      </c>
      <c r="E166" s="136">
        <v>89</v>
      </c>
      <c r="F166" s="136">
        <v>88</v>
      </c>
      <c r="G166" s="141">
        <v>98.9</v>
      </c>
      <c r="H166" s="136">
        <v>222523</v>
      </c>
      <c r="I166" s="136">
        <v>186317</v>
      </c>
      <c r="J166" s="141">
        <v>83.7</v>
      </c>
      <c r="K166" s="136">
        <v>8760</v>
      </c>
      <c r="L166" s="136">
        <v>143618</v>
      </c>
      <c r="M166" s="136">
        <v>34763</v>
      </c>
      <c r="N166" s="136">
        <v>7936</v>
      </c>
      <c r="O166" s="136">
        <v>10257</v>
      </c>
      <c r="P166" s="136">
        <v>56</v>
      </c>
      <c r="Q166" s="141">
        <v>0.5</v>
      </c>
      <c r="R166" s="136">
        <v>17</v>
      </c>
      <c r="S166" s="136">
        <v>52</v>
      </c>
      <c r="T166" s="136">
        <v>0</v>
      </c>
      <c r="U166" s="136">
        <v>4</v>
      </c>
      <c r="V166" s="136">
        <v>22008</v>
      </c>
      <c r="W166" s="136">
        <v>10724</v>
      </c>
      <c r="X166" s="141">
        <v>48.7</v>
      </c>
      <c r="Y166" s="136">
        <v>788</v>
      </c>
      <c r="Z166" s="136">
        <v>8617</v>
      </c>
      <c r="AA166" s="136">
        <v>2037</v>
      </c>
      <c r="AB166" s="136">
        <v>16</v>
      </c>
      <c r="AC166" s="136">
        <v>54</v>
      </c>
      <c r="AD166" s="136">
        <v>99976</v>
      </c>
      <c r="AE166" s="136">
        <v>49921</v>
      </c>
      <c r="AF166" s="141">
        <v>49.9</v>
      </c>
      <c r="AG166" s="136">
        <v>186</v>
      </c>
      <c r="AH166" s="136">
        <v>12805</v>
      </c>
      <c r="AI166" s="136">
        <v>36039</v>
      </c>
      <c r="AJ166" s="136">
        <v>292</v>
      </c>
      <c r="AK166" s="136">
        <v>785</v>
      </c>
      <c r="AL166" s="136">
        <v>332900</v>
      </c>
      <c r="AM166" s="136">
        <v>38455</v>
      </c>
      <c r="AN166" s="141">
        <v>11.6</v>
      </c>
      <c r="AO166" s="136">
        <v>3069</v>
      </c>
      <c r="AP166" s="136">
        <v>18618</v>
      </c>
      <c r="AQ166" s="136">
        <v>9308</v>
      </c>
      <c r="AR166" s="136">
        <v>10529</v>
      </c>
      <c r="AS166" s="136">
        <v>185273</v>
      </c>
      <c r="AT166" s="136">
        <v>102170</v>
      </c>
      <c r="AU166" s="141">
        <v>55.1</v>
      </c>
      <c r="AV166" s="136">
        <v>6220</v>
      </c>
      <c r="AW166" s="136">
        <v>63354</v>
      </c>
      <c r="AX166" s="136">
        <v>30795</v>
      </c>
      <c r="AY166" s="136">
        <v>8021</v>
      </c>
      <c r="AZ166" s="136">
        <v>650414</v>
      </c>
      <c r="BA166" s="136">
        <v>201326</v>
      </c>
      <c r="BB166" s="141">
        <v>31</v>
      </c>
      <c r="BC166" s="136">
        <v>10280</v>
      </c>
      <c r="BD166" s="136">
        <v>103446</v>
      </c>
      <c r="BE166" s="136">
        <v>38076</v>
      </c>
      <c r="BF166" s="136">
        <v>40411</v>
      </c>
      <c r="BG166" s="136">
        <v>19393</v>
      </c>
      <c r="BH166" s="136">
        <v>135520</v>
      </c>
      <c r="BI166" s="136">
        <v>117066</v>
      </c>
      <c r="BJ166" s="141">
        <v>86.4</v>
      </c>
      <c r="BK166" s="136">
        <v>4923</v>
      </c>
      <c r="BL166" s="136">
        <v>92424</v>
      </c>
      <c r="BM166" s="136">
        <v>19272</v>
      </c>
      <c r="BN166" s="136">
        <v>5370</v>
      </c>
      <c r="BO166" s="136">
        <v>242</v>
      </c>
      <c r="BP166" s="136">
        <v>44</v>
      </c>
      <c r="BQ166" s="141">
        <v>18.2</v>
      </c>
      <c r="BR166" s="136">
        <v>8</v>
      </c>
      <c r="BS166" s="136">
        <v>41</v>
      </c>
      <c r="BT166" s="136">
        <v>0</v>
      </c>
      <c r="BU166" s="136">
        <v>3</v>
      </c>
      <c r="BV166" s="136">
        <v>864</v>
      </c>
      <c r="BW166" s="136">
        <v>502</v>
      </c>
      <c r="BX166" s="141">
        <v>58.1</v>
      </c>
      <c r="BY166" s="136">
        <v>21</v>
      </c>
      <c r="BZ166" s="136">
        <v>408</v>
      </c>
      <c r="CA166" s="136">
        <v>92</v>
      </c>
      <c r="CB166" s="136">
        <v>1</v>
      </c>
      <c r="CC166" s="136">
        <v>1</v>
      </c>
      <c r="CD166" s="136">
        <v>8061</v>
      </c>
      <c r="CE166" s="136">
        <v>4794</v>
      </c>
      <c r="CF166" s="141">
        <v>59.5</v>
      </c>
      <c r="CG166" s="136">
        <v>109</v>
      </c>
      <c r="CH166" s="136">
        <v>2122</v>
      </c>
      <c r="CI166" s="136">
        <v>2594</v>
      </c>
      <c r="CJ166" s="136">
        <v>22</v>
      </c>
      <c r="CK166" s="136">
        <v>56</v>
      </c>
      <c r="CL166" s="136">
        <v>47161</v>
      </c>
      <c r="CM166" s="136">
        <v>19140</v>
      </c>
      <c r="CN166" s="141">
        <v>40.6</v>
      </c>
      <c r="CO166" s="136">
        <v>2320</v>
      </c>
      <c r="CP166" s="136">
        <v>13190</v>
      </c>
      <c r="CQ166" s="136">
        <v>3829</v>
      </c>
      <c r="CR166" s="136">
        <v>2121</v>
      </c>
      <c r="CS166" s="136">
        <v>57580</v>
      </c>
      <c r="CT166" s="136">
        <v>39814</v>
      </c>
      <c r="CU166" s="141">
        <v>69.099999999999994</v>
      </c>
      <c r="CV166" s="136">
        <v>2787</v>
      </c>
      <c r="CW166" s="136">
        <v>28314</v>
      </c>
      <c r="CX166" s="136">
        <v>8913</v>
      </c>
      <c r="CY166" s="136">
        <v>2587</v>
      </c>
      <c r="CZ166" s="136">
        <v>113908</v>
      </c>
      <c r="DA166" s="136">
        <v>64294</v>
      </c>
      <c r="DB166" s="141">
        <v>56.4</v>
      </c>
      <c r="DC166" s="136">
        <v>5245</v>
      </c>
      <c r="DD166" s="136">
        <v>44075</v>
      </c>
      <c r="DE166" s="136">
        <v>2686</v>
      </c>
      <c r="DF166" s="136">
        <v>12765</v>
      </c>
      <c r="DG166" s="136">
        <v>4768</v>
      </c>
      <c r="DH166" s="136">
        <v>87003</v>
      </c>
      <c r="DI166" s="136">
        <v>69251</v>
      </c>
      <c r="DJ166" s="141">
        <v>79.599999999999994</v>
      </c>
      <c r="DK166" s="136">
        <v>3837</v>
      </c>
      <c r="DL166" s="136">
        <v>51194</v>
      </c>
      <c r="DM166" s="136">
        <v>15491</v>
      </c>
      <c r="DN166" s="136">
        <v>2566</v>
      </c>
      <c r="DO166" s="136">
        <v>127693</v>
      </c>
      <c r="DP166" s="136">
        <v>62356</v>
      </c>
      <c r="DQ166" s="141">
        <v>48.8</v>
      </c>
      <c r="DR166" s="136">
        <v>3433</v>
      </c>
      <c r="DS166" s="136">
        <v>35040</v>
      </c>
      <c r="DT166" s="136">
        <v>21882</v>
      </c>
      <c r="DU166" s="136">
        <v>5434</v>
      </c>
    </row>
    <row r="167" spans="1:125">
      <c r="A167" s="136" t="s">
        <v>674</v>
      </c>
      <c r="B167" s="136" t="s">
        <v>675</v>
      </c>
      <c r="C167" s="136" t="s">
        <v>702</v>
      </c>
      <c r="D167" s="136" t="s">
        <v>703</v>
      </c>
      <c r="E167" s="136">
        <v>70</v>
      </c>
      <c r="F167" s="136">
        <v>67</v>
      </c>
      <c r="G167" s="141">
        <v>95.7</v>
      </c>
      <c r="H167" s="136">
        <v>142249</v>
      </c>
      <c r="I167" s="136">
        <v>120652</v>
      </c>
      <c r="J167" s="141">
        <v>84.8</v>
      </c>
      <c r="K167" s="136">
        <v>5186</v>
      </c>
      <c r="L167" s="136">
        <v>81861</v>
      </c>
      <c r="M167" s="136">
        <v>23879</v>
      </c>
      <c r="N167" s="136">
        <v>14912</v>
      </c>
      <c r="O167" s="136">
        <v>8935</v>
      </c>
      <c r="P167" s="136">
        <v>30</v>
      </c>
      <c r="Q167" s="141">
        <v>0.3</v>
      </c>
      <c r="R167" s="136">
        <v>5</v>
      </c>
      <c r="S167" s="136">
        <v>29</v>
      </c>
      <c r="T167" s="136">
        <v>0</v>
      </c>
      <c r="U167" s="136">
        <v>1</v>
      </c>
      <c r="V167" s="136">
        <v>18896</v>
      </c>
      <c r="W167" s="136">
        <v>8994</v>
      </c>
      <c r="X167" s="141">
        <v>47.6</v>
      </c>
      <c r="Y167" s="136">
        <v>756</v>
      </c>
      <c r="Z167" s="136">
        <v>6757</v>
      </c>
      <c r="AA167" s="136">
        <v>2226</v>
      </c>
      <c r="AB167" s="136">
        <v>0</v>
      </c>
      <c r="AC167" s="136">
        <v>11</v>
      </c>
      <c r="AD167" s="136">
        <v>82861</v>
      </c>
      <c r="AE167" s="136">
        <v>46906</v>
      </c>
      <c r="AF167" s="141">
        <v>56.6</v>
      </c>
      <c r="AG167" s="136">
        <v>67</v>
      </c>
      <c r="AH167" s="136">
        <v>6564</v>
      </c>
      <c r="AI167" s="136">
        <v>39748</v>
      </c>
      <c r="AJ167" s="136">
        <v>43</v>
      </c>
      <c r="AK167" s="136">
        <v>551</v>
      </c>
      <c r="AL167" s="136">
        <v>267661</v>
      </c>
      <c r="AM167" s="136">
        <v>31086</v>
      </c>
      <c r="AN167" s="141">
        <v>11.6</v>
      </c>
      <c r="AO167" s="136">
        <v>2719</v>
      </c>
      <c r="AP167" s="136">
        <v>13862</v>
      </c>
      <c r="AQ167" s="136">
        <v>8355</v>
      </c>
      <c r="AR167" s="136">
        <v>8869</v>
      </c>
      <c r="AS167" s="136">
        <v>137179</v>
      </c>
      <c r="AT167" s="136">
        <v>79970</v>
      </c>
      <c r="AU167" s="141">
        <v>58.3</v>
      </c>
      <c r="AV167" s="136">
        <v>5742</v>
      </c>
      <c r="AW167" s="136">
        <v>46574</v>
      </c>
      <c r="AX167" s="136">
        <v>21766</v>
      </c>
      <c r="AY167" s="136">
        <v>11630</v>
      </c>
      <c r="AZ167" s="136">
        <v>515532</v>
      </c>
      <c r="BA167" s="136">
        <v>166986</v>
      </c>
      <c r="BB167" s="141">
        <v>32.4</v>
      </c>
      <c r="BC167" s="136">
        <v>9289</v>
      </c>
      <c r="BD167" s="136">
        <v>73786</v>
      </c>
      <c r="BE167" s="136">
        <v>41974</v>
      </c>
      <c r="BF167" s="136">
        <v>30164</v>
      </c>
      <c r="BG167" s="136">
        <v>21062</v>
      </c>
      <c r="BH167" s="136">
        <v>87017</v>
      </c>
      <c r="BI167" s="136">
        <v>76354</v>
      </c>
      <c r="BJ167" s="141">
        <v>87.7</v>
      </c>
      <c r="BK167" s="136">
        <v>2804</v>
      </c>
      <c r="BL167" s="136">
        <v>53130</v>
      </c>
      <c r="BM167" s="136">
        <v>13621</v>
      </c>
      <c r="BN167" s="136">
        <v>9603</v>
      </c>
      <c r="BO167" s="136">
        <v>138</v>
      </c>
      <c r="BP167" s="136">
        <v>22</v>
      </c>
      <c r="BQ167" s="141">
        <v>15.9</v>
      </c>
      <c r="BR167" s="136">
        <v>0</v>
      </c>
      <c r="BS167" s="136">
        <v>22</v>
      </c>
      <c r="BT167" s="136">
        <v>0</v>
      </c>
      <c r="BU167" s="136">
        <v>0</v>
      </c>
      <c r="BV167" s="136">
        <v>544</v>
      </c>
      <c r="BW167" s="136">
        <v>332</v>
      </c>
      <c r="BX167" s="141">
        <v>61</v>
      </c>
      <c r="BY167" s="136">
        <v>23</v>
      </c>
      <c r="BZ167" s="136">
        <v>231</v>
      </c>
      <c r="CA167" s="136">
        <v>100</v>
      </c>
      <c r="CB167" s="136">
        <v>0</v>
      </c>
      <c r="CC167" s="136">
        <v>1</v>
      </c>
      <c r="CD167" s="136">
        <v>5897</v>
      </c>
      <c r="CE167" s="136">
        <v>3667</v>
      </c>
      <c r="CF167" s="141">
        <v>62.2</v>
      </c>
      <c r="CG167" s="136">
        <v>35</v>
      </c>
      <c r="CH167" s="136">
        <v>1095</v>
      </c>
      <c r="CI167" s="136">
        <v>2501</v>
      </c>
      <c r="CJ167" s="136">
        <v>4</v>
      </c>
      <c r="CK167" s="136">
        <v>67</v>
      </c>
      <c r="CL167" s="136">
        <v>38250</v>
      </c>
      <c r="CM167" s="136">
        <v>15838</v>
      </c>
      <c r="CN167" s="141">
        <v>41.4</v>
      </c>
      <c r="CO167" s="136">
        <v>2056</v>
      </c>
      <c r="CP167" s="136">
        <v>9821</v>
      </c>
      <c r="CQ167" s="136">
        <v>3712</v>
      </c>
      <c r="CR167" s="136">
        <v>2305</v>
      </c>
      <c r="CS167" s="136">
        <v>44386</v>
      </c>
      <c r="CT167" s="136">
        <v>31162</v>
      </c>
      <c r="CU167" s="141">
        <v>70.2</v>
      </c>
      <c r="CV167" s="136">
        <v>2207</v>
      </c>
      <c r="CW167" s="136">
        <v>19736</v>
      </c>
      <c r="CX167" s="136">
        <v>7308</v>
      </c>
      <c r="CY167" s="136">
        <v>4118</v>
      </c>
      <c r="CZ167" s="136">
        <v>89215</v>
      </c>
      <c r="DA167" s="136">
        <v>51021</v>
      </c>
      <c r="DB167" s="141">
        <v>57.2</v>
      </c>
      <c r="DC167" s="136">
        <v>4321</v>
      </c>
      <c r="DD167" s="136">
        <v>30905</v>
      </c>
      <c r="DE167" s="136">
        <v>2601</v>
      </c>
      <c r="DF167" s="136">
        <v>11024</v>
      </c>
      <c r="DG167" s="136">
        <v>6491</v>
      </c>
      <c r="DH167" s="136">
        <v>55232</v>
      </c>
      <c r="DI167" s="136">
        <v>44298</v>
      </c>
      <c r="DJ167" s="141">
        <v>80.2</v>
      </c>
      <c r="DK167" s="136">
        <v>2382</v>
      </c>
      <c r="DL167" s="136">
        <v>28731</v>
      </c>
      <c r="DM167" s="136">
        <v>10258</v>
      </c>
      <c r="DN167" s="136">
        <v>5309</v>
      </c>
      <c r="DO167" s="136">
        <v>92793</v>
      </c>
      <c r="DP167" s="136">
        <v>48808</v>
      </c>
      <c r="DQ167" s="141">
        <v>52.6</v>
      </c>
      <c r="DR167" s="136">
        <v>3535</v>
      </c>
      <c r="DS167" s="136">
        <v>26838</v>
      </c>
      <c r="DT167" s="136">
        <v>14458</v>
      </c>
      <c r="DU167" s="136">
        <v>7512</v>
      </c>
    </row>
    <row r="168" spans="1:125">
      <c r="A168" s="136" t="s">
        <v>674</v>
      </c>
      <c r="B168" s="136" t="s">
        <v>675</v>
      </c>
      <c r="C168" s="136" t="s">
        <v>704</v>
      </c>
      <c r="D168" s="136" t="s">
        <v>705</v>
      </c>
      <c r="E168" s="136">
        <v>62</v>
      </c>
      <c r="F168" s="136">
        <v>61</v>
      </c>
      <c r="G168" s="141">
        <v>98.4</v>
      </c>
      <c r="H168" s="136">
        <v>144629</v>
      </c>
      <c r="I168" s="136">
        <v>119787</v>
      </c>
      <c r="J168" s="141">
        <v>82.8</v>
      </c>
      <c r="K168" s="136">
        <v>6678</v>
      </c>
      <c r="L168" s="136">
        <v>89111</v>
      </c>
      <c r="M168" s="136">
        <v>22382</v>
      </c>
      <c r="N168" s="136">
        <v>8294</v>
      </c>
      <c r="O168" s="136">
        <v>7511</v>
      </c>
      <c r="P168" s="136">
        <v>25</v>
      </c>
      <c r="Q168" s="141">
        <v>0.3</v>
      </c>
      <c r="R168" s="136">
        <v>0</v>
      </c>
      <c r="S168" s="136">
        <v>25</v>
      </c>
      <c r="T168" s="136">
        <v>0</v>
      </c>
      <c r="U168" s="136">
        <v>0</v>
      </c>
      <c r="V168" s="136">
        <v>16116</v>
      </c>
      <c r="W168" s="136">
        <v>7174</v>
      </c>
      <c r="X168" s="141">
        <v>44.5</v>
      </c>
      <c r="Y168" s="136">
        <v>807</v>
      </c>
      <c r="Z168" s="136">
        <v>7048</v>
      </c>
      <c r="AA168" s="136">
        <v>5</v>
      </c>
      <c r="AB168" s="136">
        <v>2</v>
      </c>
      <c r="AC168" s="136">
        <v>119</v>
      </c>
      <c r="AD168" s="136">
        <v>71072</v>
      </c>
      <c r="AE168" s="136">
        <v>33945</v>
      </c>
      <c r="AF168" s="141">
        <v>47.8</v>
      </c>
      <c r="AG168" s="136">
        <v>134</v>
      </c>
      <c r="AH168" s="136">
        <v>29554</v>
      </c>
      <c r="AI168" s="136">
        <v>49</v>
      </c>
      <c r="AJ168" s="136">
        <v>25</v>
      </c>
      <c r="AK168" s="136">
        <v>4317</v>
      </c>
      <c r="AL168" s="136">
        <v>219419</v>
      </c>
      <c r="AM168" s="136">
        <v>25556</v>
      </c>
      <c r="AN168" s="141">
        <v>11.6</v>
      </c>
      <c r="AO168" s="136">
        <v>3764</v>
      </c>
      <c r="AP168" s="136">
        <v>13167</v>
      </c>
      <c r="AQ168" s="136">
        <v>6087</v>
      </c>
      <c r="AR168" s="136">
        <v>6302</v>
      </c>
      <c r="AS168" s="136">
        <v>125601</v>
      </c>
      <c r="AT168" s="136">
        <v>65216</v>
      </c>
      <c r="AU168" s="141">
        <v>51.9</v>
      </c>
      <c r="AV168" s="136">
        <v>5945</v>
      </c>
      <c r="AW168" s="136">
        <v>38298</v>
      </c>
      <c r="AX168" s="136">
        <v>20617</v>
      </c>
      <c r="AY168" s="136">
        <v>6301</v>
      </c>
      <c r="AZ168" s="136">
        <v>439719</v>
      </c>
      <c r="BA168" s="136">
        <v>131916</v>
      </c>
      <c r="BB168" s="141">
        <v>30</v>
      </c>
      <c r="BC168" s="136">
        <v>10650</v>
      </c>
      <c r="BD168" s="136">
        <v>88092</v>
      </c>
      <c r="BE168" s="136">
        <v>54</v>
      </c>
      <c r="BF168" s="136">
        <v>26731</v>
      </c>
      <c r="BG168" s="136">
        <v>17039</v>
      </c>
      <c r="BH168" s="136">
        <v>86612</v>
      </c>
      <c r="BI168" s="136">
        <v>74196</v>
      </c>
      <c r="BJ168" s="141">
        <v>85.7</v>
      </c>
      <c r="BK168" s="136">
        <v>3722</v>
      </c>
      <c r="BL168" s="136">
        <v>55815</v>
      </c>
      <c r="BM168" s="136">
        <v>12578</v>
      </c>
      <c r="BN168" s="136">
        <v>5803</v>
      </c>
      <c r="BO168" s="136">
        <v>155</v>
      </c>
      <c r="BP168" s="136">
        <v>23</v>
      </c>
      <c r="BQ168" s="141">
        <v>14.8</v>
      </c>
      <c r="BR168" s="136">
        <v>0</v>
      </c>
      <c r="BS168" s="136">
        <v>23</v>
      </c>
      <c r="BT168" s="136">
        <v>0</v>
      </c>
      <c r="BU168" s="136">
        <v>0</v>
      </c>
      <c r="BV168" s="136">
        <v>536</v>
      </c>
      <c r="BW168" s="136">
        <v>287</v>
      </c>
      <c r="BX168" s="141">
        <v>53.5</v>
      </c>
      <c r="BY168" s="136">
        <v>20</v>
      </c>
      <c r="BZ168" s="136">
        <v>283</v>
      </c>
      <c r="CA168" s="136">
        <v>0</v>
      </c>
      <c r="CB168" s="136">
        <v>0</v>
      </c>
      <c r="CC168" s="136">
        <v>4</v>
      </c>
      <c r="CD168" s="136">
        <v>5572</v>
      </c>
      <c r="CE168" s="136">
        <v>3165</v>
      </c>
      <c r="CF168" s="141">
        <v>56.8</v>
      </c>
      <c r="CG168" s="136">
        <v>93</v>
      </c>
      <c r="CH168" s="136">
        <v>2801</v>
      </c>
      <c r="CI168" s="136">
        <v>8</v>
      </c>
      <c r="CJ168" s="136">
        <v>2</v>
      </c>
      <c r="CK168" s="136">
        <v>354</v>
      </c>
      <c r="CL168" s="136">
        <v>35861</v>
      </c>
      <c r="CM168" s="136">
        <v>14108</v>
      </c>
      <c r="CN168" s="141">
        <v>39.299999999999997</v>
      </c>
      <c r="CO168" s="136">
        <v>2981</v>
      </c>
      <c r="CP168" s="136">
        <v>9635</v>
      </c>
      <c r="CQ168" s="136">
        <v>2669</v>
      </c>
      <c r="CR168" s="136">
        <v>1804</v>
      </c>
      <c r="CS168" s="136">
        <v>41304</v>
      </c>
      <c r="CT168" s="136">
        <v>27516</v>
      </c>
      <c r="CU168" s="141">
        <v>66.599999999999994</v>
      </c>
      <c r="CV168" s="136">
        <v>2702</v>
      </c>
      <c r="CW168" s="136">
        <v>18695</v>
      </c>
      <c r="CX168" s="136">
        <v>6239</v>
      </c>
      <c r="CY168" s="136">
        <v>2582</v>
      </c>
      <c r="CZ168" s="136">
        <v>83428</v>
      </c>
      <c r="DA168" s="136">
        <v>45099</v>
      </c>
      <c r="DB168" s="141">
        <v>54.1</v>
      </c>
      <c r="DC168" s="136">
        <v>5796</v>
      </c>
      <c r="DD168" s="136">
        <v>31437</v>
      </c>
      <c r="DE168" s="136">
        <v>8</v>
      </c>
      <c r="DF168" s="136">
        <v>8910</v>
      </c>
      <c r="DG168" s="136">
        <v>4744</v>
      </c>
      <c r="DH168" s="136">
        <v>58017</v>
      </c>
      <c r="DI168" s="136">
        <v>45591</v>
      </c>
      <c r="DJ168" s="141">
        <v>78.599999999999994</v>
      </c>
      <c r="DK168" s="136">
        <v>2956</v>
      </c>
      <c r="DL168" s="136">
        <v>33296</v>
      </c>
      <c r="DM168" s="136">
        <v>9804</v>
      </c>
      <c r="DN168" s="136">
        <v>2491</v>
      </c>
      <c r="DO168" s="136">
        <v>84297</v>
      </c>
      <c r="DP168" s="136">
        <v>37700</v>
      </c>
      <c r="DQ168" s="141">
        <v>44.7</v>
      </c>
      <c r="DR168" s="136">
        <v>3243</v>
      </c>
      <c r="DS168" s="136">
        <v>19603</v>
      </c>
      <c r="DT168" s="136">
        <v>14378</v>
      </c>
      <c r="DU168" s="136">
        <v>3719</v>
      </c>
    </row>
    <row r="169" spans="1:125" ht="13">
      <c r="A169" s="142"/>
      <c r="B169" s="142"/>
      <c r="C169" s="142"/>
      <c r="D169" s="142" t="s">
        <v>179</v>
      </c>
      <c r="E169" s="142">
        <v>6447</v>
      </c>
      <c r="F169" s="142">
        <v>6257</v>
      </c>
      <c r="G169" s="143">
        <v>97.1</v>
      </c>
      <c r="H169" s="142">
        <v>10723554</v>
      </c>
      <c r="I169" s="142">
        <v>8563437</v>
      </c>
      <c r="J169" s="143">
        <v>79.900000000000006</v>
      </c>
      <c r="K169" s="142">
        <v>699903</v>
      </c>
      <c r="L169" s="142">
        <v>5776394</v>
      </c>
      <c r="M169" s="142">
        <v>2161217</v>
      </c>
      <c r="N169" s="142">
        <v>625826</v>
      </c>
      <c r="O169" s="142">
        <v>872345</v>
      </c>
      <c r="P169" s="142">
        <v>2682</v>
      </c>
      <c r="Q169" s="143">
        <v>0.3</v>
      </c>
      <c r="R169" s="142">
        <v>1426</v>
      </c>
      <c r="S169" s="142">
        <v>2520</v>
      </c>
      <c r="T169" s="142">
        <v>52</v>
      </c>
      <c r="U169" s="142">
        <v>110</v>
      </c>
      <c r="V169" s="142">
        <v>1827905</v>
      </c>
      <c r="W169" s="142">
        <v>706118</v>
      </c>
      <c r="X169" s="143">
        <v>38.6</v>
      </c>
      <c r="Y169" s="142">
        <v>141402</v>
      </c>
      <c r="Z169" s="142">
        <v>616304</v>
      </c>
      <c r="AA169" s="142">
        <v>72248</v>
      </c>
      <c r="AB169" s="142">
        <v>1570</v>
      </c>
      <c r="AC169" s="142">
        <v>15996</v>
      </c>
      <c r="AD169" s="142">
        <v>7755486</v>
      </c>
      <c r="AE169" s="142">
        <v>3081946</v>
      </c>
      <c r="AF169" s="143">
        <v>39.700000000000003</v>
      </c>
      <c r="AG169" s="142">
        <v>77186</v>
      </c>
      <c r="AH169" s="142">
        <v>1450581</v>
      </c>
      <c r="AI169" s="142">
        <v>1270910</v>
      </c>
      <c r="AJ169" s="142">
        <v>18063</v>
      </c>
      <c r="AK169" s="142">
        <v>342392</v>
      </c>
      <c r="AL169" s="142">
        <v>27609260</v>
      </c>
      <c r="AM169" s="142">
        <v>2505595</v>
      </c>
      <c r="AN169" s="143">
        <v>9.1</v>
      </c>
      <c r="AO169" s="142">
        <v>558108</v>
      </c>
      <c r="AP169" s="142">
        <v>1211173</v>
      </c>
      <c r="AQ169" s="142">
        <v>676037</v>
      </c>
      <c r="AR169" s="142">
        <v>618385</v>
      </c>
      <c r="AS169" s="142">
        <v>11535965</v>
      </c>
      <c r="AT169" s="142">
        <v>5544824</v>
      </c>
      <c r="AU169" s="143">
        <v>48.1</v>
      </c>
      <c r="AV169" s="142">
        <v>905162</v>
      </c>
      <c r="AW169" s="142">
        <v>3037519</v>
      </c>
      <c r="AX169" s="142">
        <v>1894122</v>
      </c>
      <c r="AY169" s="142">
        <v>613183</v>
      </c>
      <c r="AZ169" s="142">
        <v>49600961</v>
      </c>
      <c r="BA169" s="142">
        <v>11841165</v>
      </c>
      <c r="BB169" s="143">
        <v>23.9</v>
      </c>
      <c r="BC169" s="142">
        <v>1683284</v>
      </c>
      <c r="BD169" s="142">
        <v>6318097</v>
      </c>
      <c r="BE169" s="142">
        <v>1343158</v>
      </c>
      <c r="BF169" s="142">
        <v>2589844</v>
      </c>
      <c r="BG169" s="142">
        <v>1590066</v>
      </c>
      <c r="BH169" s="142">
        <v>6643950</v>
      </c>
      <c r="BI169" s="142">
        <v>5516863</v>
      </c>
      <c r="BJ169" s="143">
        <v>83</v>
      </c>
      <c r="BK169" s="142">
        <v>406437</v>
      </c>
      <c r="BL169" s="142">
        <v>3806580</v>
      </c>
      <c r="BM169" s="142">
        <v>1286890</v>
      </c>
      <c r="BN169" s="142">
        <v>423393</v>
      </c>
      <c r="BO169" s="142">
        <v>16271</v>
      </c>
      <c r="BP169" s="142">
        <v>1652</v>
      </c>
      <c r="BQ169" s="143">
        <v>10.199999999999999</v>
      </c>
      <c r="BR169" s="142">
        <v>594</v>
      </c>
      <c r="BS169" s="142">
        <v>1604</v>
      </c>
      <c r="BT169" s="142">
        <v>5</v>
      </c>
      <c r="BU169" s="142">
        <v>43</v>
      </c>
      <c r="BV169" s="142">
        <v>59860</v>
      </c>
      <c r="BW169" s="142">
        <v>27970</v>
      </c>
      <c r="BX169" s="143">
        <v>46.7</v>
      </c>
      <c r="BY169" s="142">
        <v>4429</v>
      </c>
      <c r="BZ169" s="142">
        <v>23992</v>
      </c>
      <c r="CA169" s="142">
        <v>3113</v>
      </c>
      <c r="CB169" s="142">
        <v>79</v>
      </c>
      <c r="CC169" s="142">
        <v>786</v>
      </c>
      <c r="CD169" s="142">
        <v>563390</v>
      </c>
      <c r="CE169" s="142">
        <v>268272</v>
      </c>
      <c r="CF169" s="143">
        <v>47.6</v>
      </c>
      <c r="CG169" s="142">
        <v>21013</v>
      </c>
      <c r="CH169" s="142">
        <v>148278</v>
      </c>
      <c r="CI169" s="142">
        <v>92086</v>
      </c>
      <c r="CJ169" s="142">
        <v>1416</v>
      </c>
      <c r="CK169" s="142">
        <v>26492</v>
      </c>
      <c r="CL169" s="142">
        <v>3765297</v>
      </c>
      <c r="CM169" s="142">
        <v>1338427</v>
      </c>
      <c r="CN169" s="143">
        <v>35.5</v>
      </c>
      <c r="CO169" s="142">
        <v>426200</v>
      </c>
      <c r="CP169" s="142">
        <v>852866</v>
      </c>
      <c r="CQ169" s="142">
        <v>328430</v>
      </c>
      <c r="CR169" s="142">
        <v>157131</v>
      </c>
      <c r="CS169" s="142">
        <v>3945634</v>
      </c>
      <c r="CT169" s="142">
        <v>2462226</v>
      </c>
      <c r="CU169" s="143">
        <v>62.4</v>
      </c>
      <c r="CV169" s="142">
        <v>392259</v>
      </c>
      <c r="CW169" s="142">
        <v>1549193</v>
      </c>
      <c r="CX169" s="142">
        <v>686487</v>
      </c>
      <c r="CY169" s="142">
        <v>226546</v>
      </c>
      <c r="CZ169" s="142">
        <v>8350452</v>
      </c>
      <c r="DA169" s="142">
        <v>4098547</v>
      </c>
      <c r="DB169" s="143">
        <v>49.1</v>
      </c>
      <c r="DC169" s="142">
        <v>844495</v>
      </c>
      <c r="DD169" s="142">
        <v>2575933</v>
      </c>
      <c r="DE169" s="142">
        <v>95199</v>
      </c>
      <c r="DF169" s="142">
        <v>1016417</v>
      </c>
      <c r="DG169" s="142">
        <v>410998</v>
      </c>
      <c r="DH169" s="142">
        <v>4079604</v>
      </c>
      <c r="DI169" s="142">
        <v>3046574</v>
      </c>
      <c r="DJ169" s="143">
        <v>74.7</v>
      </c>
      <c r="DK169" s="142">
        <v>293466</v>
      </c>
      <c r="DL169" s="142">
        <v>1969814</v>
      </c>
      <c r="DM169" s="142">
        <v>874327</v>
      </c>
      <c r="DN169" s="142">
        <v>202433</v>
      </c>
      <c r="DO169" s="142">
        <v>7590331</v>
      </c>
      <c r="DP169" s="142">
        <v>3082598</v>
      </c>
      <c r="DQ169" s="143">
        <v>40.6</v>
      </c>
      <c r="DR169" s="142">
        <v>512903</v>
      </c>
      <c r="DS169" s="142">
        <v>1488326</v>
      </c>
      <c r="DT169" s="142">
        <v>1207635</v>
      </c>
      <c r="DU169" s="142">
        <v>386637</v>
      </c>
    </row>
  </sheetData>
  <mergeCells count="21">
    <mergeCell ref="AZ15:BG15"/>
    <mergeCell ref="A15:A16"/>
    <mergeCell ref="B15:B16"/>
    <mergeCell ref="C15:C16"/>
    <mergeCell ref="D15:D16"/>
    <mergeCell ref="E15:G15"/>
    <mergeCell ref="H15:N15"/>
    <mergeCell ref="O15:U15"/>
    <mergeCell ref="V15:AC15"/>
    <mergeCell ref="AD15:AK15"/>
    <mergeCell ref="AL15:AR15"/>
    <mergeCell ref="AS15:AY15"/>
    <mergeCell ref="CZ15:DG15"/>
    <mergeCell ref="DH15:DN15"/>
    <mergeCell ref="DO15:DU15"/>
    <mergeCell ref="BH15:BN15"/>
    <mergeCell ref="BO15:BU15"/>
    <mergeCell ref="BV15:CC15"/>
    <mergeCell ref="CD15:CK15"/>
    <mergeCell ref="CL15:CR15"/>
    <mergeCell ref="CS15:CY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E2E17-63E4-40DA-88C5-093EB2E13AAC}">
  <dimension ref="A1:X171"/>
  <sheetViews>
    <sheetView topLeftCell="A10" workbookViewId="0">
      <selection activeCell="B67" sqref="B67"/>
    </sheetView>
  </sheetViews>
  <sheetFormatPr defaultColWidth="9.1796875" defaultRowHeight="15.5"/>
  <cols>
    <col min="1" max="1" width="27.81640625" style="147" customWidth="1"/>
    <col min="2" max="2" width="25.26953125" style="194" customWidth="1"/>
    <col min="3" max="3" width="56.453125" style="147" customWidth="1"/>
    <col min="4" max="4" width="35.54296875" style="147" bestFit="1" customWidth="1"/>
    <col min="5" max="5" width="27.7265625" style="147" bestFit="1" customWidth="1"/>
    <col min="6" max="6" width="31.453125" style="147" bestFit="1" customWidth="1"/>
    <col min="7" max="7" width="35.54296875" style="147" bestFit="1" customWidth="1"/>
    <col min="8" max="8" width="23.26953125" style="147" bestFit="1" customWidth="1"/>
    <col min="9" max="9" width="31.453125" style="148" bestFit="1" customWidth="1"/>
    <col min="10" max="10" width="35.54296875" style="147" bestFit="1" customWidth="1"/>
    <col min="11" max="11" width="23.26953125" style="147" bestFit="1" customWidth="1"/>
    <col min="12" max="12" width="31.453125" style="148" bestFit="1" customWidth="1"/>
    <col min="13" max="13" width="35.54296875" style="147" bestFit="1" customWidth="1"/>
    <col min="14" max="14" width="23.26953125" style="147" bestFit="1" customWidth="1"/>
    <col min="15" max="15" width="31.453125" style="148" bestFit="1" customWidth="1"/>
    <col min="16" max="16" width="35.54296875" style="147" bestFit="1" customWidth="1"/>
    <col min="17" max="17" width="23.26953125" style="147" bestFit="1" customWidth="1"/>
    <col min="18" max="18" width="31.453125" style="148" bestFit="1" customWidth="1"/>
    <col min="19" max="19" width="35.54296875" style="147" bestFit="1" customWidth="1"/>
    <col min="20" max="20" width="24.54296875" style="147" bestFit="1" customWidth="1"/>
    <col min="21" max="21" width="31.453125" style="148" bestFit="1" customWidth="1"/>
    <col min="22" max="22" width="35.54296875" style="147" bestFit="1" customWidth="1"/>
    <col min="23" max="23" width="25.81640625" style="147" bestFit="1" customWidth="1"/>
    <col min="24" max="24" width="31.453125" style="148" bestFit="1" customWidth="1"/>
    <col min="25" max="107" width="13.7265625" style="147" customWidth="1"/>
    <col min="108" max="1007" width="14.81640625" style="147" customWidth="1"/>
    <col min="1008" max="10007" width="16.1796875" style="147" customWidth="1"/>
    <col min="10008" max="16384" width="17.453125" style="147" customWidth="1"/>
  </cols>
  <sheetData>
    <row r="1" spans="1:24" ht="15.75" customHeight="1">
      <c r="A1" s="144" t="s">
        <v>706</v>
      </c>
      <c r="B1" s="145"/>
      <c r="C1" s="145"/>
      <c r="D1" s="145"/>
      <c r="E1" s="145"/>
      <c r="F1" s="145"/>
      <c r="G1" s="145"/>
      <c r="H1" s="146"/>
      <c r="I1" s="145"/>
      <c r="J1" s="145"/>
      <c r="K1" s="146"/>
      <c r="L1" s="145"/>
      <c r="M1" s="145"/>
      <c r="N1" s="146"/>
      <c r="O1" s="147"/>
      <c r="Q1" s="148"/>
    </row>
    <row r="2" spans="1:24" ht="15.75" customHeight="1">
      <c r="A2" s="145" t="s">
        <v>707</v>
      </c>
      <c r="B2" s="145"/>
      <c r="C2" s="145"/>
      <c r="D2" s="145"/>
      <c r="E2" s="145"/>
      <c r="F2" s="145"/>
      <c r="G2" s="145"/>
      <c r="H2" s="146"/>
      <c r="I2" s="145"/>
      <c r="J2" s="145"/>
      <c r="K2" s="149"/>
      <c r="L2" s="150"/>
      <c r="M2" s="150"/>
      <c r="N2" s="146"/>
      <c r="O2" s="147"/>
      <c r="Q2" s="148"/>
    </row>
    <row r="3" spans="1:24" ht="15.75" customHeight="1">
      <c r="A3" s="145" t="s">
        <v>708</v>
      </c>
      <c r="B3" s="145"/>
      <c r="C3" s="145"/>
      <c r="D3" s="145"/>
      <c r="E3" s="145"/>
      <c r="F3" s="145"/>
      <c r="G3" s="145"/>
      <c r="H3" s="146"/>
      <c r="I3" s="145"/>
      <c r="J3" s="145"/>
      <c r="K3" s="149"/>
      <c r="L3" s="150"/>
      <c r="M3" s="150"/>
      <c r="N3" s="146"/>
      <c r="O3" s="147"/>
      <c r="Q3" s="148"/>
    </row>
    <row r="4" spans="1:24" ht="15.75" customHeight="1">
      <c r="A4" s="145" t="s">
        <v>709</v>
      </c>
      <c r="B4" s="145"/>
      <c r="C4" s="145"/>
      <c r="D4" s="145"/>
      <c r="E4" s="145"/>
      <c r="F4" s="145"/>
      <c r="G4" s="145"/>
      <c r="H4" s="146"/>
      <c r="I4" s="145"/>
      <c r="J4" s="145"/>
      <c r="K4" s="149"/>
      <c r="L4" s="150"/>
      <c r="M4" s="150"/>
      <c r="N4" s="146"/>
      <c r="O4" s="147"/>
      <c r="Q4" s="148"/>
    </row>
    <row r="5" spans="1:24" ht="15.75" customHeight="1">
      <c r="A5" s="145" t="s">
        <v>710</v>
      </c>
      <c r="B5" s="145"/>
      <c r="C5" s="145"/>
      <c r="D5" s="145"/>
      <c r="E5" s="145"/>
      <c r="F5" s="145"/>
      <c r="G5" s="145"/>
      <c r="H5" s="146"/>
      <c r="I5" s="145"/>
      <c r="J5" s="145"/>
      <c r="K5" s="149"/>
      <c r="L5" s="150"/>
      <c r="M5" s="150"/>
      <c r="N5" s="146"/>
      <c r="O5" s="147"/>
      <c r="Q5" s="148"/>
    </row>
    <row r="6" spans="1:24" ht="15.75" customHeight="1">
      <c r="A6" s="145" t="s">
        <v>711</v>
      </c>
      <c r="B6" s="145"/>
      <c r="C6" s="145"/>
      <c r="D6" s="145"/>
      <c r="E6" s="145"/>
      <c r="F6" s="145"/>
      <c r="G6" s="145"/>
      <c r="H6" s="146"/>
      <c r="I6" s="145"/>
      <c r="J6" s="145"/>
      <c r="K6" s="149"/>
      <c r="L6" s="150"/>
      <c r="M6" s="150"/>
      <c r="N6" s="146"/>
      <c r="O6" s="147"/>
      <c r="Q6" s="148"/>
    </row>
    <row r="7" spans="1:24" ht="15.75" customHeight="1">
      <c r="A7" s="145" t="s">
        <v>712</v>
      </c>
      <c r="B7" s="145"/>
      <c r="C7" s="145"/>
      <c r="D7" s="145"/>
      <c r="E7" s="145"/>
      <c r="F7" s="145"/>
      <c r="G7" s="145"/>
      <c r="H7" s="146"/>
      <c r="I7" s="145"/>
      <c r="J7" s="145"/>
      <c r="K7" s="149"/>
      <c r="L7" s="150"/>
      <c r="M7" s="150"/>
      <c r="N7" s="146"/>
      <c r="O7" s="147"/>
      <c r="Q7" s="148"/>
    </row>
    <row r="8" spans="1:24" ht="15.75" customHeight="1">
      <c r="A8" s="147" t="s">
        <v>713</v>
      </c>
      <c r="B8" s="145"/>
      <c r="C8" s="145"/>
      <c r="D8" s="145"/>
      <c r="E8" s="145"/>
      <c r="F8" s="145"/>
      <c r="G8" s="145"/>
      <c r="H8" s="146"/>
      <c r="I8" s="145"/>
      <c r="J8" s="145"/>
      <c r="K8" s="148"/>
      <c r="L8" s="147"/>
      <c r="N8" s="148"/>
      <c r="O8" s="147"/>
      <c r="Q8" s="148"/>
    </row>
    <row r="9" spans="1:24" ht="15.75" customHeight="1">
      <c r="A9" s="147" t="s">
        <v>714</v>
      </c>
      <c r="B9" s="147"/>
      <c r="C9" s="151"/>
      <c r="I9" s="147"/>
      <c r="L9" s="147"/>
      <c r="O9" s="147"/>
      <c r="R9" s="147"/>
      <c r="U9" s="147"/>
      <c r="X9" s="147"/>
    </row>
    <row r="10" spans="1:24" ht="15.75" customHeight="1">
      <c r="A10" s="152" t="s">
        <v>715</v>
      </c>
      <c r="B10" s="145"/>
      <c r="C10" s="145"/>
      <c r="D10" s="145"/>
      <c r="E10" s="145"/>
      <c r="F10" s="145"/>
      <c r="G10" s="145"/>
      <c r="H10" s="146"/>
      <c r="I10" s="145"/>
      <c r="J10" s="145"/>
      <c r="K10" s="148"/>
      <c r="L10" s="147"/>
      <c r="N10" s="148"/>
      <c r="O10" s="147"/>
      <c r="Q10" s="148"/>
    </row>
    <row r="11" spans="1:24" ht="15.75" customHeight="1">
      <c r="A11" s="152" t="s">
        <v>5</v>
      </c>
      <c r="B11" s="147"/>
      <c r="H11" s="148"/>
      <c r="I11" s="147"/>
      <c r="K11" s="148"/>
      <c r="L11" s="147"/>
      <c r="N11" s="148"/>
      <c r="O11" s="147"/>
      <c r="Q11" s="148"/>
    </row>
    <row r="12" spans="1:24" ht="31">
      <c r="A12" s="153" t="s">
        <v>21</v>
      </c>
      <c r="B12" s="154" t="s">
        <v>234</v>
      </c>
      <c r="C12" s="155" t="s">
        <v>716</v>
      </c>
      <c r="D12" s="156" t="s">
        <v>717</v>
      </c>
      <c r="E12" s="156" t="s">
        <v>718</v>
      </c>
      <c r="F12" s="156" t="s">
        <v>719</v>
      </c>
      <c r="G12" s="157" t="s">
        <v>720</v>
      </c>
      <c r="H12" s="158" t="s">
        <v>721</v>
      </c>
      <c r="I12" s="159" t="s">
        <v>722</v>
      </c>
      <c r="J12" s="157" t="s">
        <v>723</v>
      </c>
      <c r="K12" s="158" t="s">
        <v>724</v>
      </c>
      <c r="L12" s="159" t="s">
        <v>725</v>
      </c>
      <c r="M12" s="157" t="s">
        <v>726</v>
      </c>
      <c r="N12" s="158" t="s">
        <v>727</v>
      </c>
      <c r="O12" s="159" t="s">
        <v>728</v>
      </c>
      <c r="P12" s="156" t="s">
        <v>729</v>
      </c>
      <c r="Q12" s="156" t="s">
        <v>730</v>
      </c>
      <c r="R12" s="156" t="s">
        <v>731</v>
      </c>
      <c r="S12" s="160" t="s">
        <v>732</v>
      </c>
      <c r="T12" s="158" t="s">
        <v>733</v>
      </c>
      <c r="U12" s="159" t="s">
        <v>734</v>
      </c>
      <c r="V12" s="157" t="s">
        <v>735</v>
      </c>
      <c r="W12" s="158" t="s">
        <v>736</v>
      </c>
      <c r="X12" s="161" t="s">
        <v>737</v>
      </c>
    </row>
    <row r="13" spans="1:24" ht="15.75" customHeight="1">
      <c r="A13" s="162" t="s">
        <v>738</v>
      </c>
      <c r="B13" s="163" t="s">
        <v>552</v>
      </c>
      <c r="C13" s="164" t="s">
        <v>100</v>
      </c>
      <c r="D13" s="165">
        <v>2470</v>
      </c>
      <c r="E13" s="165">
        <v>1355</v>
      </c>
      <c r="F13" s="166">
        <v>54.858299595141702</v>
      </c>
      <c r="G13" s="167">
        <v>2541</v>
      </c>
      <c r="H13" s="167">
        <v>1368</v>
      </c>
      <c r="I13" s="166">
        <v>53.837072018890197</v>
      </c>
      <c r="J13" s="167">
        <v>2598</v>
      </c>
      <c r="K13" s="167">
        <v>1383</v>
      </c>
      <c r="L13" s="166">
        <v>53.233256351039259</v>
      </c>
      <c r="M13" s="167">
        <v>2510</v>
      </c>
      <c r="N13" s="167">
        <v>1330</v>
      </c>
      <c r="O13" s="166">
        <v>52.988047808764939</v>
      </c>
      <c r="P13" s="167">
        <v>2698</v>
      </c>
      <c r="Q13" s="167">
        <v>1337</v>
      </c>
      <c r="R13" s="166">
        <v>49.555226093402524</v>
      </c>
      <c r="S13" s="167">
        <v>2549</v>
      </c>
      <c r="T13" s="167">
        <v>1306</v>
      </c>
      <c r="U13" s="166">
        <v>51.235778736759521</v>
      </c>
      <c r="V13" s="167">
        <v>2643</v>
      </c>
      <c r="W13" s="167">
        <v>1370</v>
      </c>
      <c r="X13" s="166">
        <v>51.835035944003025</v>
      </c>
    </row>
    <row r="14" spans="1:24" ht="15.75" customHeight="1">
      <c r="A14" s="168" t="s">
        <v>738</v>
      </c>
      <c r="B14" s="169" t="s">
        <v>556</v>
      </c>
      <c r="C14" s="170" t="s">
        <v>101</v>
      </c>
      <c r="D14" s="171">
        <v>6692</v>
      </c>
      <c r="E14" s="171">
        <v>5154</v>
      </c>
      <c r="F14" s="172">
        <v>77.017334130304832</v>
      </c>
      <c r="G14" s="173">
        <v>6895</v>
      </c>
      <c r="H14" s="173">
        <v>5198</v>
      </c>
      <c r="I14" s="172">
        <v>75.387962291515592</v>
      </c>
      <c r="J14" s="173">
        <v>6945</v>
      </c>
      <c r="K14" s="173">
        <v>5443</v>
      </c>
      <c r="L14" s="172">
        <v>78.372930165586752</v>
      </c>
      <c r="M14" s="173">
        <v>7211</v>
      </c>
      <c r="N14" s="173">
        <v>5618</v>
      </c>
      <c r="O14" s="172">
        <v>77.908750520038822</v>
      </c>
      <c r="P14" s="173">
        <v>7090</v>
      </c>
      <c r="Q14" s="173">
        <v>5644</v>
      </c>
      <c r="R14" s="172">
        <v>79.605077574047954</v>
      </c>
      <c r="S14" s="173">
        <v>7293</v>
      </c>
      <c r="T14" s="173">
        <v>5696</v>
      </c>
      <c r="U14" s="172">
        <v>78.102289866995747</v>
      </c>
      <c r="V14" s="173">
        <v>7893</v>
      </c>
      <c r="W14" s="173">
        <v>5783</v>
      </c>
      <c r="X14" s="172">
        <v>73.26745217281136</v>
      </c>
    </row>
    <row r="15" spans="1:24" ht="15.75" customHeight="1">
      <c r="A15" s="168" t="s">
        <v>738</v>
      </c>
      <c r="B15" s="169" t="s">
        <v>554</v>
      </c>
      <c r="C15" s="170" t="s">
        <v>102</v>
      </c>
      <c r="D15" s="171">
        <v>3739</v>
      </c>
      <c r="E15" s="171">
        <v>2094</v>
      </c>
      <c r="F15" s="172">
        <v>56.00427921904253</v>
      </c>
      <c r="G15" s="173">
        <v>3749</v>
      </c>
      <c r="H15" s="173">
        <v>2139</v>
      </c>
      <c r="I15" s="172">
        <v>57.055214723926383</v>
      </c>
      <c r="J15" s="173">
        <v>3709</v>
      </c>
      <c r="K15" s="173">
        <v>2221</v>
      </c>
      <c r="L15" s="172">
        <v>59.881369641412782</v>
      </c>
      <c r="M15" s="173">
        <v>3669</v>
      </c>
      <c r="N15" s="173">
        <v>2144</v>
      </c>
      <c r="O15" s="172">
        <v>58.435541019351319</v>
      </c>
      <c r="P15" s="173">
        <v>3650</v>
      </c>
      <c r="Q15" s="173">
        <v>2113</v>
      </c>
      <c r="R15" s="172">
        <v>57.890410958904113</v>
      </c>
      <c r="S15" s="173">
        <v>3796</v>
      </c>
      <c r="T15" s="173">
        <v>2259</v>
      </c>
      <c r="U15" s="172">
        <v>59.510010537407801</v>
      </c>
      <c r="V15" s="173">
        <v>3787</v>
      </c>
      <c r="W15" s="173">
        <v>2171</v>
      </c>
      <c r="X15" s="172">
        <v>57.327700026406127</v>
      </c>
    </row>
    <row r="16" spans="1:24" ht="15.75" customHeight="1">
      <c r="A16" s="168" t="s">
        <v>738</v>
      </c>
      <c r="B16" s="169" t="s">
        <v>558</v>
      </c>
      <c r="C16" s="170" t="s">
        <v>103</v>
      </c>
      <c r="D16" s="171">
        <v>17494</v>
      </c>
      <c r="E16" s="171">
        <v>9998</v>
      </c>
      <c r="F16" s="172">
        <v>57.151023207957017</v>
      </c>
      <c r="G16" s="173">
        <v>17851</v>
      </c>
      <c r="H16" s="173">
        <v>10146</v>
      </c>
      <c r="I16" s="172">
        <v>56.83715198028122</v>
      </c>
      <c r="J16" s="173">
        <v>17935</v>
      </c>
      <c r="K16" s="173">
        <v>10210</v>
      </c>
      <c r="L16" s="172">
        <v>56.927794814608312</v>
      </c>
      <c r="M16" s="173">
        <v>17866</v>
      </c>
      <c r="N16" s="173">
        <v>10044</v>
      </c>
      <c r="O16" s="172">
        <v>56.218515616254336</v>
      </c>
      <c r="P16" s="173">
        <v>18087</v>
      </c>
      <c r="Q16" s="173">
        <v>9980</v>
      </c>
      <c r="R16" s="172">
        <v>55.177751976557751</v>
      </c>
      <c r="S16" s="173">
        <v>18270</v>
      </c>
      <c r="T16" s="173">
        <v>9848</v>
      </c>
      <c r="U16" s="172">
        <v>53.90257252326218</v>
      </c>
      <c r="V16" s="173">
        <v>18248</v>
      </c>
      <c r="W16" s="173">
        <v>9780</v>
      </c>
      <c r="X16" s="172">
        <v>53.594914511179304</v>
      </c>
    </row>
    <row r="17" spans="1:24" ht="15.75" customHeight="1">
      <c r="A17" s="168" t="s">
        <v>738</v>
      </c>
      <c r="B17" s="169" t="s">
        <v>560</v>
      </c>
      <c r="C17" s="170" t="s">
        <v>104</v>
      </c>
      <c r="D17" s="171">
        <v>13199</v>
      </c>
      <c r="E17" s="171">
        <v>9819</v>
      </c>
      <c r="F17" s="172">
        <v>74.391999393893485</v>
      </c>
      <c r="G17" s="173">
        <v>13376</v>
      </c>
      <c r="H17" s="173">
        <v>10044</v>
      </c>
      <c r="I17" s="172">
        <v>75.089712918660297</v>
      </c>
      <c r="J17" s="173">
        <v>13730</v>
      </c>
      <c r="K17" s="173">
        <v>10309</v>
      </c>
      <c r="L17" s="172">
        <v>75.083758193736344</v>
      </c>
      <c r="M17" s="173">
        <v>13875</v>
      </c>
      <c r="N17" s="173">
        <v>10513</v>
      </c>
      <c r="O17" s="172">
        <v>75.769369369369372</v>
      </c>
      <c r="P17" s="173">
        <v>14013</v>
      </c>
      <c r="Q17" s="173">
        <v>10441</v>
      </c>
      <c r="R17" s="172">
        <v>74.509384143295506</v>
      </c>
      <c r="S17" s="173">
        <v>14378</v>
      </c>
      <c r="T17" s="173">
        <v>10463</v>
      </c>
      <c r="U17" s="172">
        <v>72.770899986089859</v>
      </c>
      <c r="V17" s="173">
        <v>14364</v>
      </c>
      <c r="W17" s="173">
        <v>10524</v>
      </c>
      <c r="X17" s="172">
        <v>73.266499582289057</v>
      </c>
    </row>
    <row r="18" spans="1:24" ht="15.75" customHeight="1">
      <c r="A18" s="168" t="s">
        <v>738</v>
      </c>
      <c r="B18" s="169" t="s">
        <v>546</v>
      </c>
      <c r="C18" s="170" t="s">
        <v>105</v>
      </c>
      <c r="D18" s="171">
        <v>3210</v>
      </c>
      <c r="E18" s="171">
        <v>1320</v>
      </c>
      <c r="F18" s="172">
        <v>41.121495327102799</v>
      </c>
      <c r="G18" s="173">
        <v>3425</v>
      </c>
      <c r="H18" s="173">
        <v>1557</v>
      </c>
      <c r="I18" s="172">
        <v>45.459854014598541</v>
      </c>
      <c r="J18" s="173">
        <v>3415</v>
      </c>
      <c r="K18" s="173">
        <v>1532</v>
      </c>
      <c r="L18" s="172">
        <v>44.86090775988287</v>
      </c>
      <c r="M18" s="173">
        <v>3338</v>
      </c>
      <c r="N18" s="173">
        <v>1446</v>
      </c>
      <c r="O18" s="172">
        <v>43.319352905931694</v>
      </c>
      <c r="P18" s="173">
        <v>3396</v>
      </c>
      <c r="Q18" s="173">
        <v>1492</v>
      </c>
      <c r="R18" s="172">
        <v>43.934040047114252</v>
      </c>
      <c r="S18" s="173">
        <v>3429</v>
      </c>
      <c r="T18" s="173">
        <v>1522</v>
      </c>
      <c r="U18" s="172">
        <v>44.386118401866433</v>
      </c>
      <c r="V18" s="173">
        <v>3381</v>
      </c>
      <c r="W18" s="173">
        <v>1369</v>
      </c>
      <c r="X18" s="172">
        <v>40.490979000295766</v>
      </c>
    </row>
    <row r="19" spans="1:24" ht="15.75" customHeight="1">
      <c r="A19" s="168" t="s">
        <v>738</v>
      </c>
      <c r="B19" s="169" t="s">
        <v>650</v>
      </c>
      <c r="C19" s="170" t="s">
        <v>153</v>
      </c>
      <c r="D19" s="171">
        <v>3689</v>
      </c>
      <c r="E19" s="171">
        <v>1826</v>
      </c>
      <c r="F19" s="172">
        <v>49.498509081051779</v>
      </c>
      <c r="G19" s="173">
        <v>3765</v>
      </c>
      <c r="H19" s="173">
        <v>1917</v>
      </c>
      <c r="I19" s="172">
        <v>50.916334661354576</v>
      </c>
      <c r="J19" s="173">
        <v>3897</v>
      </c>
      <c r="K19" s="173">
        <v>1969</v>
      </c>
      <c r="L19" s="172">
        <v>50.526045676161147</v>
      </c>
      <c r="M19" s="173">
        <v>3937</v>
      </c>
      <c r="N19" s="173">
        <v>1995</v>
      </c>
      <c r="O19" s="172">
        <v>50.673101346202685</v>
      </c>
      <c r="P19" s="173">
        <v>3955</v>
      </c>
      <c r="Q19" s="173">
        <v>1942</v>
      </c>
      <c r="R19" s="172">
        <v>49.102402022756003</v>
      </c>
      <c r="S19" s="173">
        <v>4178</v>
      </c>
      <c r="T19" s="173">
        <v>1957</v>
      </c>
      <c r="U19" s="172">
        <v>46.840593585447579</v>
      </c>
      <c r="V19" s="173">
        <v>4153</v>
      </c>
      <c r="W19" s="173">
        <v>1908</v>
      </c>
      <c r="X19" s="172">
        <v>45.942692029857938</v>
      </c>
    </row>
    <row r="20" spans="1:24" ht="15.75" customHeight="1">
      <c r="A20" s="168" t="s">
        <v>738</v>
      </c>
      <c r="B20" s="169" t="s">
        <v>562</v>
      </c>
      <c r="C20" s="170" t="s">
        <v>106</v>
      </c>
      <c r="D20" s="171">
        <v>8774</v>
      </c>
      <c r="E20" s="171">
        <v>6064</v>
      </c>
      <c r="F20" s="172">
        <v>69.113289263733762</v>
      </c>
      <c r="G20" s="173">
        <v>9385</v>
      </c>
      <c r="H20" s="173">
        <v>6641</v>
      </c>
      <c r="I20" s="172">
        <v>70.761854022376141</v>
      </c>
      <c r="J20" s="173">
        <v>9354</v>
      </c>
      <c r="K20" s="173">
        <v>6663</v>
      </c>
      <c r="L20" s="172">
        <v>71.231558691468891</v>
      </c>
      <c r="M20" s="173">
        <v>9452</v>
      </c>
      <c r="N20" s="173">
        <v>6609</v>
      </c>
      <c r="O20" s="172">
        <v>69.921709691070674</v>
      </c>
      <c r="P20" s="173">
        <v>9445</v>
      </c>
      <c r="Q20" s="173">
        <v>6667</v>
      </c>
      <c r="R20" s="172">
        <v>70.58761249338275</v>
      </c>
      <c r="S20" s="173">
        <v>9678</v>
      </c>
      <c r="T20" s="173">
        <v>6689</v>
      </c>
      <c r="U20" s="172">
        <v>69.115519735482536</v>
      </c>
      <c r="V20" s="173">
        <v>10010</v>
      </c>
      <c r="W20" s="173">
        <v>6766</v>
      </c>
      <c r="X20" s="172">
        <v>67.592407592407582</v>
      </c>
    </row>
    <row r="21" spans="1:24" ht="15.75" customHeight="1">
      <c r="A21" s="168" t="s">
        <v>738</v>
      </c>
      <c r="B21" s="169" t="s">
        <v>544</v>
      </c>
      <c r="C21" s="170" t="s">
        <v>107</v>
      </c>
      <c r="D21" s="171">
        <v>2867</v>
      </c>
      <c r="E21" s="171">
        <v>1462</v>
      </c>
      <c r="F21" s="172">
        <v>50.994070456923609</v>
      </c>
      <c r="G21" s="173">
        <v>2966</v>
      </c>
      <c r="H21" s="173">
        <v>1460</v>
      </c>
      <c r="I21" s="172">
        <v>49.22454484153743</v>
      </c>
      <c r="J21" s="173">
        <v>3132</v>
      </c>
      <c r="K21" s="173">
        <v>1505</v>
      </c>
      <c r="L21" s="172">
        <v>48.052362707535124</v>
      </c>
      <c r="M21" s="173">
        <v>3093</v>
      </c>
      <c r="N21" s="173">
        <v>1538</v>
      </c>
      <c r="O21" s="172">
        <v>49.725185903653411</v>
      </c>
      <c r="P21" s="173">
        <v>3056</v>
      </c>
      <c r="Q21" s="173">
        <v>1520</v>
      </c>
      <c r="R21" s="172">
        <v>49.738219895287962</v>
      </c>
      <c r="S21" s="173">
        <v>3158</v>
      </c>
      <c r="T21" s="173">
        <v>1524</v>
      </c>
      <c r="U21" s="172">
        <v>48.258391386953768</v>
      </c>
      <c r="V21" s="173">
        <v>3293</v>
      </c>
      <c r="W21" s="173">
        <v>1523</v>
      </c>
      <c r="X21" s="172">
        <v>46.249620406923782</v>
      </c>
    </row>
    <row r="22" spans="1:24" ht="15.75" customHeight="1">
      <c r="A22" s="168" t="s">
        <v>738</v>
      </c>
      <c r="B22" s="169" t="s">
        <v>548</v>
      </c>
      <c r="C22" s="170" t="s">
        <v>108</v>
      </c>
      <c r="D22" s="171">
        <v>1998</v>
      </c>
      <c r="E22" s="171">
        <v>1151</v>
      </c>
      <c r="F22" s="172">
        <v>57.607607607607605</v>
      </c>
      <c r="G22" s="173">
        <v>2120</v>
      </c>
      <c r="H22" s="173">
        <v>1288</v>
      </c>
      <c r="I22" s="172">
        <v>60.75471698113207</v>
      </c>
      <c r="J22" s="173">
        <v>2257</v>
      </c>
      <c r="K22" s="173">
        <v>1307</v>
      </c>
      <c r="L22" s="172">
        <v>57.908728400531686</v>
      </c>
      <c r="M22" s="173">
        <v>2161</v>
      </c>
      <c r="N22" s="173">
        <v>1303</v>
      </c>
      <c r="O22" s="172">
        <v>60.296159185562239</v>
      </c>
      <c r="P22" s="173">
        <v>2276</v>
      </c>
      <c r="Q22" s="173">
        <v>1296</v>
      </c>
      <c r="R22" s="172">
        <v>56.942003514938492</v>
      </c>
      <c r="S22" s="173">
        <v>2236</v>
      </c>
      <c r="T22" s="173">
        <v>1197</v>
      </c>
      <c r="U22" s="172">
        <v>53.533094812164585</v>
      </c>
      <c r="V22" s="173">
        <v>2319</v>
      </c>
      <c r="W22" s="173">
        <v>1262</v>
      </c>
      <c r="X22" s="172">
        <v>54.420008624407068</v>
      </c>
    </row>
    <row r="23" spans="1:24" ht="15.75" customHeight="1">
      <c r="A23" s="168" t="s">
        <v>738</v>
      </c>
      <c r="B23" s="169" t="s">
        <v>564</v>
      </c>
      <c r="C23" s="170" t="s">
        <v>109</v>
      </c>
      <c r="D23" s="171">
        <v>7620</v>
      </c>
      <c r="E23" s="171">
        <v>5163</v>
      </c>
      <c r="F23" s="172">
        <v>67.755905511811022</v>
      </c>
      <c r="G23" s="173">
        <v>7865</v>
      </c>
      <c r="H23" s="173">
        <v>5679</v>
      </c>
      <c r="I23" s="172">
        <v>72.20597584233947</v>
      </c>
      <c r="J23" s="173">
        <v>8226</v>
      </c>
      <c r="K23" s="173">
        <v>5925</v>
      </c>
      <c r="L23" s="172">
        <v>72.027716994894249</v>
      </c>
      <c r="M23" s="173">
        <v>8255</v>
      </c>
      <c r="N23" s="173">
        <v>5844</v>
      </c>
      <c r="O23" s="172">
        <v>70.79345850999394</v>
      </c>
      <c r="P23" s="173">
        <v>8479</v>
      </c>
      <c r="Q23" s="173">
        <v>6009</v>
      </c>
      <c r="R23" s="172">
        <v>70.869206274324796</v>
      </c>
      <c r="S23" s="173">
        <v>8501</v>
      </c>
      <c r="T23" s="173">
        <v>5944</v>
      </c>
      <c r="U23" s="172">
        <v>69.92118574285378</v>
      </c>
      <c r="V23" s="173">
        <v>8870</v>
      </c>
      <c r="W23" s="173">
        <v>6087</v>
      </c>
      <c r="X23" s="172">
        <v>68.624577226606547</v>
      </c>
    </row>
    <row r="24" spans="1:24" ht="15.75" customHeight="1">
      <c r="A24" s="168" t="s">
        <v>738</v>
      </c>
      <c r="B24" s="169" t="s">
        <v>550</v>
      </c>
      <c r="C24" s="170" t="s">
        <v>110</v>
      </c>
      <c r="D24" s="171">
        <v>2498</v>
      </c>
      <c r="E24" s="171">
        <v>1056</v>
      </c>
      <c r="F24" s="172">
        <v>42.273819055244196</v>
      </c>
      <c r="G24" s="173">
        <v>2598</v>
      </c>
      <c r="H24" s="173">
        <v>1118</v>
      </c>
      <c r="I24" s="172">
        <v>43.03310238645112</v>
      </c>
      <c r="J24" s="173">
        <v>2690</v>
      </c>
      <c r="K24" s="173">
        <v>1097</v>
      </c>
      <c r="L24" s="172">
        <v>40.78066914498141</v>
      </c>
      <c r="M24" s="173">
        <v>2413</v>
      </c>
      <c r="N24" s="173">
        <v>1078</v>
      </c>
      <c r="O24" s="172">
        <v>44.674678823041859</v>
      </c>
      <c r="P24" s="173">
        <v>2383</v>
      </c>
      <c r="Q24" s="173">
        <v>1083</v>
      </c>
      <c r="R24" s="172">
        <v>45.446915652538813</v>
      </c>
      <c r="S24" s="173">
        <v>2394</v>
      </c>
      <c r="T24" s="173">
        <v>1029</v>
      </c>
      <c r="U24" s="172">
        <v>42.982456140350877</v>
      </c>
      <c r="V24" s="173">
        <v>2441</v>
      </c>
      <c r="W24" s="173">
        <v>1037</v>
      </c>
      <c r="X24" s="172">
        <v>42.482589102826715</v>
      </c>
    </row>
    <row r="25" spans="1:24" ht="15.75" customHeight="1">
      <c r="A25" s="168" t="s">
        <v>111</v>
      </c>
      <c r="B25" s="169" t="s">
        <v>570</v>
      </c>
      <c r="C25" s="170" t="s">
        <v>739</v>
      </c>
      <c r="D25" s="171">
        <v>3376</v>
      </c>
      <c r="E25" s="171">
        <v>1688</v>
      </c>
      <c r="F25" s="172">
        <v>50</v>
      </c>
      <c r="G25" s="173">
        <v>3470</v>
      </c>
      <c r="H25" s="173">
        <v>1632</v>
      </c>
      <c r="I25" s="172">
        <v>47.031700288184439</v>
      </c>
      <c r="J25" s="173">
        <v>3682</v>
      </c>
      <c r="K25" s="173">
        <v>1758</v>
      </c>
      <c r="L25" s="172">
        <v>47.745790331341667</v>
      </c>
      <c r="M25" s="173">
        <v>3458</v>
      </c>
      <c r="N25" s="173">
        <v>1632</v>
      </c>
      <c r="O25" s="172">
        <v>47.194910352805088</v>
      </c>
      <c r="P25" s="173">
        <v>3367</v>
      </c>
      <c r="Q25" s="173">
        <v>1501</v>
      </c>
      <c r="R25" s="172">
        <v>44.579744579744577</v>
      </c>
      <c r="S25" s="173">
        <v>3623</v>
      </c>
      <c r="T25" s="173">
        <v>1507</v>
      </c>
      <c r="U25" s="172">
        <v>41.595362958873864</v>
      </c>
      <c r="V25" s="173">
        <v>3569</v>
      </c>
      <c r="W25" s="173">
        <v>1515</v>
      </c>
      <c r="X25" s="172">
        <v>42.448865228355281</v>
      </c>
    </row>
    <row r="26" spans="1:24" ht="15.75" customHeight="1">
      <c r="A26" s="168" t="s">
        <v>111</v>
      </c>
      <c r="B26" s="169" t="s">
        <v>572</v>
      </c>
      <c r="C26" s="170" t="s">
        <v>113</v>
      </c>
      <c r="D26" s="171">
        <v>4563</v>
      </c>
      <c r="E26" s="171">
        <v>1996</v>
      </c>
      <c r="F26" s="172">
        <v>43.743151435459126</v>
      </c>
      <c r="G26" s="173">
        <v>4641</v>
      </c>
      <c r="H26" s="173">
        <v>2164</v>
      </c>
      <c r="I26" s="172">
        <v>46.627881921999567</v>
      </c>
      <c r="J26" s="173">
        <v>4675</v>
      </c>
      <c r="K26" s="173">
        <v>2206</v>
      </c>
      <c r="L26" s="172">
        <v>47.18716577540107</v>
      </c>
      <c r="M26" s="173">
        <v>4698</v>
      </c>
      <c r="N26" s="173">
        <v>2130</v>
      </c>
      <c r="O26" s="172">
        <v>45.338441890166024</v>
      </c>
      <c r="P26" s="173">
        <v>4734</v>
      </c>
      <c r="Q26" s="173">
        <v>2151</v>
      </c>
      <c r="R26" s="172">
        <v>45.437262357414447</v>
      </c>
      <c r="S26" s="173">
        <v>4880</v>
      </c>
      <c r="T26" s="173">
        <v>2035</v>
      </c>
      <c r="U26" s="172">
        <v>41.700819672131146</v>
      </c>
      <c r="V26" s="173">
        <v>4997</v>
      </c>
      <c r="W26" s="173">
        <v>2158</v>
      </c>
      <c r="X26" s="172">
        <v>43.18591154692816</v>
      </c>
    </row>
    <row r="27" spans="1:24" ht="15.75" customHeight="1">
      <c r="A27" s="168" t="s">
        <v>111</v>
      </c>
      <c r="B27" s="169" t="s">
        <v>574</v>
      </c>
      <c r="C27" s="170" t="s">
        <v>114</v>
      </c>
      <c r="D27" s="171">
        <v>3053</v>
      </c>
      <c r="E27" s="171">
        <v>2188</v>
      </c>
      <c r="F27" s="172">
        <v>71.667212577792341</v>
      </c>
      <c r="G27" s="173">
        <v>3089</v>
      </c>
      <c r="H27" s="173">
        <v>2273</v>
      </c>
      <c r="I27" s="172">
        <v>73.583684040142444</v>
      </c>
      <c r="J27" s="173">
        <v>3209</v>
      </c>
      <c r="K27" s="173">
        <v>2457</v>
      </c>
      <c r="L27" s="172">
        <v>76.565908382673726</v>
      </c>
      <c r="M27" s="173">
        <v>3151</v>
      </c>
      <c r="N27" s="173">
        <v>2294</v>
      </c>
      <c r="O27" s="172">
        <v>72.802284988892424</v>
      </c>
      <c r="P27" s="173">
        <v>3192</v>
      </c>
      <c r="Q27" s="173">
        <v>2312</v>
      </c>
      <c r="R27" s="172">
        <v>72.431077694235597</v>
      </c>
      <c r="S27" s="173">
        <v>3230</v>
      </c>
      <c r="T27" s="173">
        <v>2388</v>
      </c>
      <c r="U27" s="172">
        <v>73.931888544891649</v>
      </c>
      <c r="V27" s="173">
        <v>3344</v>
      </c>
      <c r="W27" s="173">
        <v>2341</v>
      </c>
      <c r="X27" s="172">
        <v>70.005980861244026</v>
      </c>
    </row>
    <row r="28" spans="1:24" ht="15.75" customHeight="1">
      <c r="A28" s="168" t="s">
        <v>111</v>
      </c>
      <c r="B28" s="169" t="s">
        <v>576</v>
      </c>
      <c r="C28" s="170" t="s">
        <v>115</v>
      </c>
      <c r="D28" s="171">
        <v>3561</v>
      </c>
      <c r="E28" s="171">
        <v>781</v>
      </c>
      <c r="F28" s="172">
        <v>21.932041561359171</v>
      </c>
      <c r="G28" s="173">
        <v>3769</v>
      </c>
      <c r="H28" s="173">
        <v>799</v>
      </c>
      <c r="I28" s="172">
        <v>21.199257097373309</v>
      </c>
      <c r="J28" s="173">
        <v>3729</v>
      </c>
      <c r="K28" s="173">
        <v>790</v>
      </c>
      <c r="L28" s="172">
        <v>21.185304371145079</v>
      </c>
      <c r="M28" s="173">
        <v>3696</v>
      </c>
      <c r="N28" s="173">
        <v>785</v>
      </c>
      <c r="O28" s="172">
        <v>21.239177489177489</v>
      </c>
      <c r="P28" s="173">
        <v>3751</v>
      </c>
      <c r="Q28" s="173">
        <v>745</v>
      </c>
      <c r="R28" s="172">
        <v>19.861370301252997</v>
      </c>
      <c r="S28" s="173">
        <v>3736</v>
      </c>
      <c r="T28" s="173">
        <v>718</v>
      </c>
      <c r="U28" s="172">
        <v>19.218415417558887</v>
      </c>
      <c r="V28" s="173">
        <v>3817</v>
      </c>
      <c r="W28" s="173">
        <v>651</v>
      </c>
      <c r="X28" s="172">
        <v>17.055279014933195</v>
      </c>
    </row>
    <row r="29" spans="1:24" ht="15.75" customHeight="1">
      <c r="A29" s="168" t="s">
        <v>111</v>
      </c>
      <c r="B29" s="169" t="s">
        <v>578</v>
      </c>
      <c r="C29" s="170" t="s">
        <v>116</v>
      </c>
      <c r="D29" s="171">
        <v>4130</v>
      </c>
      <c r="E29" s="171">
        <v>2638</v>
      </c>
      <c r="F29" s="172">
        <v>63.874092009685235</v>
      </c>
      <c r="G29" s="173">
        <v>4170</v>
      </c>
      <c r="H29" s="173">
        <v>2584</v>
      </c>
      <c r="I29" s="172">
        <v>61.966426858513188</v>
      </c>
      <c r="J29" s="173">
        <v>4332</v>
      </c>
      <c r="K29" s="173">
        <v>2674</v>
      </c>
      <c r="L29" s="172">
        <v>61.726685133887351</v>
      </c>
      <c r="M29" s="173">
        <v>4324</v>
      </c>
      <c r="N29" s="173">
        <v>2709</v>
      </c>
      <c r="O29" s="172">
        <v>62.650323774283066</v>
      </c>
      <c r="P29" s="173">
        <v>4157</v>
      </c>
      <c r="Q29" s="173">
        <v>2441</v>
      </c>
      <c r="R29" s="172">
        <v>58.720230935770992</v>
      </c>
      <c r="S29" s="173">
        <v>4250</v>
      </c>
      <c r="T29" s="173">
        <v>2479</v>
      </c>
      <c r="U29" s="172">
        <v>58.329411764705888</v>
      </c>
      <c r="V29" s="173">
        <v>4298</v>
      </c>
      <c r="W29" s="173">
        <v>2487</v>
      </c>
      <c r="X29" s="172">
        <v>57.864122847836207</v>
      </c>
    </row>
    <row r="30" spans="1:24" ht="15.75" customHeight="1">
      <c r="A30" s="168" t="s">
        <v>111</v>
      </c>
      <c r="B30" s="169" t="s">
        <v>580</v>
      </c>
      <c r="C30" s="170" t="s">
        <v>117</v>
      </c>
      <c r="D30" s="171">
        <v>2149</v>
      </c>
      <c r="E30" s="171">
        <v>692</v>
      </c>
      <c r="F30" s="172">
        <v>32.201023731968363</v>
      </c>
      <c r="G30" s="173">
        <v>2223</v>
      </c>
      <c r="H30" s="173">
        <v>717</v>
      </c>
      <c r="I30" s="172">
        <v>32.253711201079618</v>
      </c>
      <c r="J30" s="173">
        <v>2272</v>
      </c>
      <c r="K30" s="173">
        <v>793</v>
      </c>
      <c r="L30" s="172">
        <v>34.903169014084504</v>
      </c>
      <c r="M30" s="173">
        <v>2221</v>
      </c>
      <c r="N30" s="173">
        <v>733</v>
      </c>
      <c r="O30" s="172">
        <v>33.0031517334534</v>
      </c>
      <c r="P30" s="173">
        <v>2238</v>
      </c>
      <c r="Q30" s="173">
        <v>732</v>
      </c>
      <c r="R30" s="172">
        <v>32.707774798927616</v>
      </c>
      <c r="S30" s="173">
        <v>2308</v>
      </c>
      <c r="T30" s="173">
        <v>775</v>
      </c>
      <c r="U30" s="172">
        <v>33.578856152512998</v>
      </c>
      <c r="V30" s="173">
        <v>2309</v>
      </c>
      <c r="W30" s="173">
        <v>677</v>
      </c>
      <c r="X30" s="172">
        <v>29.320051970550022</v>
      </c>
    </row>
    <row r="31" spans="1:24" ht="15.75" customHeight="1">
      <c r="A31" s="168" t="s">
        <v>111</v>
      </c>
      <c r="B31" s="169" t="s">
        <v>590</v>
      </c>
      <c r="C31" s="170" t="s">
        <v>118</v>
      </c>
      <c r="D31" s="171">
        <v>2513</v>
      </c>
      <c r="E31" s="171">
        <v>990</v>
      </c>
      <c r="F31" s="172">
        <v>39.395145244727416</v>
      </c>
      <c r="G31" s="173">
        <v>2646</v>
      </c>
      <c r="H31" s="173">
        <v>1007</v>
      </c>
      <c r="I31" s="172">
        <v>38.05744520030234</v>
      </c>
      <c r="J31" s="173">
        <v>2672</v>
      </c>
      <c r="K31" s="173">
        <v>930</v>
      </c>
      <c r="L31" s="172">
        <v>34.805389221556887</v>
      </c>
      <c r="M31" s="173">
        <v>2629</v>
      </c>
      <c r="N31" s="173">
        <v>923</v>
      </c>
      <c r="O31" s="172">
        <v>35.108406238113346</v>
      </c>
      <c r="P31" s="173">
        <v>2565</v>
      </c>
      <c r="Q31" s="173">
        <v>827</v>
      </c>
      <c r="R31" s="172">
        <v>32.241715399610136</v>
      </c>
      <c r="S31" s="173">
        <v>2654</v>
      </c>
      <c r="T31" s="173">
        <v>903</v>
      </c>
      <c r="U31" s="172">
        <v>34.024114544084398</v>
      </c>
      <c r="V31" s="173">
        <v>2760</v>
      </c>
      <c r="W31" s="173">
        <v>823</v>
      </c>
      <c r="X31" s="172">
        <v>29.818840579710145</v>
      </c>
    </row>
    <row r="32" spans="1:24" ht="15.75" customHeight="1">
      <c r="A32" s="168" t="s">
        <v>111</v>
      </c>
      <c r="B32" s="169" t="s">
        <v>582</v>
      </c>
      <c r="C32" s="170" t="s">
        <v>119</v>
      </c>
      <c r="D32" s="171">
        <v>4618</v>
      </c>
      <c r="E32" s="171">
        <v>2186</v>
      </c>
      <c r="F32" s="172">
        <v>47.336509311390209</v>
      </c>
      <c r="G32" s="173">
        <v>4807</v>
      </c>
      <c r="H32" s="173">
        <v>2195</v>
      </c>
      <c r="I32" s="172">
        <v>45.662575410859162</v>
      </c>
      <c r="J32" s="173">
        <v>4883</v>
      </c>
      <c r="K32" s="173">
        <v>2281</v>
      </c>
      <c r="L32" s="172">
        <v>46.713086217489248</v>
      </c>
      <c r="M32" s="173">
        <v>4756</v>
      </c>
      <c r="N32" s="173">
        <v>2138</v>
      </c>
      <c r="O32" s="172">
        <v>44.95374264087468</v>
      </c>
      <c r="P32" s="173">
        <v>4796</v>
      </c>
      <c r="Q32" s="173">
        <v>2083</v>
      </c>
      <c r="R32" s="172">
        <v>43.43202668890742</v>
      </c>
      <c r="S32" s="173">
        <v>4832</v>
      </c>
      <c r="T32" s="173">
        <v>2062</v>
      </c>
      <c r="U32" s="172">
        <v>42.673841059602644</v>
      </c>
      <c r="V32" s="173">
        <v>5056</v>
      </c>
      <c r="W32" s="173">
        <v>2075</v>
      </c>
      <c r="X32" s="172">
        <v>41.04034810126582</v>
      </c>
    </row>
    <row r="33" spans="1:24" ht="15.75" customHeight="1">
      <c r="A33" s="168" t="s">
        <v>111</v>
      </c>
      <c r="B33" s="169" t="s">
        <v>584</v>
      </c>
      <c r="C33" s="170" t="s">
        <v>120</v>
      </c>
      <c r="D33" s="171">
        <v>4177</v>
      </c>
      <c r="E33" s="171">
        <v>1076</v>
      </c>
      <c r="F33" s="172">
        <v>25.760114915010774</v>
      </c>
      <c r="G33" s="173">
        <v>4363</v>
      </c>
      <c r="H33" s="173">
        <v>1228</v>
      </c>
      <c r="I33" s="172">
        <v>28.145771258308507</v>
      </c>
      <c r="J33" s="173">
        <v>4298</v>
      </c>
      <c r="K33" s="173">
        <v>1255</v>
      </c>
      <c r="L33" s="172">
        <v>29.199627733829686</v>
      </c>
      <c r="M33" s="173">
        <v>4395</v>
      </c>
      <c r="N33" s="173">
        <v>1186</v>
      </c>
      <c r="O33" s="172">
        <v>26.985210466439135</v>
      </c>
      <c r="P33" s="173">
        <v>4457</v>
      </c>
      <c r="Q33" s="173">
        <v>1217</v>
      </c>
      <c r="R33" s="172">
        <v>27.305362351357417</v>
      </c>
      <c r="S33" s="173">
        <v>4481</v>
      </c>
      <c r="T33" s="173">
        <v>1195</v>
      </c>
      <c r="U33" s="172">
        <v>26.668154429814773</v>
      </c>
      <c r="V33" s="173">
        <v>4667</v>
      </c>
      <c r="W33" s="173">
        <v>1173</v>
      </c>
      <c r="X33" s="172">
        <v>25.133919005785298</v>
      </c>
    </row>
    <row r="34" spans="1:24" ht="15.75" customHeight="1">
      <c r="A34" s="168" t="s">
        <v>111</v>
      </c>
      <c r="B34" s="169" t="s">
        <v>586</v>
      </c>
      <c r="C34" s="170" t="s">
        <v>121</v>
      </c>
      <c r="D34" s="171">
        <v>4118</v>
      </c>
      <c r="E34" s="171">
        <v>1390</v>
      </c>
      <c r="F34" s="172">
        <v>33.754249635745509</v>
      </c>
      <c r="G34" s="173">
        <v>4263</v>
      </c>
      <c r="H34" s="173">
        <v>1392</v>
      </c>
      <c r="I34" s="172">
        <v>32.653061224489797</v>
      </c>
      <c r="J34" s="173">
        <v>4453</v>
      </c>
      <c r="K34" s="173">
        <v>1484</v>
      </c>
      <c r="L34" s="172">
        <v>33.325847743094542</v>
      </c>
      <c r="M34" s="173">
        <v>4336</v>
      </c>
      <c r="N34" s="173">
        <v>1476</v>
      </c>
      <c r="O34" s="172">
        <v>34.040590405904055</v>
      </c>
      <c r="P34" s="173">
        <v>4305</v>
      </c>
      <c r="Q34" s="173">
        <v>1423</v>
      </c>
      <c r="R34" s="172">
        <v>33.054587688734031</v>
      </c>
      <c r="S34" s="173">
        <v>4350</v>
      </c>
      <c r="T34" s="173">
        <v>1369</v>
      </c>
      <c r="U34" s="172">
        <v>31.471264367816094</v>
      </c>
      <c r="V34" s="173">
        <v>4572</v>
      </c>
      <c r="W34" s="173">
        <v>1393</v>
      </c>
      <c r="X34" s="172">
        <v>30.468066491688539</v>
      </c>
    </row>
    <row r="35" spans="1:24" ht="15.75" customHeight="1">
      <c r="A35" s="168" t="s">
        <v>111</v>
      </c>
      <c r="B35" s="169" t="s">
        <v>588</v>
      </c>
      <c r="C35" s="170" t="s">
        <v>122</v>
      </c>
      <c r="D35" s="171">
        <v>3563</v>
      </c>
      <c r="E35" s="171">
        <v>1449</v>
      </c>
      <c r="F35" s="172">
        <v>40.667976424361491</v>
      </c>
      <c r="G35" s="173">
        <v>3696</v>
      </c>
      <c r="H35" s="173">
        <v>1585</v>
      </c>
      <c r="I35" s="172">
        <v>42.884199134199136</v>
      </c>
      <c r="J35" s="173">
        <v>3737</v>
      </c>
      <c r="K35" s="173">
        <v>1589</v>
      </c>
      <c r="L35" s="172">
        <v>42.520738560342522</v>
      </c>
      <c r="M35" s="173">
        <v>3708</v>
      </c>
      <c r="N35" s="173">
        <v>1495</v>
      </c>
      <c r="O35" s="172">
        <v>40.318230852211435</v>
      </c>
      <c r="P35" s="173">
        <v>3587</v>
      </c>
      <c r="Q35" s="173">
        <v>1433</v>
      </c>
      <c r="R35" s="172">
        <v>39.94981879007527</v>
      </c>
      <c r="S35" s="173">
        <v>3683</v>
      </c>
      <c r="T35" s="173">
        <v>1337</v>
      </c>
      <c r="U35" s="172">
        <v>36.301927776269345</v>
      </c>
      <c r="V35" s="173">
        <v>3709</v>
      </c>
      <c r="W35" s="173">
        <v>1293</v>
      </c>
      <c r="X35" s="172">
        <v>34.861148557562686</v>
      </c>
    </row>
    <row r="36" spans="1:24" ht="15.75" customHeight="1">
      <c r="A36" s="168" t="s">
        <v>111</v>
      </c>
      <c r="B36" s="169" t="s">
        <v>592</v>
      </c>
      <c r="C36" s="170" t="s">
        <v>740</v>
      </c>
      <c r="D36" s="171">
        <v>1625</v>
      </c>
      <c r="E36" s="171">
        <v>484</v>
      </c>
      <c r="F36" s="172">
        <v>29.784615384615385</v>
      </c>
      <c r="G36" s="173">
        <v>1616</v>
      </c>
      <c r="H36" s="173">
        <v>549</v>
      </c>
      <c r="I36" s="172">
        <v>33.972772277227726</v>
      </c>
      <c r="J36" s="173">
        <v>1588</v>
      </c>
      <c r="K36" s="173">
        <v>523</v>
      </c>
      <c r="L36" s="172">
        <v>32.934508816120903</v>
      </c>
      <c r="M36" s="173">
        <v>1723</v>
      </c>
      <c r="N36" s="173">
        <v>572</v>
      </c>
      <c r="O36" s="172">
        <v>33.197910621009868</v>
      </c>
      <c r="P36" s="173">
        <v>1792</v>
      </c>
      <c r="Q36" s="173">
        <v>485</v>
      </c>
      <c r="R36" s="172">
        <v>27.064732142857146</v>
      </c>
      <c r="S36" s="173">
        <v>1785</v>
      </c>
      <c r="T36" s="173">
        <v>471</v>
      </c>
      <c r="U36" s="172">
        <v>26.386554621848742</v>
      </c>
      <c r="V36" s="173">
        <v>1750</v>
      </c>
      <c r="W36" s="173">
        <v>436</v>
      </c>
      <c r="X36" s="172">
        <v>24.914285714285715</v>
      </c>
    </row>
    <row r="37" spans="1:24" ht="15.75" customHeight="1">
      <c r="A37" s="168" t="s">
        <v>111</v>
      </c>
      <c r="B37" s="169" t="s">
        <v>594</v>
      </c>
      <c r="C37" s="170" t="s">
        <v>124</v>
      </c>
      <c r="D37" s="171">
        <v>2878</v>
      </c>
      <c r="E37" s="171">
        <v>1378</v>
      </c>
      <c r="F37" s="172">
        <v>47.880472550382208</v>
      </c>
      <c r="G37" s="173">
        <v>2840</v>
      </c>
      <c r="H37" s="173">
        <v>1346</v>
      </c>
      <c r="I37" s="172">
        <v>47.394366197183096</v>
      </c>
      <c r="J37" s="173">
        <v>2957</v>
      </c>
      <c r="K37" s="173">
        <v>1411</v>
      </c>
      <c r="L37" s="172">
        <v>47.717281028068989</v>
      </c>
      <c r="M37" s="173">
        <v>3026</v>
      </c>
      <c r="N37" s="173">
        <v>1399</v>
      </c>
      <c r="O37" s="172">
        <v>46.232650363516193</v>
      </c>
      <c r="P37" s="173">
        <v>2930</v>
      </c>
      <c r="Q37" s="173">
        <v>1301</v>
      </c>
      <c r="R37" s="172">
        <v>44.402730375426621</v>
      </c>
      <c r="S37" s="173">
        <v>2940</v>
      </c>
      <c r="T37" s="173">
        <v>1248</v>
      </c>
      <c r="U37" s="172">
        <v>42.448979591836732</v>
      </c>
      <c r="V37" s="173">
        <v>2960</v>
      </c>
      <c r="W37" s="173">
        <v>1177</v>
      </c>
      <c r="X37" s="172">
        <v>39.763513513513516</v>
      </c>
    </row>
    <row r="38" spans="1:24" ht="15.75" customHeight="1">
      <c r="A38" s="168" t="s">
        <v>111</v>
      </c>
      <c r="B38" s="169" t="s">
        <v>596</v>
      </c>
      <c r="C38" s="170" t="s">
        <v>125</v>
      </c>
      <c r="D38" s="171">
        <v>3232</v>
      </c>
      <c r="E38" s="171">
        <v>1371</v>
      </c>
      <c r="F38" s="172">
        <v>42.419554455445549</v>
      </c>
      <c r="G38" s="173">
        <v>3166</v>
      </c>
      <c r="H38" s="173">
        <v>1357</v>
      </c>
      <c r="I38" s="172">
        <v>42.861655085281114</v>
      </c>
      <c r="J38" s="173">
        <v>3290</v>
      </c>
      <c r="K38" s="173">
        <v>1396</v>
      </c>
      <c r="L38" s="172">
        <v>42.431610942249243</v>
      </c>
      <c r="M38" s="173">
        <v>3174</v>
      </c>
      <c r="N38" s="173">
        <v>1373</v>
      </c>
      <c r="O38" s="172">
        <v>43.257718966603655</v>
      </c>
      <c r="P38" s="173">
        <v>3205</v>
      </c>
      <c r="Q38" s="173">
        <v>1354</v>
      </c>
      <c r="R38" s="172">
        <v>42.246489859594384</v>
      </c>
      <c r="S38" s="173">
        <v>3250</v>
      </c>
      <c r="T38" s="173">
        <v>1376</v>
      </c>
      <c r="U38" s="172">
        <v>42.338461538461537</v>
      </c>
      <c r="V38" s="173">
        <v>3188</v>
      </c>
      <c r="W38" s="173">
        <v>1198</v>
      </c>
      <c r="X38" s="172">
        <v>37.578419071518191</v>
      </c>
    </row>
    <row r="39" spans="1:24" ht="15.75" customHeight="1">
      <c r="A39" s="168" t="s">
        <v>111</v>
      </c>
      <c r="B39" s="169" t="s">
        <v>598</v>
      </c>
      <c r="C39" s="170" t="s">
        <v>126</v>
      </c>
      <c r="D39" s="171">
        <v>3426</v>
      </c>
      <c r="E39" s="171">
        <v>2244</v>
      </c>
      <c r="F39" s="172">
        <v>65.499124343257449</v>
      </c>
      <c r="G39" s="173">
        <v>3480</v>
      </c>
      <c r="H39" s="173">
        <v>2131</v>
      </c>
      <c r="I39" s="172">
        <v>61.235632183908052</v>
      </c>
      <c r="J39" s="173">
        <v>3644</v>
      </c>
      <c r="K39" s="173">
        <v>2300</v>
      </c>
      <c r="L39" s="172">
        <v>63.117453347969267</v>
      </c>
      <c r="M39" s="173">
        <v>3508</v>
      </c>
      <c r="N39" s="173">
        <v>2273</v>
      </c>
      <c r="O39" s="172">
        <v>64.794754846066141</v>
      </c>
      <c r="P39" s="173">
        <v>3350</v>
      </c>
      <c r="Q39" s="173">
        <v>2123</v>
      </c>
      <c r="R39" s="172">
        <v>63.373134328358205</v>
      </c>
      <c r="S39" s="173">
        <v>3407</v>
      </c>
      <c r="T39" s="173">
        <v>2035</v>
      </c>
      <c r="U39" s="172">
        <v>59.729967713530961</v>
      </c>
      <c r="V39" s="173">
        <v>3445</v>
      </c>
      <c r="W39" s="173">
        <v>2077</v>
      </c>
      <c r="X39" s="172">
        <v>60.290275761973874</v>
      </c>
    </row>
    <row r="40" spans="1:24" ht="15.75" customHeight="1">
      <c r="A40" s="168" t="s">
        <v>111</v>
      </c>
      <c r="B40" s="169" t="s">
        <v>600</v>
      </c>
      <c r="C40" s="170" t="s">
        <v>127</v>
      </c>
      <c r="D40" s="171">
        <v>4003</v>
      </c>
      <c r="E40" s="171">
        <v>1385</v>
      </c>
      <c r="F40" s="172">
        <v>34.599050711966022</v>
      </c>
      <c r="G40" s="173">
        <v>4083</v>
      </c>
      <c r="H40" s="173">
        <v>1440</v>
      </c>
      <c r="I40" s="172">
        <v>35.268185157972084</v>
      </c>
      <c r="J40" s="173">
        <v>4186</v>
      </c>
      <c r="K40" s="173">
        <v>1494</v>
      </c>
      <c r="L40" s="172">
        <v>35.690396559961776</v>
      </c>
      <c r="M40" s="173">
        <v>4229</v>
      </c>
      <c r="N40" s="173">
        <v>1534</v>
      </c>
      <c r="O40" s="172">
        <v>36.273350673918188</v>
      </c>
      <c r="P40" s="173">
        <v>4178</v>
      </c>
      <c r="Q40" s="173">
        <v>1521</v>
      </c>
      <c r="R40" s="172">
        <v>36.40497845859263</v>
      </c>
      <c r="S40" s="173">
        <v>4111</v>
      </c>
      <c r="T40" s="173">
        <v>1449</v>
      </c>
      <c r="U40" s="172">
        <v>35.246898564826083</v>
      </c>
      <c r="V40" s="173">
        <v>4243</v>
      </c>
      <c r="W40" s="173">
        <v>1391</v>
      </c>
      <c r="X40" s="172">
        <v>32.783407966061752</v>
      </c>
    </row>
    <row r="41" spans="1:24" ht="15.75" customHeight="1">
      <c r="A41" s="168" t="s">
        <v>111</v>
      </c>
      <c r="B41" s="169" t="s">
        <v>602</v>
      </c>
      <c r="C41" s="170" t="s">
        <v>128</v>
      </c>
      <c r="D41" s="171">
        <v>3388</v>
      </c>
      <c r="E41" s="171">
        <v>1400</v>
      </c>
      <c r="F41" s="172">
        <v>41.32231404958678</v>
      </c>
      <c r="G41" s="173">
        <v>3501</v>
      </c>
      <c r="H41" s="173">
        <v>1596</v>
      </c>
      <c r="I41" s="172">
        <v>45.586975149957155</v>
      </c>
      <c r="J41" s="173">
        <v>3509</v>
      </c>
      <c r="K41" s="173">
        <v>1622</v>
      </c>
      <c r="L41" s="172">
        <v>46.223995440296378</v>
      </c>
      <c r="M41" s="173">
        <v>3483</v>
      </c>
      <c r="N41" s="173">
        <v>1502</v>
      </c>
      <c r="O41" s="172">
        <v>43.123743898937697</v>
      </c>
      <c r="P41" s="173">
        <v>3398</v>
      </c>
      <c r="Q41" s="173">
        <v>1454</v>
      </c>
      <c r="R41" s="172">
        <v>42.789876397881102</v>
      </c>
      <c r="S41" s="173">
        <v>3548</v>
      </c>
      <c r="T41" s="173">
        <v>1440</v>
      </c>
      <c r="U41" s="172">
        <v>40.586245772266068</v>
      </c>
      <c r="V41" s="173">
        <v>3693</v>
      </c>
      <c r="W41" s="173">
        <v>1460</v>
      </c>
      <c r="X41" s="172">
        <v>39.534253994042786</v>
      </c>
    </row>
    <row r="42" spans="1:24" ht="15.75" customHeight="1">
      <c r="A42" s="168" t="s">
        <v>111</v>
      </c>
      <c r="B42" s="169" t="s">
        <v>604</v>
      </c>
      <c r="C42" s="170" t="s">
        <v>129</v>
      </c>
      <c r="D42" s="171">
        <v>1825</v>
      </c>
      <c r="E42" s="171">
        <v>701</v>
      </c>
      <c r="F42" s="172">
        <v>38.410958904109584</v>
      </c>
      <c r="G42" s="173">
        <v>1913</v>
      </c>
      <c r="H42" s="173">
        <v>754</v>
      </c>
      <c r="I42" s="172">
        <v>39.414532148457923</v>
      </c>
      <c r="J42" s="173">
        <v>1870</v>
      </c>
      <c r="K42" s="173">
        <v>698</v>
      </c>
      <c r="L42" s="172">
        <v>37.326203208556151</v>
      </c>
      <c r="M42" s="173">
        <v>1848</v>
      </c>
      <c r="N42" s="173">
        <v>641</v>
      </c>
      <c r="O42" s="172">
        <v>34.686147186147188</v>
      </c>
      <c r="P42" s="173">
        <v>1789</v>
      </c>
      <c r="Q42" s="173">
        <v>607</v>
      </c>
      <c r="R42" s="172">
        <v>33.929569591950809</v>
      </c>
      <c r="S42" s="173">
        <v>1778</v>
      </c>
      <c r="T42" s="173">
        <v>608</v>
      </c>
      <c r="U42" s="172">
        <v>34.195725534308217</v>
      </c>
      <c r="V42" s="173">
        <v>1805</v>
      </c>
      <c r="W42" s="173">
        <v>589</v>
      </c>
      <c r="X42" s="172">
        <v>32.631578947368425</v>
      </c>
    </row>
    <row r="43" spans="1:24" ht="15.75" customHeight="1">
      <c r="A43" s="168" t="s">
        <v>111</v>
      </c>
      <c r="B43" s="169" t="s">
        <v>606</v>
      </c>
      <c r="C43" s="170" t="s">
        <v>741</v>
      </c>
      <c r="D43" s="171">
        <v>1764</v>
      </c>
      <c r="E43" s="171">
        <v>686</v>
      </c>
      <c r="F43" s="172">
        <v>38.888888888888893</v>
      </c>
      <c r="G43" s="173">
        <v>1778</v>
      </c>
      <c r="H43" s="173">
        <v>717</v>
      </c>
      <c r="I43" s="172">
        <v>40.326209223847023</v>
      </c>
      <c r="J43" s="173">
        <v>1765</v>
      </c>
      <c r="K43" s="173">
        <v>694</v>
      </c>
      <c r="L43" s="172">
        <v>39.320113314447589</v>
      </c>
      <c r="M43" s="173">
        <v>1642</v>
      </c>
      <c r="N43" s="173">
        <v>620</v>
      </c>
      <c r="O43" s="172">
        <v>37.758830694275275</v>
      </c>
      <c r="P43" s="173">
        <v>1501</v>
      </c>
      <c r="Q43" s="173">
        <v>511</v>
      </c>
      <c r="R43" s="172">
        <v>34.0439706862092</v>
      </c>
      <c r="S43" s="173">
        <v>1518</v>
      </c>
      <c r="T43" s="173">
        <v>588</v>
      </c>
      <c r="U43" s="172">
        <v>38.735177865612648</v>
      </c>
      <c r="V43" s="173">
        <v>1527</v>
      </c>
      <c r="W43" s="173">
        <v>441</v>
      </c>
      <c r="X43" s="172">
        <v>28.880157170923383</v>
      </c>
    </row>
    <row r="44" spans="1:24" ht="15.75" customHeight="1">
      <c r="A44" s="168" t="s">
        <v>111</v>
      </c>
      <c r="B44" s="169" t="s">
        <v>608</v>
      </c>
      <c r="C44" s="170" t="s">
        <v>131</v>
      </c>
      <c r="D44" s="171">
        <v>1951</v>
      </c>
      <c r="E44" s="171">
        <v>1260</v>
      </c>
      <c r="F44" s="172">
        <v>64.582265504869298</v>
      </c>
      <c r="G44" s="173">
        <v>2029</v>
      </c>
      <c r="H44" s="173">
        <v>1312</v>
      </c>
      <c r="I44" s="172">
        <v>64.662395268605223</v>
      </c>
      <c r="J44" s="173">
        <v>2075</v>
      </c>
      <c r="K44" s="173">
        <v>1336</v>
      </c>
      <c r="L44" s="172">
        <v>64.385542168674704</v>
      </c>
      <c r="M44" s="173">
        <v>2189</v>
      </c>
      <c r="N44" s="173">
        <v>1450</v>
      </c>
      <c r="O44" s="172">
        <v>66.240292370945639</v>
      </c>
      <c r="P44" s="173">
        <v>2143</v>
      </c>
      <c r="Q44" s="173">
        <v>1373</v>
      </c>
      <c r="R44" s="172">
        <v>64.06906206252917</v>
      </c>
      <c r="S44" s="173">
        <v>2160</v>
      </c>
      <c r="T44" s="173">
        <v>1392</v>
      </c>
      <c r="U44" s="172">
        <v>64.444444444444443</v>
      </c>
      <c r="V44" s="173">
        <v>2238</v>
      </c>
      <c r="W44" s="173">
        <v>1374</v>
      </c>
      <c r="X44" s="172">
        <v>61.394101876675599</v>
      </c>
    </row>
    <row r="45" spans="1:24" ht="15.75" customHeight="1">
      <c r="A45" s="168" t="s">
        <v>111</v>
      </c>
      <c r="B45" s="169" t="s">
        <v>610</v>
      </c>
      <c r="C45" s="170" t="s">
        <v>132</v>
      </c>
      <c r="D45" s="171">
        <v>2793</v>
      </c>
      <c r="E45" s="171">
        <v>1132</v>
      </c>
      <c r="F45" s="172">
        <v>40.529896168993915</v>
      </c>
      <c r="G45" s="173">
        <v>2914</v>
      </c>
      <c r="H45" s="173">
        <v>1111</v>
      </c>
      <c r="I45" s="172">
        <v>38.126286890871654</v>
      </c>
      <c r="J45" s="173">
        <v>2958</v>
      </c>
      <c r="K45" s="173">
        <v>1110</v>
      </c>
      <c r="L45" s="172">
        <v>37.525354969574039</v>
      </c>
      <c r="M45" s="173">
        <v>3051</v>
      </c>
      <c r="N45" s="173">
        <v>1173</v>
      </c>
      <c r="O45" s="172">
        <v>38.446411012782697</v>
      </c>
      <c r="P45" s="173">
        <v>3033</v>
      </c>
      <c r="Q45" s="173">
        <v>1089</v>
      </c>
      <c r="R45" s="172">
        <v>35.905044510385757</v>
      </c>
      <c r="S45" s="173">
        <v>3010</v>
      </c>
      <c r="T45" s="173">
        <v>1038</v>
      </c>
      <c r="U45" s="172">
        <v>34.485049833887047</v>
      </c>
      <c r="V45" s="173">
        <v>3125</v>
      </c>
      <c r="W45" s="173">
        <v>1007</v>
      </c>
      <c r="X45" s="172">
        <v>32.224000000000004</v>
      </c>
    </row>
    <row r="46" spans="1:24" ht="15.75" customHeight="1">
      <c r="A46" s="168" t="s">
        <v>111</v>
      </c>
      <c r="B46" s="169" t="s">
        <v>612</v>
      </c>
      <c r="C46" s="170" t="s">
        <v>133</v>
      </c>
      <c r="D46" s="171">
        <v>3386</v>
      </c>
      <c r="E46" s="171">
        <v>1211</v>
      </c>
      <c r="F46" s="172">
        <v>35.764914353219133</v>
      </c>
      <c r="G46" s="173">
        <v>3364</v>
      </c>
      <c r="H46" s="173">
        <v>1163</v>
      </c>
      <c r="I46" s="172">
        <v>34.571938168846614</v>
      </c>
      <c r="J46" s="173">
        <v>3383</v>
      </c>
      <c r="K46" s="173">
        <v>1116</v>
      </c>
      <c r="L46" s="172">
        <v>32.988471770617792</v>
      </c>
      <c r="M46" s="173">
        <v>3449</v>
      </c>
      <c r="N46" s="173">
        <v>1152</v>
      </c>
      <c r="O46" s="172">
        <v>33.400985792983477</v>
      </c>
      <c r="P46" s="173">
        <v>3476</v>
      </c>
      <c r="Q46" s="173">
        <v>1154</v>
      </c>
      <c r="R46" s="172">
        <v>33.199079401611051</v>
      </c>
      <c r="S46" s="173">
        <v>3527</v>
      </c>
      <c r="T46" s="173">
        <v>1089</v>
      </c>
      <c r="U46" s="172">
        <v>30.876098667422742</v>
      </c>
      <c r="V46" s="173">
        <v>3450</v>
      </c>
      <c r="W46" s="173">
        <v>1090</v>
      </c>
      <c r="X46" s="172">
        <v>31.594202898550726</v>
      </c>
    </row>
    <row r="47" spans="1:24" ht="15.75" customHeight="1">
      <c r="A47" s="168" t="s">
        <v>111</v>
      </c>
      <c r="B47" s="169" t="s">
        <v>614</v>
      </c>
      <c r="C47" s="170" t="s">
        <v>134</v>
      </c>
      <c r="D47" s="171">
        <v>2521</v>
      </c>
      <c r="E47" s="171">
        <v>1547</v>
      </c>
      <c r="F47" s="172">
        <v>61.364537881792934</v>
      </c>
      <c r="G47" s="173">
        <v>2528</v>
      </c>
      <c r="H47" s="173">
        <v>1485</v>
      </c>
      <c r="I47" s="172">
        <v>58.742088607594937</v>
      </c>
      <c r="J47" s="173">
        <v>2555</v>
      </c>
      <c r="K47" s="173">
        <v>1515</v>
      </c>
      <c r="L47" s="172">
        <v>59.295499021526425</v>
      </c>
      <c r="M47" s="173">
        <v>2498</v>
      </c>
      <c r="N47" s="173">
        <v>1443</v>
      </c>
      <c r="O47" s="172">
        <v>57.766212970376294</v>
      </c>
      <c r="P47" s="173">
        <v>2433</v>
      </c>
      <c r="Q47" s="173">
        <v>1383</v>
      </c>
      <c r="R47" s="172">
        <v>56.843403205918619</v>
      </c>
      <c r="S47" s="173">
        <v>2557</v>
      </c>
      <c r="T47" s="173">
        <v>1364</v>
      </c>
      <c r="U47" s="172">
        <v>53.343762221353153</v>
      </c>
      <c r="V47" s="173">
        <v>2509</v>
      </c>
      <c r="W47" s="173">
        <v>1306</v>
      </c>
      <c r="X47" s="172">
        <v>52.052610601833408</v>
      </c>
    </row>
    <row r="48" spans="1:24" ht="15.75" customHeight="1">
      <c r="A48" s="168" t="s">
        <v>111</v>
      </c>
      <c r="B48" s="169" t="s">
        <v>616</v>
      </c>
      <c r="C48" s="170" t="s">
        <v>135</v>
      </c>
      <c r="D48" s="171">
        <v>4535</v>
      </c>
      <c r="E48" s="171">
        <v>1955</v>
      </c>
      <c r="F48" s="172">
        <v>43.109151047409036</v>
      </c>
      <c r="G48" s="173">
        <v>4790</v>
      </c>
      <c r="H48" s="173">
        <v>1997</v>
      </c>
      <c r="I48" s="172">
        <v>41.691022964509393</v>
      </c>
      <c r="J48" s="173">
        <v>4600</v>
      </c>
      <c r="K48" s="173">
        <v>1892</v>
      </c>
      <c r="L48" s="172">
        <v>41.130434782608695</v>
      </c>
      <c r="M48" s="173">
        <v>4552</v>
      </c>
      <c r="N48" s="173">
        <v>1911</v>
      </c>
      <c r="O48" s="172">
        <v>41.981546572934974</v>
      </c>
      <c r="P48" s="173">
        <v>4609</v>
      </c>
      <c r="Q48" s="173">
        <v>1931</v>
      </c>
      <c r="R48" s="172">
        <v>41.896289867650246</v>
      </c>
      <c r="S48" s="173">
        <v>4643</v>
      </c>
      <c r="T48" s="173">
        <v>1740</v>
      </c>
      <c r="U48" s="172">
        <v>37.47576997630842</v>
      </c>
      <c r="V48" s="173">
        <v>4761</v>
      </c>
      <c r="W48" s="173">
        <v>1771</v>
      </c>
      <c r="X48" s="172">
        <v>37.19806763285024</v>
      </c>
    </row>
    <row r="49" spans="1:24" ht="15.75" customHeight="1">
      <c r="A49" s="168" t="s">
        <v>111</v>
      </c>
      <c r="B49" s="169" t="s">
        <v>618</v>
      </c>
      <c r="C49" s="170" t="s">
        <v>136</v>
      </c>
      <c r="D49" s="171">
        <v>4307</v>
      </c>
      <c r="E49" s="171">
        <v>2127</v>
      </c>
      <c r="F49" s="172">
        <v>49.384722544694682</v>
      </c>
      <c r="G49" s="173">
        <v>4517</v>
      </c>
      <c r="H49" s="173">
        <v>2247</v>
      </c>
      <c r="I49" s="172">
        <v>49.745406243081689</v>
      </c>
      <c r="J49" s="173">
        <v>4554</v>
      </c>
      <c r="K49" s="173">
        <v>2295</v>
      </c>
      <c r="L49" s="172">
        <v>50.395256916996047</v>
      </c>
      <c r="M49" s="173">
        <v>4602</v>
      </c>
      <c r="N49" s="173">
        <v>2279</v>
      </c>
      <c r="O49" s="172">
        <v>49.521946979574096</v>
      </c>
      <c r="P49" s="173">
        <v>4457</v>
      </c>
      <c r="Q49" s="173">
        <v>2165</v>
      </c>
      <c r="R49" s="172">
        <v>48.575274848552837</v>
      </c>
      <c r="S49" s="173">
        <v>4612</v>
      </c>
      <c r="T49" s="173">
        <v>2087</v>
      </c>
      <c r="U49" s="172">
        <v>45.251517779705118</v>
      </c>
      <c r="V49" s="173">
        <v>4619</v>
      </c>
      <c r="W49" s="173">
        <v>2005</v>
      </c>
      <c r="X49" s="172">
        <v>43.407663996536044</v>
      </c>
    </row>
    <row r="50" spans="1:24" ht="15.75" customHeight="1">
      <c r="A50" s="168" t="s">
        <v>111</v>
      </c>
      <c r="B50" s="169" t="s">
        <v>620</v>
      </c>
      <c r="C50" s="170" t="s">
        <v>137</v>
      </c>
      <c r="D50" s="171">
        <v>2612</v>
      </c>
      <c r="E50" s="171">
        <v>1713</v>
      </c>
      <c r="F50" s="172">
        <v>65.581929555895869</v>
      </c>
      <c r="G50" s="173">
        <v>2709</v>
      </c>
      <c r="H50" s="173">
        <v>1885</v>
      </c>
      <c r="I50" s="172">
        <v>69.582871908453299</v>
      </c>
      <c r="J50" s="173">
        <v>2878</v>
      </c>
      <c r="K50" s="173">
        <v>1904</v>
      </c>
      <c r="L50" s="172">
        <v>66.157053509381512</v>
      </c>
      <c r="M50" s="173">
        <v>2970</v>
      </c>
      <c r="N50" s="173">
        <v>2037</v>
      </c>
      <c r="O50" s="172">
        <v>68.585858585858588</v>
      </c>
      <c r="P50" s="173">
        <v>2927</v>
      </c>
      <c r="Q50" s="173">
        <v>1988</v>
      </c>
      <c r="R50" s="172">
        <v>67.919371370003418</v>
      </c>
      <c r="S50" s="173">
        <v>3080</v>
      </c>
      <c r="T50" s="173">
        <v>1984</v>
      </c>
      <c r="U50" s="172">
        <v>64.415584415584419</v>
      </c>
      <c r="V50" s="173">
        <v>3063</v>
      </c>
      <c r="W50" s="173">
        <v>1941</v>
      </c>
      <c r="X50" s="172">
        <v>63.369245837414297</v>
      </c>
    </row>
    <row r="51" spans="1:24" ht="15.75" customHeight="1">
      <c r="A51" s="168" t="s">
        <v>111</v>
      </c>
      <c r="B51" s="169" t="s">
        <v>622</v>
      </c>
      <c r="C51" s="170" t="s">
        <v>138</v>
      </c>
      <c r="D51" s="171">
        <v>3313</v>
      </c>
      <c r="E51" s="171">
        <v>1868</v>
      </c>
      <c r="F51" s="172">
        <v>56.383942046483547</v>
      </c>
      <c r="G51" s="173">
        <v>3310</v>
      </c>
      <c r="H51" s="173">
        <v>1943</v>
      </c>
      <c r="I51" s="172">
        <v>58.700906344410875</v>
      </c>
      <c r="J51" s="173">
        <v>3164</v>
      </c>
      <c r="K51" s="173">
        <v>1815</v>
      </c>
      <c r="L51" s="172">
        <v>57.364096080910244</v>
      </c>
      <c r="M51" s="173">
        <v>3173</v>
      </c>
      <c r="N51" s="173">
        <v>1833</v>
      </c>
      <c r="O51" s="172">
        <v>57.768673179955876</v>
      </c>
      <c r="P51" s="173">
        <v>3198</v>
      </c>
      <c r="Q51" s="173">
        <v>1776</v>
      </c>
      <c r="R51" s="172">
        <v>55.534709193245781</v>
      </c>
      <c r="S51" s="173">
        <v>3255</v>
      </c>
      <c r="T51" s="173">
        <v>1840</v>
      </c>
      <c r="U51" s="172">
        <v>56.528417818740394</v>
      </c>
      <c r="V51" s="173">
        <v>3267</v>
      </c>
      <c r="W51" s="173">
        <v>1828</v>
      </c>
      <c r="X51" s="172">
        <v>55.953474135292311</v>
      </c>
    </row>
    <row r="52" spans="1:24" ht="15.75" customHeight="1">
      <c r="A52" s="168" t="s">
        <v>111</v>
      </c>
      <c r="B52" s="169" t="s">
        <v>624</v>
      </c>
      <c r="C52" s="170" t="s">
        <v>139</v>
      </c>
      <c r="D52" s="171">
        <v>2418</v>
      </c>
      <c r="E52" s="171">
        <v>1520</v>
      </c>
      <c r="F52" s="172">
        <v>62.861869313482224</v>
      </c>
      <c r="G52" s="173">
        <v>2569</v>
      </c>
      <c r="H52" s="173">
        <v>1684</v>
      </c>
      <c r="I52" s="172">
        <v>65.550797975866089</v>
      </c>
      <c r="J52" s="173">
        <v>2691</v>
      </c>
      <c r="K52" s="173">
        <v>1765</v>
      </c>
      <c r="L52" s="172">
        <v>65.58900037160906</v>
      </c>
      <c r="M52" s="173">
        <v>2761</v>
      </c>
      <c r="N52" s="173">
        <v>1750</v>
      </c>
      <c r="O52" s="172">
        <v>63.382832307135097</v>
      </c>
      <c r="P52" s="173">
        <v>2653</v>
      </c>
      <c r="Q52" s="173">
        <v>1683</v>
      </c>
      <c r="R52" s="172">
        <v>63.437617791179804</v>
      </c>
      <c r="S52" s="173">
        <v>2776</v>
      </c>
      <c r="T52" s="173">
        <v>1785</v>
      </c>
      <c r="U52" s="172">
        <v>64.301152737752162</v>
      </c>
      <c r="V52" s="173">
        <v>2964</v>
      </c>
      <c r="W52" s="173">
        <v>1784</v>
      </c>
      <c r="X52" s="172">
        <v>60.1889338731444</v>
      </c>
    </row>
    <row r="53" spans="1:24" ht="15.75" customHeight="1">
      <c r="A53" s="168" t="s">
        <v>111</v>
      </c>
      <c r="B53" s="169" t="s">
        <v>626</v>
      </c>
      <c r="C53" s="170" t="s">
        <v>140</v>
      </c>
      <c r="D53" s="171">
        <v>3191</v>
      </c>
      <c r="E53" s="171">
        <v>1197</v>
      </c>
      <c r="F53" s="172">
        <v>37.511751801942964</v>
      </c>
      <c r="G53" s="173">
        <v>3421</v>
      </c>
      <c r="H53" s="173">
        <v>1290</v>
      </c>
      <c r="I53" s="172">
        <v>37.708272434960541</v>
      </c>
      <c r="J53" s="173">
        <v>3473</v>
      </c>
      <c r="K53" s="173">
        <v>1285</v>
      </c>
      <c r="L53" s="172">
        <v>36.999712064497551</v>
      </c>
      <c r="M53" s="173">
        <v>3246</v>
      </c>
      <c r="N53" s="173">
        <v>1161</v>
      </c>
      <c r="O53" s="172">
        <v>35.767097966728279</v>
      </c>
      <c r="P53" s="173">
        <v>3328</v>
      </c>
      <c r="Q53" s="173">
        <v>1160</v>
      </c>
      <c r="R53" s="172">
        <v>34.855769230769226</v>
      </c>
      <c r="S53" s="173">
        <v>3333</v>
      </c>
      <c r="T53" s="173">
        <v>1135</v>
      </c>
      <c r="U53" s="172">
        <v>34.053405340534056</v>
      </c>
      <c r="V53" s="173">
        <v>3487</v>
      </c>
      <c r="W53" s="173">
        <v>1082</v>
      </c>
      <c r="X53" s="172">
        <v>31.029538285058788</v>
      </c>
    </row>
    <row r="54" spans="1:24" ht="15.75" customHeight="1">
      <c r="A54" s="168" t="s">
        <v>111</v>
      </c>
      <c r="B54" s="169" t="s">
        <v>628</v>
      </c>
      <c r="C54" s="170" t="s">
        <v>141</v>
      </c>
      <c r="D54" s="171">
        <v>3376</v>
      </c>
      <c r="E54" s="171">
        <v>1486</v>
      </c>
      <c r="F54" s="172">
        <v>44.016587677725113</v>
      </c>
      <c r="G54" s="173">
        <v>3506</v>
      </c>
      <c r="H54" s="173">
        <v>1563</v>
      </c>
      <c r="I54" s="172">
        <v>44.580718767826582</v>
      </c>
      <c r="J54" s="173">
        <v>3475</v>
      </c>
      <c r="K54" s="173">
        <v>1425</v>
      </c>
      <c r="L54" s="172">
        <v>41.007194244604314</v>
      </c>
      <c r="M54" s="173">
        <v>3419</v>
      </c>
      <c r="N54" s="173">
        <v>1358</v>
      </c>
      <c r="O54" s="172">
        <v>39.719216145071655</v>
      </c>
      <c r="P54" s="173">
        <v>3295</v>
      </c>
      <c r="Q54" s="173">
        <v>1188</v>
      </c>
      <c r="R54" s="172">
        <v>36.0546282245827</v>
      </c>
      <c r="S54" s="173">
        <v>3335</v>
      </c>
      <c r="T54" s="173">
        <v>1159</v>
      </c>
      <c r="U54" s="172">
        <v>34.752623688155921</v>
      </c>
      <c r="V54" s="173">
        <v>3429</v>
      </c>
      <c r="W54" s="173">
        <v>1141</v>
      </c>
      <c r="X54" s="172">
        <v>33.275007290755319</v>
      </c>
    </row>
    <row r="55" spans="1:24" ht="15.75" customHeight="1">
      <c r="A55" s="168" t="s">
        <v>111</v>
      </c>
      <c r="B55" s="169" t="s">
        <v>630</v>
      </c>
      <c r="C55" s="170" t="s">
        <v>142</v>
      </c>
      <c r="D55" s="171">
        <v>3293</v>
      </c>
      <c r="E55" s="171">
        <v>1785</v>
      </c>
      <c r="F55" s="172">
        <v>54.205891284542972</v>
      </c>
      <c r="G55" s="173">
        <v>3425</v>
      </c>
      <c r="H55" s="173">
        <v>1850</v>
      </c>
      <c r="I55" s="172">
        <v>54.014598540145982</v>
      </c>
      <c r="J55" s="173">
        <v>3425</v>
      </c>
      <c r="K55" s="173">
        <v>1849</v>
      </c>
      <c r="L55" s="172">
        <v>53.98540145985401</v>
      </c>
      <c r="M55" s="173">
        <v>3394</v>
      </c>
      <c r="N55" s="173">
        <v>1699</v>
      </c>
      <c r="O55" s="172">
        <v>50.058927519151439</v>
      </c>
      <c r="P55" s="173">
        <v>3374</v>
      </c>
      <c r="Q55" s="173">
        <v>1659</v>
      </c>
      <c r="R55" s="172">
        <v>49.170124481327797</v>
      </c>
      <c r="S55" s="173">
        <v>3324</v>
      </c>
      <c r="T55" s="173">
        <v>1607</v>
      </c>
      <c r="U55" s="172">
        <v>48.345367027677497</v>
      </c>
      <c r="V55" s="173">
        <v>3329</v>
      </c>
      <c r="W55" s="173">
        <v>1566</v>
      </c>
      <c r="X55" s="172">
        <v>47.041153499549416</v>
      </c>
    </row>
    <row r="56" spans="1:24" ht="15.75" customHeight="1">
      <c r="A56" s="168" t="s">
        <v>111</v>
      </c>
      <c r="B56" s="169" t="s">
        <v>632</v>
      </c>
      <c r="C56" s="170" t="s">
        <v>143</v>
      </c>
      <c r="D56" s="171">
        <v>1442</v>
      </c>
      <c r="E56" s="171">
        <v>353</v>
      </c>
      <c r="F56" s="172">
        <v>24.47988904299584</v>
      </c>
      <c r="G56" s="173">
        <v>1535</v>
      </c>
      <c r="H56" s="173">
        <v>437</v>
      </c>
      <c r="I56" s="172">
        <v>28.469055374592834</v>
      </c>
      <c r="J56" s="173">
        <v>1495</v>
      </c>
      <c r="K56" s="173">
        <v>398</v>
      </c>
      <c r="L56" s="172">
        <v>26.62207357859532</v>
      </c>
      <c r="M56" s="173">
        <v>1586</v>
      </c>
      <c r="N56" s="173">
        <v>410</v>
      </c>
      <c r="O56" s="172">
        <v>25.851197982345525</v>
      </c>
      <c r="P56" s="173">
        <v>1528</v>
      </c>
      <c r="Q56" s="173">
        <v>395</v>
      </c>
      <c r="R56" s="172">
        <v>25.850785340314136</v>
      </c>
      <c r="S56" s="173">
        <v>1656</v>
      </c>
      <c r="T56" s="173">
        <v>435</v>
      </c>
      <c r="U56" s="172">
        <v>26.268115942028984</v>
      </c>
      <c r="V56" s="173">
        <v>1699</v>
      </c>
      <c r="W56" s="173">
        <v>440</v>
      </c>
      <c r="X56" s="172">
        <v>25.897586815773987</v>
      </c>
    </row>
    <row r="57" spans="1:24" ht="15.75" customHeight="1">
      <c r="A57" s="168" t="s">
        <v>742</v>
      </c>
      <c r="B57" s="169" t="s">
        <v>743</v>
      </c>
      <c r="C57" s="170" t="s">
        <v>744</v>
      </c>
      <c r="D57" s="171">
        <v>1213</v>
      </c>
      <c r="E57" s="171">
        <v>786</v>
      </c>
      <c r="F57" s="172">
        <v>64.798021434460011</v>
      </c>
      <c r="G57" s="173">
        <v>1369</v>
      </c>
      <c r="H57" s="173">
        <v>903</v>
      </c>
      <c r="I57" s="172">
        <v>65.960555149744337</v>
      </c>
      <c r="J57" s="173">
        <v>1412</v>
      </c>
      <c r="K57" s="173">
        <v>965</v>
      </c>
      <c r="L57" s="172">
        <v>68.342776203966011</v>
      </c>
      <c r="M57" s="173">
        <v>1352</v>
      </c>
      <c r="N57" s="173">
        <v>931</v>
      </c>
      <c r="O57" s="172">
        <v>68.860946745562131</v>
      </c>
      <c r="P57" s="173">
        <v>1340</v>
      </c>
      <c r="Q57" s="173">
        <v>908</v>
      </c>
      <c r="R57" s="172">
        <v>67.761194029850742</v>
      </c>
      <c r="S57" s="173">
        <v>1404</v>
      </c>
      <c r="T57" s="173">
        <v>958</v>
      </c>
      <c r="U57" s="172">
        <v>68.23361823361823</v>
      </c>
      <c r="V57" s="173">
        <v>1493</v>
      </c>
      <c r="W57" s="173">
        <v>1004</v>
      </c>
      <c r="X57" s="172">
        <v>67.247153382451444</v>
      </c>
    </row>
    <row r="58" spans="1:24" ht="15.75" customHeight="1">
      <c r="A58" s="168" t="s">
        <v>742</v>
      </c>
      <c r="B58" s="169" t="s">
        <v>522</v>
      </c>
      <c r="C58" s="170" t="s">
        <v>85</v>
      </c>
      <c r="D58" s="171">
        <v>14986</v>
      </c>
      <c r="E58" s="171">
        <v>6141</v>
      </c>
      <c r="F58" s="172">
        <v>40.978246363272383</v>
      </c>
      <c r="G58" s="173">
        <v>15912</v>
      </c>
      <c r="H58" s="173">
        <v>6485</v>
      </c>
      <c r="I58" s="172">
        <v>40.75540472599296</v>
      </c>
      <c r="J58" s="173">
        <v>16407</v>
      </c>
      <c r="K58" s="173">
        <v>6788</v>
      </c>
      <c r="L58" s="172">
        <v>41.372584872310597</v>
      </c>
      <c r="M58" s="173">
        <v>16329</v>
      </c>
      <c r="N58" s="173">
        <v>6744</v>
      </c>
      <c r="O58" s="172">
        <v>41.300753261069261</v>
      </c>
      <c r="P58" s="173">
        <v>16653</v>
      </c>
      <c r="Q58" s="173">
        <v>6735</v>
      </c>
      <c r="R58" s="172">
        <v>40.44316339398307</v>
      </c>
      <c r="S58" s="173">
        <v>17014</v>
      </c>
      <c r="T58" s="173">
        <v>6835</v>
      </c>
      <c r="U58" s="172">
        <v>40.172798871517571</v>
      </c>
      <c r="V58" s="173">
        <v>17075</v>
      </c>
      <c r="W58" s="173">
        <v>6536</v>
      </c>
      <c r="X58" s="172">
        <v>38.278184480234259</v>
      </c>
    </row>
    <row r="59" spans="1:24" ht="15.75" customHeight="1">
      <c r="A59" s="168" t="s">
        <v>742</v>
      </c>
      <c r="B59" s="169" t="s">
        <v>524</v>
      </c>
      <c r="C59" s="170" t="s">
        <v>86</v>
      </c>
      <c r="D59" s="171">
        <v>4323</v>
      </c>
      <c r="E59" s="171">
        <v>2087</v>
      </c>
      <c r="F59" s="172">
        <v>48.276659727041405</v>
      </c>
      <c r="G59" s="173">
        <v>4411</v>
      </c>
      <c r="H59" s="173">
        <v>2066</v>
      </c>
      <c r="I59" s="172">
        <v>46.837451824982992</v>
      </c>
      <c r="J59" s="173">
        <v>4576</v>
      </c>
      <c r="K59" s="173">
        <v>2221</v>
      </c>
      <c r="L59" s="172">
        <v>48.53583916083916</v>
      </c>
      <c r="M59" s="173">
        <v>4451</v>
      </c>
      <c r="N59" s="173">
        <v>2155</v>
      </c>
      <c r="O59" s="172">
        <v>48.416086272747698</v>
      </c>
      <c r="P59" s="173">
        <v>4620</v>
      </c>
      <c r="Q59" s="173">
        <v>2216</v>
      </c>
      <c r="R59" s="172">
        <v>47.965367965367967</v>
      </c>
      <c r="S59" s="173">
        <v>4691</v>
      </c>
      <c r="T59" s="173">
        <v>2125</v>
      </c>
      <c r="U59" s="172">
        <v>45.299509699424426</v>
      </c>
      <c r="V59" s="173">
        <v>4895</v>
      </c>
      <c r="W59" s="173">
        <v>2210</v>
      </c>
      <c r="X59" s="172">
        <v>45.148110316649642</v>
      </c>
    </row>
    <row r="60" spans="1:24" ht="15.75" customHeight="1">
      <c r="A60" s="168" t="s">
        <v>742</v>
      </c>
      <c r="B60" s="169" t="s">
        <v>492</v>
      </c>
      <c r="C60" s="170" t="s">
        <v>77</v>
      </c>
      <c r="D60" s="171">
        <v>3150</v>
      </c>
      <c r="E60" s="171">
        <v>1400</v>
      </c>
      <c r="F60" s="172">
        <v>44.444444444444443</v>
      </c>
      <c r="G60" s="173">
        <v>3222</v>
      </c>
      <c r="H60" s="173">
        <v>1441</v>
      </c>
      <c r="I60" s="172">
        <v>44.723774053382989</v>
      </c>
      <c r="J60" s="173">
        <v>3428</v>
      </c>
      <c r="K60" s="173">
        <v>1498</v>
      </c>
      <c r="L60" s="172">
        <v>43.698949824970832</v>
      </c>
      <c r="M60" s="173">
        <v>3456</v>
      </c>
      <c r="N60" s="173">
        <v>1571</v>
      </c>
      <c r="O60" s="172">
        <v>45.457175925925924</v>
      </c>
      <c r="P60" s="173">
        <v>3446</v>
      </c>
      <c r="Q60" s="173">
        <v>1491</v>
      </c>
      <c r="R60" s="172">
        <v>43.267556587347649</v>
      </c>
      <c r="S60" s="173">
        <v>3567</v>
      </c>
      <c r="T60" s="173">
        <v>1512</v>
      </c>
      <c r="U60" s="172">
        <v>42.388561816652647</v>
      </c>
      <c r="V60" s="173">
        <v>3646</v>
      </c>
      <c r="W60" s="173">
        <v>1525</v>
      </c>
      <c r="X60" s="172">
        <v>41.826659352715303</v>
      </c>
    </row>
    <row r="61" spans="1:24" ht="15.75" customHeight="1">
      <c r="A61" s="168" t="s">
        <v>742</v>
      </c>
      <c r="B61" s="169" t="s">
        <v>500</v>
      </c>
      <c r="C61" s="170" t="s">
        <v>78</v>
      </c>
      <c r="D61" s="171">
        <v>7927</v>
      </c>
      <c r="E61" s="171">
        <v>5194</v>
      </c>
      <c r="F61" s="172">
        <v>65.522896429923051</v>
      </c>
      <c r="G61" s="173">
        <v>8190</v>
      </c>
      <c r="H61" s="173">
        <v>5583</v>
      </c>
      <c r="I61" s="172">
        <v>68.168498168498175</v>
      </c>
      <c r="J61" s="173">
        <v>8495</v>
      </c>
      <c r="K61" s="173">
        <v>5583</v>
      </c>
      <c r="L61" s="172">
        <v>65.721012360211901</v>
      </c>
      <c r="M61" s="173">
        <v>8508</v>
      </c>
      <c r="N61" s="173">
        <v>5784</v>
      </c>
      <c r="O61" s="172">
        <v>67.983074753173483</v>
      </c>
      <c r="P61" s="173">
        <v>8599</v>
      </c>
      <c r="Q61" s="173">
        <v>5704</v>
      </c>
      <c r="R61" s="172">
        <v>66.333294569135944</v>
      </c>
      <c r="S61" s="173">
        <v>8767</v>
      </c>
      <c r="T61" s="173">
        <v>5703</v>
      </c>
      <c r="U61" s="172">
        <v>65.050758526291773</v>
      </c>
      <c r="V61" s="173">
        <v>9134</v>
      </c>
      <c r="W61" s="173">
        <v>5735</v>
      </c>
      <c r="X61" s="172">
        <v>62.787387781913729</v>
      </c>
    </row>
    <row r="62" spans="1:24" ht="15.75" customHeight="1">
      <c r="A62" s="168" t="s">
        <v>742</v>
      </c>
      <c r="B62" s="169" t="s">
        <v>526</v>
      </c>
      <c r="C62" s="170" t="s">
        <v>87</v>
      </c>
      <c r="D62" s="171">
        <v>3754</v>
      </c>
      <c r="E62" s="171">
        <v>2097</v>
      </c>
      <c r="F62" s="172">
        <v>55.860415556739476</v>
      </c>
      <c r="G62" s="173">
        <v>3842</v>
      </c>
      <c r="H62" s="173">
        <v>2154</v>
      </c>
      <c r="I62" s="172">
        <v>56.064549713690781</v>
      </c>
      <c r="J62" s="173">
        <v>3852</v>
      </c>
      <c r="K62" s="173">
        <v>2155</v>
      </c>
      <c r="L62" s="172">
        <v>55.944963655244031</v>
      </c>
      <c r="M62" s="173">
        <v>3866</v>
      </c>
      <c r="N62" s="173">
        <v>2173</v>
      </c>
      <c r="O62" s="172">
        <v>56.207966890843252</v>
      </c>
      <c r="P62" s="173">
        <v>4000</v>
      </c>
      <c r="Q62" s="173">
        <v>2206</v>
      </c>
      <c r="R62" s="172">
        <v>55.15</v>
      </c>
      <c r="S62" s="173">
        <v>4136</v>
      </c>
      <c r="T62" s="173">
        <v>2256</v>
      </c>
      <c r="U62" s="172">
        <v>54.54545454545454</v>
      </c>
      <c r="V62" s="173">
        <v>4132</v>
      </c>
      <c r="W62" s="173">
        <v>2237</v>
      </c>
      <c r="X62" s="172">
        <v>54.138431752178121</v>
      </c>
    </row>
    <row r="63" spans="1:24" ht="15.75" customHeight="1">
      <c r="A63" s="168" t="s">
        <v>742</v>
      </c>
      <c r="B63" s="169" t="s">
        <v>514</v>
      </c>
      <c r="C63" s="170" t="s">
        <v>88</v>
      </c>
      <c r="D63" s="171">
        <v>1903</v>
      </c>
      <c r="E63" s="171">
        <v>1336</v>
      </c>
      <c r="F63" s="172">
        <v>70.204939569101427</v>
      </c>
      <c r="G63" s="173">
        <v>1920</v>
      </c>
      <c r="H63" s="173">
        <v>1321</v>
      </c>
      <c r="I63" s="172">
        <v>68.802083333333329</v>
      </c>
      <c r="J63" s="173">
        <v>1927</v>
      </c>
      <c r="K63" s="173">
        <v>1348</v>
      </c>
      <c r="L63" s="172">
        <v>69.953295277633629</v>
      </c>
      <c r="M63" s="173">
        <v>1906</v>
      </c>
      <c r="N63" s="173">
        <v>1360</v>
      </c>
      <c r="O63" s="172">
        <v>71.353620146904518</v>
      </c>
      <c r="P63" s="173">
        <v>1977</v>
      </c>
      <c r="Q63" s="173">
        <v>1452</v>
      </c>
      <c r="R63" s="172">
        <v>73.444613050075873</v>
      </c>
      <c r="S63" s="173">
        <v>2116</v>
      </c>
      <c r="T63" s="173">
        <v>1502</v>
      </c>
      <c r="U63" s="172">
        <v>70.982986767485826</v>
      </c>
      <c r="V63" s="173">
        <v>2090</v>
      </c>
      <c r="W63" s="173">
        <v>1434</v>
      </c>
      <c r="X63" s="172">
        <v>68.612440191387563</v>
      </c>
    </row>
    <row r="64" spans="1:24" ht="15.75" customHeight="1">
      <c r="A64" s="168" t="s">
        <v>742</v>
      </c>
      <c r="B64" s="169" t="s">
        <v>494</v>
      </c>
      <c r="C64" s="170" t="s">
        <v>79</v>
      </c>
      <c r="D64" s="171">
        <v>4422</v>
      </c>
      <c r="E64" s="171">
        <v>1372</v>
      </c>
      <c r="F64" s="172">
        <v>31.02668475802804</v>
      </c>
      <c r="G64" s="173">
        <v>4645</v>
      </c>
      <c r="H64" s="173">
        <v>1458</v>
      </c>
      <c r="I64" s="172">
        <v>31.388589881593109</v>
      </c>
      <c r="J64" s="173">
        <v>4869</v>
      </c>
      <c r="K64" s="173">
        <v>1561</v>
      </c>
      <c r="L64" s="172">
        <v>32.059971246662563</v>
      </c>
      <c r="M64" s="173">
        <v>4894</v>
      </c>
      <c r="N64" s="173">
        <v>1641</v>
      </c>
      <c r="O64" s="172">
        <v>33.530854107069878</v>
      </c>
      <c r="P64" s="173">
        <v>4981</v>
      </c>
      <c r="Q64" s="173">
        <v>1526</v>
      </c>
      <c r="R64" s="172">
        <v>30.636418389881548</v>
      </c>
      <c r="S64" s="173">
        <v>5105</v>
      </c>
      <c r="T64" s="173">
        <v>1640</v>
      </c>
      <c r="U64" s="172">
        <v>32.125367286973557</v>
      </c>
      <c r="V64" s="173">
        <v>5240</v>
      </c>
      <c r="W64" s="173">
        <v>1622</v>
      </c>
      <c r="X64" s="172">
        <v>30.954198473282439</v>
      </c>
    </row>
    <row r="65" spans="1:24" ht="15.75" customHeight="1">
      <c r="A65" s="168" t="s">
        <v>742</v>
      </c>
      <c r="B65" s="169" t="s">
        <v>502</v>
      </c>
      <c r="C65" s="170" t="s">
        <v>80</v>
      </c>
      <c r="D65" s="171">
        <v>8077</v>
      </c>
      <c r="E65" s="171">
        <v>4884</v>
      </c>
      <c r="F65" s="172">
        <v>60.467995542899587</v>
      </c>
      <c r="G65" s="173">
        <v>8182</v>
      </c>
      <c r="H65" s="173">
        <v>5009</v>
      </c>
      <c r="I65" s="172">
        <v>61.219750672207283</v>
      </c>
      <c r="J65" s="173">
        <v>8581</v>
      </c>
      <c r="K65" s="173">
        <v>5238</v>
      </c>
      <c r="L65" s="172">
        <v>61.041836615779047</v>
      </c>
      <c r="M65" s="173">
        <v>8710</v>
      </c>
      <c r="N65" s="173">
        <v>5380</v>
      </c>
      <c r="O65" s="172">
        <v>61.76808266360505</v>
      </c>
      <c r="P65" s="173">
        <v>8486</v>
      </c>
      <c r="Q65" s="173">
        <v>5099</v>
      </c>
      <c r="R65" s="172">
        <v>60.087202451095919</v>
      </c>
      <c r="S65" s="173">
        <v>8648</v>
      </c>
      <c r="T65" s="173">
        <v>5215</v>
      </c>
      <c r="U65" s="172">
        <v>60.302960222016658</v>
      </c>
      <c r="V65" s="173">
        <v>9026</v>
      </c>
      <c r="W65" s="173">
        <v>5181</v>
      </c>
      <c r="X65" s="172">
        <v>57.400842011965437</v>
      </c>
    </row>
    <row r="66" spans="1:24" ht="15.75" customHeight="1">
      <c r="A66" s="168" t="s">
        <v>742</v>
      </c>
      <c r="B66" s="169" t="s">
        <v>504</v>
      </c>
      <c r="C66" s="170" t="s">
        <v>81</v>
      </c>
      <c r="D66" s="171">
        <v>8100</v>
      </c>
      <c r="E66" s="171">
        <v>4623</v>
      </c>
      <c r="F66" s="172">
        <v>57.074074074074076</v>
      </c>
      <c r="G66" s="173">
        <v>8517</v>
      </c>
      <c r="H66" s="173">
        <v>4903</v>
      </c>
      <c r="I66" s="172">
        <v>57.567218504168139</v>
      </c>
      <c r="J66" s="173">
        <v>8730</v>
      </c>
      <c r="K66" s="173">
        <v>5128</v>
      </c>
      <c r="L66" s="172">
        <v>58.739977090492559</v>
      </c>
      <c r="M66" s="173">
        <v>8263</v>
      </c>
      <c r="N66" s="173">
        <v>5220</v>
      </c>
      <c r="O66" s="172">
        <v>63.173181653152611</v>
      </c>
      <c r="P66" s="173">
        <v>8948</v>
      </c>
      <c r="Q66" s="173">
        <v>5237</v>
      </c>
      <c r="R66" s="172">
        <v>58.52704514975413</v>
      </c>
      <c r="S66" s="173">
        <v>8865</v>
      </c>
      <c r="T66" s="173">
        <v>5109</v>
      </c>
      <c r="U66" s="172">
        <v>57.631133671742809</v>
      </c>
      <c r="V66" s="173">
        <v>9332</v>
      </c>
      <c r="W66" s="173">
        <v>5149</v>
      </c>
      <c r="X66" s="172">
        <v>55.175739391341615</v>
      </c>
    </row>
    <row r="67" spans="1:24" ht="15.75" customHeight="1">
      <c r="A67" s="168" t="s">
        <v>742</v>
      </c>
      <c r="B67" s="169" t="s">
        <v>745</v>
      </c>
      <c r="C67" s="170" t="s">
        <v>746</v>
      </c>
      <c r="D67" s="171">
        <v>4119</v>
      </c>
      <c r="E67" s="171">
        <v>2003</v>
      </c>
      <c r="F67" s="172">
        <v>48.628307841709152</v>
      </c>
      <c r="G67" s="173">
        <v>4235</v>
      </c>
      <c r="H67" s="173">
        <v>1963</v>
      </c>
      <c r="I67" s="172">
        <v>46.351829988193629</v>
      </c>
      <c r="J67" s="173">
        <v>4311</v>
      </c>
      <c r="K67" s="173">
        <v>2196</v>
      </c>
      <c r="L67" s="172">
        <v>50.939457202505224</v>
      </c>
      <c r="M67" s="173">
        <v>4264</v>
      </c>
      <c r="N67" s="173">
        <v>2127</v>
      </c>
      <c r="O67" s="172">
        <v>49.882739212007507</v>
      </c>
      <c r="P67" s="173">
        <v>4452</v>
      </c>
      <c r="Q67" s="173">
        <v>2019</v>
      </c>
      <c r="R67" s="172">
        <v>45.350404312668466</v>
      </c>
      <c r="S67" s="173">
        <v>4534</v>
      </c>
      <c r="T67" s="173">
        <v>2235</v>
      </c>
      <c r="U67" s="172">
        <v>49.294221438023825</v>
      </c>
      <c r="V67" s="173">
        <v>4506</v>
      </c>
      <c r="W67" s="173">
        <v>2201</v>
      </c>
      <c r="X67" s="172">
        <v>48.845983133599645</v>
      </c>
    </row>
    <row r="68" spans="1:24" ht="15.75" customHeight="1">
      <c r="A68" s="168" t="s">
        <v>742</v>
      </c>
      <c r="B68" s="169" t="s">
        <v>498</v>
      </c>
      <c r="C68" s="170" t="s">
        <v>82</v>
      </c>
      <c r="D68" s="171">
        <v>3638</v>
      </c>
      <c r="E68" s="171">
        <v>1275</v>
      </c>
      <c r="F68" s="172">
        <v>35.046728971962615</v>
      </c>
      <c r="G68" s="173">
        <v>3758</v>
      </c>
      <c r="H68" s="173">
        <v>1419</v>
      </c>
      <c r="I68" s="172">
        <v>37.759446514103246</v>
      </c>
      <c r="J68" s="173">
        <v>4062</v>
      </c>
      <c r="K68" s="173">
        <v>1530</v>
      </c>
      <c r="L68" s="172">
        <v>37.666174298375182</v>
      </c>
      <c r="M68" s="173">
        <v>3927</v>
      </c>
      <c r="N68" s="173">
        <v>1475</v>
      </c>
      <c r="O68" s="172">
        <v>37.560478736949328</v>
      </c>
      <c r="P68" s="173">
        <v>3975</v>
      </c>
      <c r="Q68" s="173">
        <v>1477</v>
      </c>
      <c r="R68" s="172">
        <v>37.157232704402517</v>
      </c>
      <c r="S68" s="173">
        <v>4069</v>
      </c>
      <c r="T68" s="173">
        <v>1490</v>
      </c>
      <c r="U68" s="172">
        <v>36.618333742934382</v>
      </c>
      <c r="V68" s="173">
        <v>4007</v>
      </c>
      <c r="W68" s="173">
        <v>1458</v>
      </c>
      <c r="X68" s="172">
        <v>36.38632393311704</v>
      </c>
    </row>
    <row r="69" spans="1:24" ht="15.75" customHeight="1">
      <c r="A69" s="168" t="s">
        <v>742</v>
      </c>
      <c r="B69" s="169" t="s">
        <v>506</v>
      </c>
      <c r="C69" s="170" t="s">
        <v>83</v>
      </c>
      <c r="D69" s="171">
        <v>7960</v>
      </c>
      <c r="E69" s="171">
        <v>4796</v>
      </c>
      <c r="F69" s="172">
        <v>60.251256281407038</v>
      </c>
      <c r="G69" s="173">
        <v>8278</v>
      </c>
      <c r="H69" s="173">
        <v>5260</v>
      </c>
      <c r="I69" s="172">
        <v>63.541918337762752</v>
      </c>
      <c r="J69" s="173">
        <v>8453</v>
      </c>
      <c r="K69" s="173">
        <v>5395</v>
      </c>
      <c r="L69" s="172">
        <v>63.823494617295637</v>
      </c>
      <c r="M69" s="173">
        <v>8464</v>
      </c>
      <c r="N69" s="173">
        <v>5277</v>
      </c>
      <c r="O69" s="172">
        <v>62.346408317580341</v>
      </c>
      <c r="P69" s="173">
        <v>8668</v>
      </c>
      <c r="Q69" s="173">
        <v>5310</v>
      </c>
      <c r="R69" s="172">
        <v>61.259806183664054</v>
      </c>
      <c r="S69" s="173">
        <v>8767</v>
      </c>
      <c r="T69" s="173">
        <v>5438</v>
      </c>
      <c r="U69" s="172">
        <v>62.028059769590506</v>
      </c>
      <c r="V69" s="173">
        <v>8783</v>
      </c>
      <c r="W69" s="173">
        <v>5438</v>
      </c>
      <c r="X69" s="172">
        <v>61.915063190253903</v>
      </c>
    </row>
    <row r="70" spans="1:24" ht="15.75" customHeight="1">
      <c r="A70" s="168" t="s">
        <v>742</v>
      </c>
      <c r="B70" s="169" t="s">
        <v>528</v>
      </c>
      <c r="C70" s="170" t="s">
        <v>89</v>
      </c>
      <c r="D70" s="171">
        <v>4429</v>
      </c>
      <c r="E70" s="171">
        <v>1621</v>
      </c>
      <c r="F70" s="172">
        <v>36.59968390155791</v>
      </c>
      <c r="G70" s="173">
        <v>4715</v>
      </c>
      <c r="H70" s="173">
        <v>1780</v>
      </c>
      <c r="I70" s="172">
        <v>37.751855779427359</v>
      </c>
      <c r="J70" s="173">
        <v>4962</v>
      </c>
      <c r="K70" s="173">
        <v>1985</v>
      </c>
      <c r="L70" s="172">
        <v>40.004030632809354</v>
      </c>
      <c r="M70" s="173">
        <v>4789</v>
      </c>
      <c r="N70" s="173">
        <v>1831</v>
      </c>
      <c r="O70" s="172">
        <v>38.233451660054293</v>
      </c>
      <c r="P70" s="173">
        <v>4854</v>
      </c>
      <c r="Q70" s="173">
        <v>1758</v>
      </c>
      <c r="R70" s="172">
        <v>36.217552533992581</v>
      </c>
      <c r="S70" s="173">
        <v>5078</v>
      </c>
      <c r="T70" s="173">
        <v>1851</v>
      </c>
      <c r="U70" s="172">
        <v>36.451358802678222</v>
      </c>
      <c r="V70" s="173">
        <v>5079</v>
      </c>
      <c r="W70" s="173">
        <v>1869</v>
      </c>
      <c r="X70" s="172">
        <v>36.798582398109865</v>
      </c>
    </row>
    <row r="71" spans="1:24" ht="15.75" customHeight="1">
      <c r="A71" s="168" t="s">
        <v>742</v>
      </c>
      <c r="B71" s="169" t="s">
        <v>520</v>
      </c>
      <c r="C71" s="170" t="s">
        <v>90</v>
      </c>
      <c r="D71" s="171">
        <v>3020</v>
      </c>
      <c r="E71" s="171">
        <v>2072</v>
      </c>
      <c r="F71" s="172">
        <v>68.609271523178805</v>
      </c>
      <c r="G71" s="173">
        <v>3187</v>
      </c>
      <c r="H71" s="173">
        <v>2198</v>
      </c>
      <c r="I71" s="172">
        <v>68.967681204894888</v>
      </c>
      <c r="J71" s="173">
        <v>3211</v>
      </c>
      <c r="K71" s="173">
        <v>2292</v>
      </c>
      <c r="L71" s="172">
        <v>71.379632513235748</v>
      </c>
      <c r="M71" s="173">
        <v>3177</v>
      </c>
      <c r="N71" s="173">
        <v>2305</v>
      </c>
      <c r="O71" s="172">
        <v>72.552722694365755</v>
      </c>
      <c r="P71" s="173">
        <v>3115</v>
      </c>
      <c r="Q71" s="173">
        <v>2204</v>
      </c>
      <c r="R71" s="172">
        <v>70.75441412520064</v>
      </c>
      <c r="S71" s="173">
        <v>3233</v>
      </c>
      <c r="T71" s="173">
        <v>2313</v>
      </c>
      <c r="U71" s="172">
        <v>71.543458088462728</v>
      </c>
      <c r="V71" s="173">
        <v>3376</v>
      </c>
      <c r="W71" s="173">
        <v>2407</v>
      </c>
      <c r="X71" s="172">
        <v>71.297393364928908</v>
      </c>
    </row>
    <row r="72" spans="1:24" ht="15.75" customHeight="1">
      <c r="A72" s="168" t="s">
        <v>742</v>
      </c>
      <c r="B72" s="169" t="s">
        <v>530</v>
      </c>
      <c r="C72" s="170" t="s">
        <v>91</v>
      </c>
      <c r="D72" s="171">
        <v>2729</v>
      </c>
      <c r="E72" s="171">
        <v>1807</v>
      </c>
      <c r="F72" s="172">
        <v>66.214730670575307</v>
      </c>
      <c r="G72" s="173">
        <v>2823</v>
      </c>
      <c r="H72" s="173">
        <v>1845</v>
      </c>
      <c r="I72" s="172">
        <v>65.356004250797028</v>
      </c>
      <c r="J72" s="173">
        <v>2929</v>
      </c>
      <c r="K72" s="173">
        <v>1984</v>
      </c>
      <c r="L72" s="172">
        <v>67.736428815295326</v>
      </c>
      <c r="M72" s="173">
        <v>2976</v>
      </c>
      <c r="N72" s="173">
        <v>2011</v>
      </c>
      <c r="O72" s="172">
        <v>67.5739247311828</v>
      </c>
      <c r="P72" s="173">
        <v>2971</v>
      </c>
      <c r="Q72" s="173">
        <v>2009</v>
      </c>
      <c r="R72" s="172">
        <v>67.620329855267585</v>
      </c>
      <c r="S72" s="173">
        <v>3020</v>
      </c>
      <c r="T72" s="173">
        <v>2000</v>
      </c>
      <c r="U72" s="172">
        <v>66.225165562913915</v>
      </c>
      <c r="V72" s="173">
        <v>3152</v>
      </c>
      <c r="W72" s="173">
        <v>2060</v>
      </c>
      <c r="X72" s="172">
        <v>65.35532994923858</v>
      </c>
    </row>
    <row r="73" spans="1:24" ht="15.75" customHeight="1">
      <c r="A73" s="168" t="s">
        <v>742</v>
      </c>
      <c r="B73" s="169" t="s">
        <v>536</v>
      </c>
      <c r="C73" s="170" t="s">
        <v>92</v>
      </c>
      <c r="D73" s="171">
        <v>9274</v>
      </c>
      <c r="E73" s="171">
        <v>5275</v>
      </c>
      <c r="F73" s="172">
        <v>56.879447918913094</v>
      </c>
      <c r="G73" s="173">
        <v>9505</v>
      </c>
      <c r="H73" s="173">
        <v>5332</v>
      </c>
      <c r="I73" s="172">
        <v>56.096791162546033</v>
      </c>
      <c r="J73" s="173">
        <v>9374</v>
      </c>
      <c r="K73" s="173">
        <v>5751</v>
      </c>
      <c r="L73" s="172">
        <v>61.350544058032852</v>
      </c>
      <c r="M73" s="173">
        <v>9591</v>
      </c>
      <c r="N73" s="173">
        <v>5534</v>
      </c>
      <c r="O73" s="172">
        <v>57.699927014909811</v>
      </c>
      <c r="P73" s="173">
        <v>9824</v>
      </c>
      <c r="Q73" s="173">
        <v>5554</v>
      </c>
      <c r="R73" s="172">
        <v>56.535016286644947</v>
      </c>
      <c r="S73" s="173">
        <v>9864</v>
      </c>
      <c r="T73" s="173">
        <v>5754</v>
      </c>
      <c r="U73" s="172">
        <v>58.333333333333336</v>
      </c>
      <c r="V73" s="173">
        <v>10020</v>
      </c>
      <c r="W73" s="173">
        <v>5561</v>
      </c>
      <c r="X73" s="172">
        <v>55.499001996007976</v>
      </c>
    </row>
    <row r="74" spans="1:24" ht="15.75" customHeight="1">
      <c r="A74" s="168" t="s">
        <v>742</v>
      </c>
      <c r="B74" s="169" t="s">
        <v>518</v>
      </c>
      <c r="C74" s="170" t="s">
        <v>93</v>
      </c>
      <c r="D74" s="171">
        <v>2913</v>
      </c>
      <c r="E74" s="171">
        <v>1228</v>
      </c>
      <c r="F74" s="172">
        <v>42.155853072433921</v>
      </c>
      <c r="G74" s="173">
        <v>3172</v>
      </c>
      <c r="H74" s="173">
        <v>1233</v>
      </c>
      <c r="I74" s="172">
        <v>38.871374527112238</v>
      </c>
      <c r="J74" s="173">
        <v>3166</v>
      </c>
      <c r="K74" s="173">
        <v>1400</v>
      </c>
      <c r="L74" s="172">
        <v>44.219835754895769</v>
      </c>
      <c r="M74" s="173">
        <v>3346</v>
      </c>
      <c r="N74" s="173">
        <v>1405</v>
      </c>
      <c r="O74" s="172">
        <v>41.990436341900775</v>
      </c>
      <c r="P74" s="173">
        <v>3323</v>
      </c>
      <c r="Q74" s="173">
        <v>1408</v>
      </c>
      <c r="R74" s="172">
        <v>42.371351188684926</v>
      </c>
      <c r="S74" s="173">
        <v>3331</v>
      </c>
      <c r="T74" s="173">
        <v>1366</v>
      </c>
      <c r="U74" s="172">
        <v>41.008706094265982</v>
      </c>
      <c r="V74" s="173">
        <v>3450</v>
      </c>
      <c r="W74" s="173">
        <v>1350</v>
      </c>
      <c r="X74" s="172">
        <v>39.130434782608695</v>
      </c>
    </row>
    <row r="75" spans="1:24" ht="15.75" customHeight="1">
      <c r="A75" s="168" t="s">
        <v>742</v>
      </c>
      <c r="B75" s="169" t="s">
        <v>516</v>
      </c>
      <c r="C75" s="170" t="s">
        <v>747</v>
      </c>
      <c r="D75" s="171">
        <v>2207</v>
      </c>
      <c r="E75" s="171">
        <v>1244</v>
      </c>
      <c r="F75" s="172">
        <v>56.366107838695058</v>
      </c>
      <c r="G75" s="173">
        <v>2346</v>
      </c>
      <c r="H75" s="173">
        <v>1310</v>
      </c>
      <c r="I75" s="172">
        <v>55.839727195225919</v>
      </c>
      <c r="J75" s="173">
        <v>2385</v>
      </c>
      <c r="K75" s="173">
        <v>1412</v>
      </c>
      <c r="L75" s="172">
        <v>59.20335429769392</v>
      </c>
      <c r="M75" s="173">
        <v>2413</v>
      </c>
      <c r="N75" s="173">
        <v>1426</v>
      </c>
      <c r="O75" s="172">
        <v>59.096560298383757</v>
      </c>
      <c r="P75" s="173">
        <v>2561</v>
      </c>
      <c r="Q75" s="173">
        <v>1398</v>
      </c>
      <c r="R75" s="172">
        <v>54.588051542366266</v>
      </c>
      <c r="S75" s="173">
        <v>2655</v>
      </c>
      <c r="T75" s="173">
        <v>1519</v>
      </c>
      <c r="U75" s="172">
        <v>57.21280602636535</v>
      </c>
      <c r="V75" s="173">
        <v>2641</v>
      </c>
      <c r="W75" s="173">
        <v>1488</v>
      </c>
      <c r="X75" s="172">
        <v>56.342294585384323</v>
      </c>
    </row>
    <row r="76" spans="1:24" ht="15.75" customHeight="1">
      <c r="A76" s="168" t="s">
        <v>742</v>
      </c>
      <c r="B76" s="169" t="s">
        <v>532</v>
      </c>
      <c r="C76" s="170" t="s">
        <v>95</v>
      </c>
      <c r="D76" s="171">
        <v>3736</v>
      </c>
      <c r="E76" s="171">
        <v>1654</v>
      </c>
      <c r="F76" s="172">
        <v>44.271948608137045</v>
      </c>
      <c r="G76" s="173">
        <v>3907</v>
      </c>
      <c r="H76" s="173">
        <v>1661</v>
      </c>
      <c r="I76" s="172">
        <v>42.513437420015357</v>
      </c>
      <c r="J76" s="173">
        <v>3942</v>
      </c>
      <c r="K76" s="173">
        <v>1656</v>
      </c>
      <c r="L76" s="172">
        <v>42.009132420091319</v>
      </c>
      <c r="M76" s="173">
        <v>3907</v>
      </c>
      <c r="N76" s="173">
        <v>1706</v>
      </c>
      <c r="O76" s="172">
        <v>43.665216278474531</v>
      </c>
      <c r="P76" s="173">
        <v>3978</v>
      </c>
      <c r="Q76" s="173">
        <v>1654</v>
      </c>
      <c r="R76" s="172">
        <v>41.578682755153345</v>
      </c>
      <c r="S76" s="173">
        <v>3986</v>
      </c>
      <c r="T76" s="173">
        <v>1691</v>
      </c>
      <c r="U76" s="172">
        <v>42.423482187656795</v>
      </c>
      <c r="V76" s="173">
        <v>4049</v>
      </c>
      <c r="W76" s="173">
        <v>1670</v>
      </c>
      <c r="X76" s="172">
        <v>41.244751790565573</v>
      </c>
    </row>
    <row r="77" spans="1:24" ht="15.75" customHeight="1">
      <c r="A77" s="168" t="s">
        <v>742</v>
      </c>
      <c r="B77" s="169" t="s">
        <v>538</v>
      </c>
      <c r="C77" s="170" t="s">
        <v>96</v>
      </c>
      <c r="D77" s="171">
        <v>6656</v>
      </c>
      <c r="E77" s="171">
        <v>4077</v>
      </c>
      <c r="F77" s="172">
        <v>61.253004807692314</v>
      </c>
      <c r="G77" s="173">
        <v>6634</v>
      </c>
      <c r="H77" s="173">
        <v>4171</v>
      </c>
      <c r="I77" s="172">
        <v>62.873078082604763</v>
      </c>
      <c r="J77" s="173">
        <v>6806</v>
      </c>
      <c r="K77" s="173">
        <v>4288</v>
      </c>
      <c r="L77" s="172">
        <v>63.003232441962979</v>
      </c>
      <c r="M77" s="173">
        <v>6879</v>
      </c>
      <c r="N77" s="173">
        <v>4322</v>
      </c>
      <c r="O77" s="172">
        <v>62.828899549353103</v>
      </c>
      <c r="P77" s="173">
        <v>6954</v>
      </c>
      <c r="Q77" s="173">
        <v>4232</v>
      </c>
      <c r="R77" s="172">
        <v>60.85706068449813</v>
      </c>
      <c r="S77" s="173">
        <v>7143</v>
      </c>
      <c r="T77" s="173">
        <v>4322</v>
      </c>
      <c r="U77" s="172">
        <v>60.506789864202716</v>
      </c>
      <c r="V77" s="173">
        <v>7247</v>
      </c>
      <c r="W77" s="173">
        <v>4256</v>
      </c>
      <c r="X77" s="172">
        <v>58.727749413550434</v>
      </c>
    </row>
    <row r="78" spans="1:24" ht="15.75" customHeight="1">
      <c r="A78" s="168" t="s">
        <v>742</v>
      </c>
      <c r="B78" s="169" t="s">
        <v>748</v>
      </c>
      <c r="C78" s="170" t="s">
        <v>749</v>
      </c>
      <c r="D78" s="171">
        <v>4959</v>
      </c>
      <c r="E78" s="171">
        <v>2583</v>
      </c>
      <c r="F78" s="172">
        <v>52.08711433756806</v>
      </c>
      <c r="G78" s="173">
        <v>5199</v>
      </c>
      <c r="H78" s="173">
        <v>2659</v>
      </c>
      <c r="I78" s="172">
        <v>51.144450855933833</v>
      </c>
      <c r="J78" s="173">
        <v>5181</v>
      </c>
      <c r="K78" s="173">
        <v>2882</v>
      </c>
      <c r="L78" s="172">
        <v>55.626326963906578</v>
      </c>
      <c r="M78" s="173">
        <v>5199</v>
      </c>
      <c r="N78" s="173">
        <v>2819</v>
      </c>
      <c r="O78" s="172">
        <v>54.221965762646661</v>
      </c>
      <c r="P78" s="173">
        <v>5289</v>
      </c>
      <c r="Q78" s="173">
        <v>2826</v>
      </c>
      <c r="R78" s="172">
        <v>53.431650595575718</v>
      </c>
      <c r="S78" s="173">
        <v>5287</v>
      </c>
      <c r="T78" s="173">
        <v>2709</v>
      </c>
      <c r="U78" s="172">
        <v>51.23888783809344</v>
      </c>
      <c r="V78" s="173">
        <v>5308</v>
      </c>
      <c r="W78" s="173">
        <v>2724</v>
      </c>
      <c r="X78" s="172">
        <v>51.31876412961568</v>
      </c>
    </row>
    <row r="79" spans="1:24" ht="15.75" customHeight="1">
      <c r="A79" s="168" t="s">
        <v>742</v>
      </c>
      <c r="B79" s="169" t="s">
        <v>534</v>
      </c>
      <c r="C79" s="170" t="s">
        <v>97</v>
      </c>
      <c r="D79" s="171">
        <v>3377</v>
      </c>
      <c r="E79" s="171">
        <v>1636</v>
      </c>
      <c r="F79" s="172">
        <v>48.445365709209362</v>
      </c>
      <c r="G79" s="173">
        <v>3614</v>
      </c>
      <c r="H79" s="173">
        <v>1776</v>
      </c>
      <c r="I79" s="172">
        <v>49.142224681793031</v>
      </c>
      <c r="J79" s="173">
        <v>3657</v>
      </c>
      <c r="K79" s="173">
        <v>1799</v>
      </c>
      <c r="L79" s="172">
        <v>49.193327864369699</v>
      </c>
      <c r="M79" s="173">
        <v>3745</v>
      </c>
      <c r="N79" s="173">
        <v>1838</v>
      </c>
      <c r="O79" s="172">
        <v>49.078771695594128</v>
      </c>
      <c r="P79" s="173">
        <v>3763</v>
      </c>
      <c r="Q79" s="173">
        <v>1822</v>
      </c>
      <c r="R79" s="172">
        <v>48.418814775445121</v>
      </c>
      <c r="S79" s="173">
        <v>3694</v>
      </c>
      <c r="T79" s="173">
        <v>1678</v>
      </c>
      <c r="U79" s="172">
        <v>45.425013535462909</v>
      </c>
      <c r="V79" s="173">
        <v>3748</v>
      </c>
      <c r="W79" s="173">
        <v>1810</v>
      </c>
      <c r="X79" s="172">
        <v>48.292422625400214</v>
      </c>
    </row>
    <row r="80" spans="1:24" ht="15.75" customHeight="1">
      <c r="A80" s="168" t="s">
        <v>742</v>
      </c>
      <c r="B80" s="169" t="s">
        <v>540</v>
      </c>
      <c r="C80" s="170" t="s">
        <v>98</v>
      </c>
      <c r="D80" s="171">
        <v>6189</v>
      </c>
      <c r="E80" s="171">
        <v>4214</v>
      </c>
      <c r="F80" s="172">
        <v>68.08854419130715</v>
      </c>
      <c r="G80" s="173">
        <v>6269</v>
      </c>
      <c r="H80" s="173">
        <v>4228</v>
      </c>
      <c r="I80" s="172">
        <v>67.44297336098262</v>
      </c>
      <c r="J80" s="173">
        <v>6536</v>
      </c>
      <c r="K80" s="173">
        <v>4430</v>
      </c>
      <c r="L80" s="172">
        <v>67.778457772337816</v>
      </c>
      <c r="M80" s="173">
        <v>6592</v>
      </c>
      <c r="N80" s="173">
        <v>4375</v>
      </c>
      <c r="O80" s="172">
        <v>66.368325242718456</v>
      </c>
      <c r="P80" s="173">
        <v>6449</v>
      </c>
      <c r="Q80" s="173">
        <v>4254</v>
      </c>
      <c r="R80" s="172">
        <v>65.963715304698397</v>
      </c>
      <c r="S80" s="173">
        <v>6835</v>
      </c>
      <c r="T80" s="173">
        <v>4468</v>
      </c>
      <c r="U80" s="172">
        <v>65.369422092172641</v>
      </c>
      <c r="V80" s="173">
        <v>7093</v>
      </c>
      <c r="W80" s="173">
        <v>4596</v>
      </c>
      <c r="X80" s="172">
        <v>64.796278020583671</v>
      </c>
    </row>
    <row r="81" spans="1:24" ht="15.75" customHeight="1">
      <c r="A81" s="168" t="s">
        <v>750</v>
      </c>
      <c r="B81" s="169" t="s">
        <v>470</v>
      </c>
      <c r="C81" s="170" t="s">
        <v>61</v>
      </c>
      <c r="D81" s="171">
        <v>2710</v>
      </c>
      <c r="E81" s="171">
        <v>1885</v>
      </c>
      <c r="F81" s="172">
        <v>69.557195571955717</v>
      </c>
      <c r="G81" s="173">
        <v>2863</v>
      </c>
      <c r="H81" s="173">
        <v>1942</v>
      </c>
      <c r="I81" s="172">
        <v>67.830946559552913</v>
      </c>
      <c r="J81" s="173">
        <v>2833</v>
      </c>
      <c r="K81" s="173">
        <v>1901</v>
      </c>
      <c r="L81" s="172">
        <v>67.102012001411921</v>
      </c>
      <c r="M81" s="173">
        <v>2916</v>
      </c>
      <c r="N81" s="173">
        <v>1971</v>
      </c>
      <c r="O81" s="172">
        <v>67.592592592592595</v>
      </c>
      <c r="P81" s="173">
        <v>2838</v>
      </c>
      <c r="Q81" s="173">
        <v>1941</v>
      </c>
      <c r="R81" s="172">
        <v>68.39323467230443</v>
      </c>
      <c r="S81" s="173">
        <v>2919</v>
      </c>
      <c r="T81" s="173">
        <v>1968</v>
      </c>
      <c r="U81" s="172">
        <v>67.420349434737929</v>
      </c>
      <c r="V81" s="173">
        <v>3049</v>
      </c>
      <c r="W81" s="173">
        <v>2055</v>
      </c>
      <c r="X81" s="172">
        <v>67.399147261397175</v>
      </c>
    </row>
    <row r="82" spans="1:24" ht="15.75" customHeight="1">
      <c r="A82" s="168" t="s">
        <v>750</v>
      </c>
      <c r="B82" s="169" t="s">
        <v>478</v>
      </c>
      <c r="C82" s="170" t="s">
        <v>62</v>
      </c>
      <c r="D82" s="171">
        <v>7697</v>
      </c>
      <c r="E82" s="171">
        <v>2195</v>
      </c>
      <c r="F82" s="172">
        <v>28.517604261400546</v>
      </c>
      <c r="G82" s="173">
        <v>7924</v>
      </c>
      <c r="H82" s="173">
        <v>2458</v>
      </c>
      <c r="I82" s="172">
        <v>31.019687026754166</v>
      </c>
      <c r="J82" s="173">
        <v>8148</v>
      </c>
      <c r="K82" s="173">
        <v>2548</v>
      </c>
      <c r="L82" s="172">
        <v>31.27147766323024</v>
      </c>
      <c r="M82" s="173">
        <v>8177</v>
      </c>
      <c r="N82" s="173">
        <v>2522</v>
      </c>
      <c r="O82" s="172">
        <v>30.842607313195547</v>
      </c>
      <c r="P82" s="173">
        <v>8315</v>
      </c>
      <c r="Q82" s="173">
        <v>2518</v>
      </c>
      <c r="R82" s="172">
        <v>30.282621767889356</v>
      </c>
      <c r="S82" s="173">
        <v>8231</v>
      </c>
      <c r="T82" s="173">
        <v>2474</v>
      </c>
      <c r="U82" s="172">
        <v>30.057101202770014</v>
      </c>
      <c r="V82" s="173">
        <v>8354</v>
      </c>
      <c r="W82" s="173">
        <v>2465</v>
      </c>
      <c r="X82" s="172">
        <v>29.506823078764665</v>
      </c>
    </row>
    <row r="83" spans="1:24" ht="15.75" customHeight="1">
      <c r="A83" s="168" t="s">
        <v>750</v>
      </c>
      <c r="B83" s="169" t="s">
        <v>480</v>
      </c>
      <c r="C83" s="170" t="s">
        <v>63</v>
      </c>
      <c r="D83" s="171">
        <v>2518</v>
      </c>
      <c r="E83" s="171">
        <v>1481</v>
      </c>
      <c r="F83" s="172">
        <v>58.81652104845115</v>
      </c>
      <c r="G83" s="173">
        <v>2542</v>
      </c>
      <c r="H83" s="173">
        <v>1399</v>
      </c>
      <c r="I83" s="172">
        <v>55.035405192761608</v>
      </c>
      <c r="J83" s="173">
        <v>2641</v>
      </c>
      <c r="K83" s="173">
        <v>1521</v>
      </c>
      <c r="L83" s="172">
        <v>57.591821279818255</v>
      </c>
      <c r="M83" s="173">
        <v>2600</v>
      </c>
      <c r="N83" s="173">
        <v>1500</v>
      </c>
      <c r="O83" s="172">
        <v>57.692307692307686</v>
      </c>
      <c r="P83" s="173">
        <v>2710</v>
      </c>
      <c r="Q83" s="173">
        <v>1493</v>
      </c>
      <c r="R83" s="172">
        <v>55.092250922509223</v>
      </c>
      <c r="S83" s="173">
        <v>2787</v>
      </c>
      <c r="T83" s="173">
        <v>1508</v>
      </c>
      <c r="U83" s="172">
        <v>54.108360243989949</v>
      </c>
      <c r="V83" s="173">
        <v>2908</v>
      </c>
      <c r="W83" s="173">
        <v>1544</v>
      </c>
      <c r="X83" s="172">
        <v>53.094910591471802</v>
      </c>
    </row>
    <row r="84" spans="1:24" ht="15.75" customHeight="1">
      <c r="A84" s="168" t="s">
        <v>750</v>
      </c>
      <c r="B84" s="169" t="s">
        <v>235</v>
      </c>
      <c r="C84" s="170" t="s">
        <v>24</v>
      </c>
      <c r="D84" s="171">
        <v>5003</v>
      </c>
      <c r="E84" s="171">
        <v>2876</v>
      </c>
      <c r="F84" s="172">
        <v>57.485508694783128</v>
      </c>
      <c r="G84" s="173">
        <v>5268</v>
      </c>
      <c r="H84" s="173">
        <v>2940</v>
      </c>
      <c r="I84" s="172">
        <v>55.808656036446472</v>
      </c>
      <c r="J84" s="173">
        <v>5542</v>
      </c>
      <c r="K84" s="173">
        <v>3227</v>
      </c>
      <c r="L84" s="172">
        <v>58.228076506676288</v>
      </c>
      <c r="M84" s="173">
        <v>5760</v>
      </c>
      <c r="N84" s="173">
        <v>3230</v>
      </c>
      <c r="O84" s="172">
        <v>56.076388888888886</v>
      </c>
      <c r="P84" s="173">
        <v>5571</v>
      </c>
      <c r="Q84" s="173">
        <v>3228</v>
      </c>
      <c r="R84" s="172">
        <v>57.942918686052771</v>
      </c>
      <c r="S84" s="173">
        <v>5801</v>
      </c>
      <c r="T84" s="173">
        <v>3248</v>
      </c>
      <c r="U84" s="172">
        <v>55.990346491984141</v>
      </c>
      <c r="V84" s="173">
        <v>5903</v>
      </c>
      <c r="W84" s="173">
        <v>3189</v>
      </c>
      <c r="X84" s="172">
        <v>54.023377943418602</v>
      </c>
    </row>
    <row r="85" spans="1:24" ht="15.75" customHeight="1">
      <c r="A85" s="168" t="s">
        <v>750</v>
      </c>
      <c r="B85" s="169" t="s">
        <v>454</v>
      </c>
      <c r="C85" s="170" t="s">
        <v>43</v>
      </c>
      <c r="D85" s="171">
        <v>4913</v>
      </c>
      <c r="E85" s="171">
        <v>3828</v>
      </c>
      <c r="F85" s="172">
        <v>77.915733767555466</v>
      </c>
      <c r="G85" s="173">
        <v>5297</v>
      </c>
      <c r="H85" s="173">
        <v>3969</v>
      </c>
      <c r="I85" s="172">
        <v>74.929205210496505</v>
      </c>
      <c r="J85" s="173">
        <v>5559</v>
      </c>
      <c r="K85" s="173">
        <v>4147</v>
      </c>
      <c r="L85" s="172">
        <v>74.599748156143193</v>
      </c>
      <c r="M85" s="173">
        <v>5580</v>
      </c>
      <c r="N85" s="173">
        <v>4206</v>
      </c>
      <c r="O85" s="172">
        <v>75.376344086021504</v>
      </c>
      <c r="P85" s="173">
        <v>5672</v>
      </c>
      <c r="Q85" s="173">
        <v>4299</v>
      </c>
      <c r="R85" s="172">
        <v>75.793370944992944</v>
      </c>
      <c r="S85" s="173">
        <v>5880</v>
      </c>
      <c r="T85" s="173">
        <v>4363</v>
      </c>
      <c r="U85" s="172">
        <v>74.200680272108841</v>
      </c>
      <c r="V85" s="173">
        <v>5826</v>
      </c>
      <c r="W85" s="173">
        <v>4322</v>
      </c>
      <c r="X85" s="172">
        <v>74.184689323721258</v>
      </c>
    </row>
    <row r="86" spans="1:24" ht="15.75" customHeight="1">
      <c r="A86" s="168" t="s">
        <v>750</v>
      </c>
      <c r="B86" s="169" t="s">
        <v>236</v>
      </c>
      <c r="C86" s="170" t="s">
        <v>25</v>
      </c>
      <c r="D86" s="171">
        <v>1097</v>
      </c>
      <c r="E86" s="171">
        <v>697</v>
      </c>
      <c r="F86" s="172">
        <v>63.536918869644488</v>
      </c>
      <c r="G86" s="173">
        <v>1052</v>
      </c>
      <c r="H86" s="173">
        <v>616</v>
      </c>
      <c r="I86" s="172">
        <v>58.555133079847913</v>
      </c>
      <c r="J86" s="173">
        <v>1147</v>
      </c>
      <c r="K86" s="173">
        <v>686</v>
      </c>
      <c r="L86" s="172">
        <v>59.808195292066259</v>
      </c>
      <c r="M86" s="173">
        <v>1186</v>
      </c>
      <c r="N86" s="173">
        <v>680</v>
      </c>
      <c r="O86" s="172">
        <v>57.335581787521086</v>
      </c>
      <c r="P86" s="173">
        <v>1187</v>
      </c>
      <c r="Q86" s="173">
        <v>695</v>
      </c>
      <c r="R86" s="172">
        <v>58.550968828980622</v>
      </c>
      <c r="S86" s="173">
        <v>1204</v>
      </c>
      <c r="T86" s="173">
        <v>700</v>
      </c>
      <c r="U86" s="172">
        <v>58.139534883720934</v>
      </c>
      <c r="V86" s="173">
        <v>1936</v>
      </c>
      <c r="W86" s="173">
        <v>719</v>
      </c>
      <c r="X86" s="172">
        <v>37.138429752066116</v>
      </c>
    </row>
    <row r="87" spans="1:24" ht="15.75" customHeight="1">
      <c r="A87" s="168" t="s">
        <v>750</v>
      </c>
      <c r="B87" s="169" t="s">
        <v>472</v>
      </c>
      <c r="C87" s="170" t="s">
        <v>64</v>
      </c>
      <c r="D87" s="171">
        <v>3411</v>
      </c>
      <c r="E87" s="171">
        <v>2282</v>
      </c>
      <c r="F87" s="172">
        <v>66.901201993550274</v>
      </c>
      <c r="G87" s="173">
        <v>3623</v>
      </c>
      <c r="H87" s="173">
        <v>2296</v>
      </c>
      <c r="I87" s="172">
        <v>63.372895390560316</v>
      </c>
      <c r="J87" s="173">
        <v>3735</v>
      </c>
      <c r="K87" s="173">
        <v>2473</v>
      </c>
      <c r="L87" s="172">
        <v>66.21151271753682</v>
      </c>
      <c r="M87" s="173">
        <v>3740</v>
      </c>
      <c r="N87" s="173">
        <v>2442</v>
      </c>
      <c r="O87" s="172">
        <v>65.294117647058826</v>
      </c>
      <c r="P87" s="173">
        <v>3703</v>
      </c>
      <c r="Q87" s="173">
        <v>2392</v>
      </c>
      <c r="R87" s="172">
        <v>64.596273291925471</v>
      </c>
      <c r="S87" s="173">
        <v>3937</v>
      </c>
      <c r="T87" s="173">
        <v>2535</v>
      </c>
      <c r="U87" s="172">
        <v>64.389128778257557</v>
      </c>
      <c r="V87" s="173">
        <v>3885</v>
      </c>
      <c r="W87" s="173">
        <v>2519</v>
      </c>
      <c r="X87" s="172">
        <v>64.839124839124835</v>
      </c>
    </row>
    <row r="88" spans="1:24" ht="15.75" customHeight="1">
      <c r="A88" s="168" t="s">
        <v>750</v>
      </c>
      <c r="B88" s="169" t="s">
        <v>462</v>
      </c>
      <c r="C88" s="170" t="s">
        <v>65</v>
      </c>
      <c r="D88" s="171">
        <v>3384</v>
      </c>
      <c r="E88" s="171">
        <v>2200</v>
      </c>
      <c r="F88" s="172">
        <v>65.011820330969272</v>
      </c>
      <c r="G88" s="173">
        <v>3475</v>
      </c>
      <c r="H88" s="173">
        <v>2369</v>
      </c>
      <c r="I88" s="172">
        <v>68.172661870503589</v>
      </c>
      <c r="J88" s="173">
        <v>3511</v>
      </c>
      <c r="K88" s="173">
        <v>2389</v>
      </c>
      <c r="L88" s="172">
        <v>68.043292509256631</v>
      </c>
      <c r="M88" s="173">
        <v>3711</v>
      </c>
      <c r="N88" s="173">
        <v>2520</v>
      </c>
      <c r="O88" s="172">
        <v>67.906224737267578</v>
      </c>
      <c r="P88" s="173">
        <v>3533</v>
      </c>
      <c r="Q88" s="173">
        <v>2407</v>
      </c>
      <c r="R88" s="172">
        <v>68.129068780073581</v>
      </c>
      <c r="S88" s="173">
        <v>3652</v>
      </c>
      <c r="T88" s="173">
        <v>2476</v>
      </c>
      <c r="U88" s="172">
        <v>67.798466593647319</v>
      </c>
      <c r="V88" s="173">
        <v>3850</v>
      </c>
      <c r="W88" s="173">
        <v>2587</v>
      </c>
      <c r="X88" s="172">
        <v>67.194805194805198</v>
      </c>
    </row>
    <row r="89" spans="1:24" ht="15.75" customHeight="1">
      <c r="A89" s="168" t="s">
        <v>750</v>
      </c>
      <c r="B89" s="169" t="s">
        <v>237</v>
      </c>
      <c r="C89" s="170" t="s">
        <v>26</v>
      </c>
      <c r="D89" s="171">
        <v>2023</v>
      </c>
      <c r="E89" s="171">
        <v>1396</v>
      </c>
      <c r="F89" s="172">
        <v>69.006426099851708</v>
      </c>
      <c r="G89" s="173">
        <v>2195</v>
      </c>
      <c r="H89" s="173">
        <v>1466</v>
      </c>
      <c r="I89" s="172">
        <v>66.788154897494294</v>
      </c>
      <c r="J89" s="173">
        <v>2087</v>
      </c>
      <c r="K89" s="173">
        <v>1504</v>
      </c>
      <c r="L89" s="172">
        <v>72.065165309056056</v>
      </c>
      <c r="M89" s="173">
        <v>2212</v>
      </c>
      <c r="N89" s="173">
        <v>1558</v>
      </c>
      <c r="O89" s="172">
        <v>70.433996383363478</v>
      </c>
      <c r="P89" s="173">
        <v>2179</v>
      </c>
      <c r="Q89" s="173">
        <v>1561</v>
      </c>
      <c r="R89" s="172">
        <v>71.638366223038091</v>
      </c>
      <c r="S89" s="173">
        <v>2222</v>
      </c>
      <c r="T89" s="173">
        <v>1595</v>
      </c>
      <c r="U89" s="172">
        <v>71.78217821782178</v>
      </c>
      <c r="V89" s="173">
        <v>2246</v>
      </c>
      <c r="W89" s="173">
        <v>1573</v>
      </c>
      <c r="X89" s="172">
        <v>70.035618878005351</v>
      </c>
    </row>
    <row r="90" spans="1:24" ht="15.75" customHeight="1">
      <c r="A90" s="168" t="s">
        <v>750</v>
      </c>
      <c r="B90" s="169" t="s">
        <v>388</v>
      </c>
      <c r="C90" s="170" t="s">
        <v>27</v>
      </c>
      <c r="D90" s="171">
        <v>1059</v>
      </c>
      <c r="E90" s="171">
        <v>481</v>
      </c>
      <c r="F90" s="172">
        <v>45.420207743153917</v>
      </c>
      <c r="G90" s="173">
        <v>1037</v>
      </c>
      <c r="H90" s="173">
        <v>521</v>
      </c>
      <c r="I90" s="172">
        <v>50.241080038572804</v>
      </c>
      <c r="J90" s="173">
        <v>1082</v>
      </c>
      <c r="K90" s="173">
        <v>496</v>
      </c>
      <c r="L90" s="172">
        <v>45.841035120147872</v>
      </c>
      <c r="M90" s="173">
        <v>1099</v>
      </c>
      <c r="N90" s="173">
        <v>526</v>
      </c>
      <c r="O90" s="172">
        <v>47.861692447679708</v>
      </c>
      <c r="P90" s="173">
        <v>1149</v>
      </c>
      <c r="Q90" s="173">
        <v>513</v>
      </c>
      <c r="R90" s="172">
        <v>44.64751958224543</v>
      </c>
      <c r="S90" s="173">
        <v>1107</v>
      </c>
      <c r="T90" s="173">
        <v>491</v>
      </c>
      <c r="U90" s="172">
        <v>44.354110207768741</v>
      </c>
      <c r="V90" s="173">
        <v>1155</v>
      </c>
      <c r="W90" s="173">
        <v>488</v>
      </c>
      <c r="X90" s="172">
        <v>42.251082251082252</v>
      </c>
    </row>
    <row r="91" spans="1:24" ht="15.75" customHeight="1">
      <c r="A91" s="168" t="s">
        <v>750</v>
      </c>
      <c r="B91" s="169" t="s">
        <v>460</v>
      </c>
      <c r="C91" s="170" t="s">
        <v>66</v>
      </c>
      <c r="D91" s="171">
        <v>3150</v>
      </c>
      <c r="E91" s="171">
        <v>1789</v>
      </c>
      <c r="F91" s="172">
        <v>56.793650793650798</v>
      </c>
      <c r="G91" s="173">
        <v>3251</v>
      </c>
      <c r="H91" s="173">
        <v>1836</v>
      </c>
      <c r="I91" s="172">
        <v>56.474930790525988</v>
      </c>
      <c r="J91" s="173">
        <v>3422</v>
      </c>
      <c r="K91" s="173">
        <v>1904</v>
      </c>
      <c r="L91" s="172">
        <v>55.639976621858565</v>
      </c>
      <c r="M91" s="173">
        <v>3343</v>
      </c>
      <c r="N91" s="173">
        <v>1954</v>
      </c>
      <c r="O91" s="172">
        <v>58.450493568650906</v>
      </c>
      <c r="P91" s="173">
        <v>3407</v>
      </c>
      <c r="Q91" s="173">
        <v>1970</v>
      </c>
      <c r="R91" s="172">
        <v>57.822130906956268</v>
      </c>
      <c r="S91" s="173">
        <v>3595</v>
      </c>
      <c r="T91" s="173">
        <v>1987</v>
      </c>
      <c r="U91" s="172">
        <v>55.271210013908203</v>
      </c>
      <c r="V91" s="173">
        <v>3696</v>
      </c>
      <c r="W91" s="173">
        <v>2059</v>
      </c>
      <c r="X91" s="172">
        <v>55.708874458874455</v>
      </c>
    </row>
    <row r="92" spans="1:24" ht="15.75" customHeight="1">
      <c r="A92" s="168" t="s">
        <v>750</v>
      </c>
      <c r="B92" s="169" t="s">
        <v>482</v>
      </c>
      <c r="C92" s="170" t="s">
        <v>67</v>
      </c>
      <c r="D92" s="171">
        <v>5027</v>
      </c>
      <c r="E92" s="171">
        <v>2369</v>
      </c>
      <c r="F92" s="172">
        <v>47.125522180226774</v>
      </c>
      <c r="G92" s="173">
        <v>5327</v>
      </c>
      <c r="H92" s="173">
        <v>2476</v>
      </c>
      <c r="I92" s="172">
        <v>46.480195231837804</v>
      </c>
      <c r="J92" s="173">
        <v>5502</v>
      </c>
      <c r="K92" s="173">
        <v>2545</v>
      </c>
      <c r="L92" s="172">
        <v>46.25590694292984</v>
      </c>
      <c r="M92" s="173">
        <v>5520</v>
      </c>
      <c r="N92" s="173">
        <v>2557</v>
      </c>
      <c r="O92" s="172">
        <v>46.322463768115938</v>
      </c>
      <c r="P92" s="173">
        <v>5534</v>
      </c>
      <c r="Q92" s="173">
        <v>2496</v>
      </c>
      <c r="R92" s="172">
        <v>45.102999638597758</v>
      </c>
      <c r="S92" s="173">
        <v>5681</v>
      </c>
      <c r="T92" s="173">
        <v>2567</v>
      </c>
      <c r="U92" s="172">
        <v>45.185706741770815</v>
      </c>
      <c r="V92" s="173">
        <v>5877</v>
      </c>
      <c r="W92" s="173">
        <v>2582</v>
      </c>
      <c r="X92" s="172">
        <v>43.933979921728771</v>
      </c>
    </row>
    <row r="93" spans="1:24" ht="15.75" customHeight="1">
      <c r="A93" s="168" t="s">
        <v>750</v>
      </c>
      <c r="B93" s="169" t="s">
        <v>484</v>
      </c>
      <c r="C93" s="170" t="s">
        <v>68</v>
      </c>
      <c r="D93" s="171">
        <v>9928</v>
      </c>
      <c r="E93" s="171">
        <v>5201</v>
      </c>
      <c r="F93" s="172">
        <v>52.387187751813059</v>
      </c>
      <c r="G93" s="173">
        <v>10292</v>
      </c>
      <c r="H93" s="173">
        <v>5467</v>
      </c>
      <c r="I93" s="172">
        <v>53.118927322191986</v>
      </c>
      <c r="J93" s="173">
        <v>10391</v>
      </c>
      <c r="K93" s="173">
        <v>5709</v>
      </c>
      <c r="L93" s="172">
        <v>54.941776537388122</v>
      </c>
      <c r="M93" s="173">
        <v>10431</v>
      </c>
      <c r="N93" s="173">
        <v>5552</v>
      </c>
      <c r="O93" s="172">
        <v>53.22596107755728</v>
      </c>
      <c r="P93" s="173">
        <v>10508</v>
      </c>
      <c r="Q93" s="173">
        <v>5589</v>
      </c>
      <c r="R93" s="172">
        <v>53.188047202131706</v>
      </c>
      <c r="S93" s="173">
        <v>10530</v>
      </c>
      <c r="T93" s="173">
        <v>5606</v>
      </c>
      <c r="U93" s="172">
        <v>53.238366571699899</v>
      </c>
      <c r="V93" s="173">
        <v>10724</v>
      </c>
      <c r="W93" s="173">
        <v>5498</v>
      </c>
      <c r="X93" s="172">
        <v>51.268183513614318</v>
      </c>
    </row>
    <row r="94" spans="1:24" ht="15.75" customHeight="1">
      <c r="A94" s="168" t="s">
        <v>750</v>
      </c>
      <c r="B94" s="169" t="s">
        <v>390</v>
      </c>
      <c r="C94" s="170" t="s">
        <v>28</v>
      </c>
      <c r="D94" s="171">
        <v>1910</v>
      </c>
      <c r="E94" s="171">
        <v>905</v>
      </c>
      <c r="F94" s="172">
        <v>47.382198952879577</v>
      </c>
      <c r="G94" s="173">
        <v>1982</v>
      </c>
      <c r="H94" s="173">
        <v>922</v>
      </c>
      <c r="I94" s="172">
        <v>46.518668012108982</v>
      </c>
      <c r="J94" s="173">
        <v>1968</v>
      </c>
      <c r="K94" s="173">
        <v>880</v>
      </c>
      <c r="L94" s="172">
        <v>44.715447154471541</v>
      </c>
      <c r="M94" s="173">
        <v>1969</v>
      </c>
      <c r="N94" s="173">
        <v>934</v>
      </c>
      <c r="O94" s="172">
        <v>47.435246317927884</v>
      </c>
      <c r="P94" s="173">
        <v>1993</v>
      </c>
      <c r="Q94" s="173">
        <v>920</v>
      </c>
      <c r="R94" s="172">
        <v>46.161565479177121</v>
      </c>
      <c r="S94" s="173">
        <v>2057</v>
      </c>
      <c r="T94" s="173">
        <v>928</v>
      </c>
      <c r="U94" s="172">
        <v>45.114244044725325</v>
      </c>
      <c r="V94" s="173">
        <v>2020</v>
      </c>
      <c r="W94" s="173">
        <v>862</v>
      </c>
      <c r="X94" s="172">
        <v>42.67326732673267</v>
      </c>
    </row>
    <row r="95" spans="1:24" ht="15.75" customHeight="1">
      <c r="A95" s="168" t="s">
        <v>750</v>
      </c>
      <c r="B95" s="169" t="s">
        <v>400</v>
      </c>
      <c r="C95" s="170" t="s">
        <v>29</v>
      </c>
      <c r="D95" s="171">
        <v>3199</v>
      </c>
      <c r="E95" s="171">
        <v>1788</v>
      </c>
      <c r="F95" s="172">
        <v>55.892466395748677</v>
      </c>
      <c r="G95" s="173">
        <v>3346</v>
      </c>
      <c r="H95" s="173">
        <v>1870</v>
      </c>
      <c r="I95" s="172">
        <v>55.887627017334133</v>
      </c>
      <c r="J95" s="173">
        <v>3433</v>
      </c>
      <c r="K95" s="173">
        <v>1954</v>
      </c>
      <c r="L95" s="172">
        <v>56.918147392950772</v>
      </c>
      <c r="M95" s="173">
        <v>3373</v>
      </c>
      <c r="N95" s="173">
        <v>1895</v>
      </c>
      <c r="O95" s="172">
        <v>56.181440853839312</v>
      </c>
      <c r="P95" s="173">
        <v>3423</v>
      </c>
      <c r="Q95" s="173">
        <v>1888</v>
      </c>
      <c r="R95" s="172">
        <v>55.156295647093188</v>
      </c>
      <c r="S95" s="173">
        <v>3513</v>
      </c>
      <c r="T95" s="173">
        <v>1891</v>
      </c>
      <c r="U95" s="172">
        <v>53.828636493025904</v>
      </c>
      <c r="V95" s="173">
        <v>3457</v>
      </c>
      <c r="W95" s="173">
        <v>1763</v>
      </c>
      <c r="X95" s="172">
        <v>50.997975122938968</v>
      </c>
    </row>
    <row r="96" spans="1:24" ht="15.75" customHeight="1">
      <c r="A96" s="168" t="s">
        <v>750</v>
      </c>
      <c r="B96" s="169" t="s">
        <v>464</v>
      </c>
      <c r="C96" s="170" t="s">
        <v>69</v>
      </c>
      <c r="D96" s="171">
        <v>1810</v>
      </c>
      <c r="E96" s="171">
        <v>1162</v>
      </c>
      <c r="F96" s="172">
        <v>64.198895027624317</v>
      </c>
      <c r="G96" s="173">
        <v>1932</v>
      </c>
      <c r="H96" s="173">
        <v>1190</v>
      </c>
      <c r="I96" s="172">
        <v>61.594202898550719</v>
      </c>
      <c r="J96" s="173">
        <v>1913</v>
      </c>
      <c r="K96" s="173">
        <v>1238</v>
      </c>
      <c r="L96" s="172">
        <v>64.71510716152639</v>
      </c>
      <c r="M96" s="173">
        <v>2099</v>
      </c>
      <c r="N96" s="173">
        <v>1311</v>
      </c>
      <c r="O96" s="172">
        <v>62.45831348261077</v>
      </c>
      <c r="P96" s="173">
        <v>1980</v>
      </c>
      <c r="Q96" s="173">
        <v>1233</v>
      </c>
      <c r="R96" s="172">
        <v>62.272727272727266</v>
      </c>
      <c r="S96" s="173">
        <v>2074</v>
      </c>
      <c r="T96" s="173">
        <v>1318</v>
      </c>
      <c r="U96" s="172">
        <v>63.548698167791706</v>
      </c>
      <c r="V96" s="173">
        <v>2093</v>
      </c>
      <c r="W96" s="173">
        <v>1303</v>
      </c>
      <c r="X96" s="172">
        <v>62.255136168179646</v>
      </c>
    </row>
    <row r="97" spans="1:24" ht="15.75" customHeight="1">
      <c r="A97" s="168" t="s">
        <v>750</v>
      </c>
      <c r="B97" s="169" t="s">
        <v>466</v>
      </c>
      <c r="C97" s="170" t="s">
        <v>70</v>
      </c>
      <c r="D97" s="171">
        <v>1746</v>
      </c>
      <c r="E97" s="171">
        <v>1212</v>
      </c>
      <c r="F97" s="172">
        <v>69.415807560137452</v>
      </c>
      <c r="G97" s="173">
        <v>1771</v>
      </c>
      <c r="H97" s="173">
        <v>1184</v>
      </c>
      <c r="I97" s="172">
        <v>66.85488424618859</v>
      </c>
      <c r="J97" s="173">
        <v>1907</v>
      </c>
      <c r="K97" s="173">
        <v>1332</v>
      </c>
      <c r="L97" s="172">
        <v>69.847928683796539</v>
      </c>
      <c r="M97" s="173">
        <v>1945</v>
      </c>
      <c r="N97" s="173">
        <v>1320</v>
      </c>
      <c r="O97" s="172">
        <v>67.866323907455012</v>
      </c>
      <c r="P97" s="173">
        <v>1950</v>
      </c>
      <c r="Q97" s="173">
        <v>1331</v>
      </c>
      <c r="R97" s="172">
        <v>68.256410256410263</v>
      </c>
      <c r="S97" s="173">
        <v>2070</v>
      </c>
      <c r="T97" s="173">
        <v>1429</v>
      </c>
      <c r="U97" s="172">
        <v>69.033816425120776</v>
      </c>
      <c r="V97" s="173">
        <v>2124</v>
      </c>
      <c r="W97" s="173">
        <v>1418</v>
      </c>
      <c r="X97" s="172">
        <v>66.760828625235405</v>
      </c>
    </row>
    <row r="98" spans="1:24" ht="15.75" customHeight="1">
      <c r="A98" s="168" t="s">
        <v>750</v>
      </c>
      <c r="B98" s="169" t="s">
        <v>402</v>
      </c>
      <c r="C98" s="170" t="s">
        <v>30</v>
      </c>
      <c r="D98" s="171">
        <v>2246</v>
      </c>
      <c r="E98" s="171">
        <v>1496</v>
      </c>
      <c r="F98" s="172">
        <v>66.607301869991105</v>
      </c>
      <c r="G98" s="173">
        <v>2216</v>
      </c>
      <c r="H98" s="173">
        <v>1426</v>
      </c>
      <c r="I98" s="172">
        <v>64.350180505415167</v>
      </c>
      <c r="J98" s="173">
        <v>2386</v>
      </c>
      <c r="K98" s="173">
        <v>1599</v>
      </c>
      <c r="L98" s="172">
        <v>67.015926236378874</v>
      </c>
      <c r="M98" s="173">
        <v>2342</v>
      </c>
      <c r="N98" s="173">
        <v>1574</v>
      </c>
      <c r="O98" s="172">
        <v>67.207514944491891</v>
      </c>
      <c r="P98" s="173">
        <v>2412</v>
      </c>
      <c r="Q98" s="173">
        <v>1555</v>
      </c>
      <c r="R98" s="172">
        <v>64.469320066334987</v>
      </c>
      <c r="S98" s="173">
        <v>2374</v>
      </c>
      <c r="T98" s="173">
        <v>1523</v>
      </c>
      <c r="U98" s="172">
        <v>64.153327716933447</v>
      </c>
      <c r="V98" s="173">
        <v>2379</v>
      </c>
      <c r="W98" s="173">
        <v>1455</v>
      </c>
      <c r="X98" s="172">
        <v>61.160151324085753</v>
      </c>
    </row>
    <row r="99" spans="1:24" ht="15.75" customHeight="1">
      <c r="A99" s="168" t="s">
        <v>750</v>
      </c>
      <c r="B99" s="168" t="s">
        <v>488</v>
      </c>
      <c r="C99" s="174" t="s">
        <v>71</v>
      </c>
      <c r="D99" s="171">
        <v>5079</v>
      </c>
      <c r="E99" s="171">
        <v>3939</v>
      </c>
      <c r="F99" s="172">
        <v>77.554636739515644</v>
      </c>
      <c r="G99" s="173">
        <v>9124</v>
      </c>
      <c r="H99" s="173">
        <v>4031</v>
      </c>
      <c r="I99" s="172">
        <v>44.180184129767646</v>
      </c>
      <c r="J99" s="173">
        <v>5763</v>
      </c>
      <c r="K99" s="173">
        <v>4249</v>
      </c>
      <c r="L99" s="172">
        <v>73.728960610792996</v>
      </c>
      <c r="M99" s="173">
        <v>5637</v>
      </c>
      <c r="N99" s="173">
        <v>4239</v>
      </c>
      <c r="O99" s="172">
        <v>75.199574241617881</v>
      </c>
      <c r="P99" s="173">
        <v>6212</v>
      </c>
      <c r="Q99" s="173">
        <v>4280</v>
      </c>
      <c r="R99" s="172">
        <v>68.898905344494537</v>
      </c>
      <c r="S99" s="173">
        <v>5501</v>
      </c>
      <c r="T99" s="173">
        <v>4133</v>
      </c>
      <c r="U99" s="172">
        <v>75.131794219232859</v>
      </c>
      <c r="V99" s="173">
        <v>6842</v>
      </c>
      <c r="W99" s="173">
        <v>4151</v>
      </c>
      <c r="X99" s="172">
        <v>60.669394913767903</v>
      </c>
    </row>
    <row r="100" spans="1:24" ht="15.75" customHeight="1">
      <c r="A100" s="168" t="s">
        <v>750</v>
      </c>
      <c r="B100" s="169" t="s">
        <v>751</v>
      </c>
      <c r="C100" s="170" t="s">
        <v>31</v>
      </c>
      <c r="D100" s="171">
        <v>3121</v>
      </c>
      <c r="E100" s="171">
        <v>1999</v>
      </c>
      <c r="F100" s="172">
        <v>64.049983979493746</v>
      </c>
      <c r="G100" s="173">
        <v>3159</v>
      </c>
      <c r="H100" s="173">
        <v>2038</v>
      </c>
      <c r="I100" s="172">
        <v>64.514086736308968</v>
      </c>
      <c r="J100" s="173">
        <v>3342</v>
      </c>
      <c r="K100" s="173">
        <v>2211</v>
      </c>
      <c r="L100" s="172">
        <v>66.157989228007182</v>
      </c>
      <c r="M100" s="173">
        <v>3271</v>
      </c>
      <c r="N100" s="173">
        <v>2119</v>
      </c>
      <c r="O100" s="172">
        <v>64.781412412106391</v>
      </c>
      <c r="P100" s="173">
        <v>3337</v>
      </c>
      <c r="Q100" s="173">
        <v>2119</v>
      </c>
      <c r="R100" s="172">
        <v>63.500149835181297</v>
      </c>
      <c r="S100" s="173">
        <v>3515</v>
      </c>
      <c r="T100" s="173">
        <v>2183</v>
      </c>
      <c r="U100" s="172">
        <v>62.10526315789474</v>
      </c>
      <c r="V100" s="173">
        <v>3701</v>
      </c>
      <c r="W100" s="173">
        <v>2248</v>
      </c>
      <c r="X100" s="172">
        <v>60.740340448527434</v>
      </c>
    </row>
    <row r="101" spans="1:24" ht="15.75" customHeight="1">
      <c r="A101" s="168" t="s">
        <v>750</v>
      </c>
      <c r="B101" s="169" t="s">
        <v>392</v>
      </c>
      <c r="C101" s="170" t="s">
        <v>752</v>
      </c>
      <c r="D101" s="171">
        <v>1404</v>
      </c>
      <c r="E101" s="171">
        <v>643</v>
      </c>
      <c r="F101" s="172">
        <v>45.7977207977208</v>
      </c>
      <c r="G101" s="173">
        <v>1575</v>
      </c>
      <c r="H101" s="173">
        <v>754</v>
      </c>
      <c r="I101" s="172">
        <v>47.873015873015873</v>
      </c>
      <c r="J101" s="173">
        <v>1463</v>
      </c>
      <c r="K101" s="173">
        <v>694</v>
      </c>
      <c r="L101" s="172">
        <v>47.436773752563226</v>
      </c>
      <c r="M101" s="173">
        <v>1515</v>
      </c>
      <c r="N101" s="173">
        <v>738</v>
      </c>
      <c r="O101" s="172">
        <v>48.712871287128714</v>
      </c>
      <c r="P101" s="173">
        <v>1592</v>
      </c>
      <c r="Q101" s="173">
        <v>764</v>
      </c>
      <c r="R101" s="172">
        <v>47.989949748743719</v>
      </c>
      <c r="S101" s="173">
        <v>1641</v>
      </c>
      <c r="T101" s="173">
        <v>781</v>
      </c>
      <c r="U101" s="172">
        <v>47.592931139549052</v>
      </c>
      <c r="V101" s="173">
        <v>1735</v>
      </c>
      <c r="W101" s="173">
        <v>765</v>
      </c>
      <c r="X101" s="172">
        <v>44.092219020172912</v>
      </c>
    </row>
    <row r="102" spans="1:24" ht="15.75" customHeight="1">
      <c r="A102" s="168" t="s">
        <v>750</v>
      </c>
      <c r="B102" s="169" t="s">
        <v>474</v>
      </c>
      <c r="C102" s="170" t="s">
        <v>72</v>
      </c>
      <c r="D102" s="171">
        <v>3063</v>
      </c>
      <c r="E102" s="171">
        <v>1756</v>
      </c>
      <c r="F102" s="172">
        <v>57.329415605615409</v>
      </c>
      <c r="G102" s="173">
        <v>3244</v>
      </c>
      <c r="H102" s="173">
        <v>1997</v>
      </c>
      <c r="I102" s="172">
        <v>61.559802712700375</v>
      </c>
      <c r="J102" s="173">
        <v>3327</v>
      </c>
      <c r="K102" s="173">
        <v>2084</v>
      </c>
      <c r="L102" s="172">
        <v>62.639014126840998</v>
      </c>
      <c r="M102" s="173">
        <v>3207</v>
      </c>
      <c r="N102" s="173">
        <v>1900</v>
      </c>
      <c r="O102" s="172">
        <v>59.245400685999371</v>
      </c>
      <c r="P102" s="173">
        <v>3292</v>
      </c>
      <c r="Q102" s="173">
        <v>2034</v>
      </c>
      <c r="R102" s="172">
        <v>61.786148238153096</v>
      </c>
      <c r="S102" s="173">
        <v>3419</v>
      </c>
      <c r="T102" s="173">
        <v>2069</v>
      </c>
      <c r="U102" s="172">
        <v>60.514770400701956</v>
      </c>
      <c r="V102" s="173">
        <v>3488</v>
      </c>
      <c r="W102" s="173">
        <v>2106</v>
      </c>
      <c r="X102" s="172">
        <v>60.378440366972477</v>
      </c>
    </row>
    <row r="103" spans="1:24" ht="15.75" customHeight="1">
      <c r="A103" s="168" t="s">
        <v>750</v>
      </c>
      <c r="B103" s="169" t="s">
        <v>476</v>
      </c>
      <c r="C103" s="170" t="s">
        <v>73</v>
      </c>
      <c r="D103" s="171">
        <v>6180</v>
      </c>
      <c r="E103" s="171">
        <v>3354</v>
      </c>
      <c r="F103" s="172">
        <v>54.271844660194176</v>
      </c>
      <c r="G103" s="173">
        <v>6436</v>
      </c>
      <c r="H103" s="173">
        <v>3524</v>
      </c>
      <c r="I103" s="172">
        <v>54.754505904288372</v>
      </c>
      <c r="J103" s="173">
        <v>6547</v>
      </c>
      <c r="K103" s="173">
        <v>3660</v>
      </c>
      <c r="L103" s="172">
        <v>55.903467236902394</v>
      </c>
      <c r="M103" s="173">
        <v>6567</v>
      </c>
      <c r="N103" s="173">
        <v>3638</v>
      </c>
      <c r="O103" s="172">
        <v>55.398203136896605</v>
      </c>
      <c r="P103" s="173">
        <v>6484</v>
      </c>
      <c r="Q103" s="173">
        <v>3498</v>
      </c>
      <c r="R103" s="172">
        <v>53.948180135718694</v>
      </c>
      <c r="S103" s="173">
        <v>6630</v>
      </c>
      <c r="T103" s="173">
        <v>3545</v>
      </c>
      <c r="U103" s="172">
        <v>53.469079939668177</v>
      </c>
      <c r="V103" s="173">
        <v>6901</v>
      </c>
      <c r="W103" s="173">
        <v>3603</v>
      </c>
      <c r="X103" s="172">
        <v>52.209824663092306</v>
      </c>
    </row>
    <row r="104" spans="1:24" ht="15.75" customHeight="1">
      <c r="A104" s="168" t="s">
        <v>750</v>
      </c>
      <c r="B104" s="169" t="s">
        <v>404</v>
      </c>
      <c r="C104" s="170" t="s">
        <v>33</v>
      </c>
      <c r="D104" s="171">
        <v>1600</v>
      </c>
      <c r="E104" s="171">
        <v>1006</v>
      </c>
      <c r="F104" s="172">
        <v>62.875</v>
      </c>
      <c r="G104" s="173">
        <v>1538</v>
      </c>
      <c r="H104" s="173">
        <v>928</v>
      </c>
      <c r="I104" s="172">
        <v>60.338101430429127</v>
      </c>
      <c r="J104" s="173">
        <v>1801</v>
      </c>
      <c r="K104" s="173">
        <v>1134</v>
      </c>
      <c r="L104" s="172">
        <v>62.965019433647974</v>
      </c>
      <c r="M104" s="173">
        <v>1713</v>
      </c>
      <c r="N104" s="173">
        <v>1049</v>
      </c>
      <c r="O104" s="172">
        <v>61.237594862813779</v>
      </c>
      <c r="P104" s="173">
        <v>1658</v>
      </c>
      <c r="Q104" s="173">
        <v>1057</v>
      </c>
      <c r="R104" s="172">
        <v>63.751507840772014</v>
      </c>
      <c r="S104" s="173">
        <v>1703</v>
      </c>
      <c r="T104" s="173">
        <v>1020</v>
      </c>
      <c r="U104" s="172">
        <v>59.894304169113333</v>
      </c>
      <c r="V104" s="173">
        <v>1747</v>
      </c>
      <c r="W104" s="173">
        <v>1089</v>
      </c>
      <c r="X104" s="172">
        <v>62.335432169433311</v>
      </c>
    </row>
    <row r="105" spans="1:24" ht="15.75" customHeight="1">
      <c r="A105" s="168" t="s">
        <v>750</v>
      </c>
      <c r="B105" s="169" t="s">
        <v>394</v>
      </c>
      <c r="C105" s="170" t="s">
        <v>34</v>
      </c>
      <c r="D105" s="171">
        <v>2584</v>
      </c>
      <c r="E105" s="171">
        <v>1210</v>
      </c>
      <c r="F105" s="172">
        <v>46.826625386996909</v>
      </c>
      <c r="G105" s="173">
        <v>2353</v>
      </c>
      <c r="H105" s="173">
        <v>1347</v>
      </c>
      <c r="I105" s="172">
        <v>57.246068848278796</v>
      </c>
      <c r="J105" s="173">
        <v>2367</v>
      </c>
      <c r="K105" s="173">
        <v>1414</v>
      </c>
      <c r="L105" s="172">
        <v>59.738065061258979</v>
      </c>
      <c r="M105" s="173">
        <v>2409</v>
      </c>
      <c r="N105" s="173">
        <v>1398</v>
      </c>
      <c r="O105" s="172">
        <v>58.032378580323787</v>
      </c>
      <c r="P105" s="173">
        <v>2499</v>
      </c>
      <c r="Q105" s="173">
        <v>1439</v>
      </c>
      <c r="R105" s="172">
        <v>57.583033213285319</v>
      </c>
      <c r="S105" s="173">
        <v>2621</v>
      </c>
      <c r="T105" s="173">
        <v>1535</v>
      </c>
      <c r="U105" s="172">
        <v>58.565433040824111</v>
      </c>
      <c r="V105" s="173">
        <v>2532</v>
      </c>
      <c r="W105" s="173">
        <v>1497</v>
      </c>
      <c r="X105" s="172">
        <v>59.123222748815166</v>
      </c>
    </row>
    <row r="106" spans="1:24" ht="15.75" customHeight="1">
      <c r="A106" s="168" t="s">
        <v>750</v>
      </c>
      <c r="B106" s="169" t="s">
        <v>406</v>
      </c>
      <c r="C106" s="170" t="s">
        <v>35</v>
      </c>
      <c r="D106" s="171">
        <v>3451</v>
      </c>
      <c r="E106" s="171">
        <v>1862</v>
      </c>
      <c r="F106" s="172">
        <v>53.955375253549697</v>
      </c>
      <c r="G106" s="173">
        <v>2999</v>
      </c>
      <c r="H106" s="173">
        <v>1949</v>
      </c>
      <c r="I106" s="172">
        <v>64.98832944314772</v>
      </c>
      <c r="J106" s="173">
        <v>2991</v>
      </c>
      <c r="K106" s="173">
        <v>1962</v>
      </c>
      <c r="L106" s="172">
        <v>65.596790371113343</v>
      </c>
      <c r="M106" s="173">
        <v>2977</v>
      </c>
      <c r="N106" s="173">
        <v>1990</v>
      </c>
      <c r="O106" s="172">
        <v>66.845817937520991</v>
      </c>
      <c r="P106" s="173">
        <v>2931</v>
      </c>
      <c r="Q106" s="173">
        <v>1972</v>
      </c>
      <c r="R106" s="172">
        <v>67.280791538723989</v>
      </c>
      <c r="S106" s="173">
        <v>3047</v>
      </c>
      <c r="T106" s="173">
        <v>2007</v>
      </c>
      <c r="U106" s="172">
        <v>65.868066951099451</v>
      </c>
      <c r="V106" s="173">
        <v>3313</v>
      </c>
      <c r="W106" s="173">
        <v>2149</v>
      </c>
      <c r="X106" s="172">
        <v>64.865680651977058</v>
      </c>
    </row>
    <row r="107" spans="1:24" ht="15.75" customHeight="1">
      <c r="A107" s="168" t="s">
        <v>750</v>
      </c>
      <c r="B107" s="169" t="s">
        <v>486</v>
      </c>
      <c r="C107" s="170" t="s">
        <v>74</v>
      </c>
      <c r="D107" s="171">
        <v>4179</v>
      </c>
      <c r="E107" s="171">
        <v>2673</v>
      </c>
      <c r="F107" s="172">
        <v>63.962670495333803</v>
      </c>
      <c r="G107" s="173">
        <v>4231</v>
      </c>
      <c r="H107" s="173">
        <v>2699</v>
      </c>
      <c r="I107" s="172">
        <v>63.791065941857717</v>
      </c>
      <c r="J107" s="173">
        <v>4366</v>
      </c>
      <c r="K107" s="173">
        <v>2830</v>
      </c>
      <c r="L107" s="172">
        <v>64.819056344480074</v>
      </c>
      <c r="M107" s="173">
        <v>4282</v>
      </c>
      <c r="N107" s="173">
        <v>2768</v>
      </c>
      <c r="O107" s="172">
        <v>64.642690331620727</v>
      </c>
      <c r="P107" s="173">
        <v>4376</v>
      </c>
      <c r="Q107" s="173">
        <v>2785</v>
      </c>
      <c r="R107" s="172">
        <v>63.642595978062154</v>
      </c>
      <c r="S107" s="173">
        <v>4423</v>
      </c>
      <c r="T107" s="173">
        <v>2855</v>
      </c>
      <c r="U107" s="172">
        <v>64.548948677368301</v>
      </c>
      <c r="V107" s="173">
        <v>4517</v>
      </c>
      <c r="W107" s="173">
        <v>2786</v>
      </c>
      <c r="X107" s="172">
        <v>61.678104936905022</v>
      </c>
    </row>
    <row r="108" spans="1:24" ht="15.75" customHeight="1">
      <c r="A108" s="168" t="s">
        <v>750</v>
      </c>
      <c r="B108" s="169" t="s">
        <v>468</v>
      </c>
      <c r="C108" s="170" t="s">
        <v>75</v>
      </c>
      <c r="D108" s="171">
        <v>1704</v>
      </c>
      <c r="E108" s="171">
        <v>1196</v>
      </c>
      <c r="F108" s="172">
        <v>70.187793427230048</v>
      </c>
      <c r="G108" s="173">
        <v>2574</v>
      </c>
      <c r="H108" s="173">
        <v>1285</v>
      </c>
      <c r="I108" s="172">
        <v>49.922299922299921</v>
      </c>
      <c r="J108" s="173">
        <v>1534</v>
      </c>
      <c r="K108" s="173">
        <v>1331</v>
      </c>
      <c r="L108" s="172">
        <v>86.76662320730118</v>
      </c>
      <c r="M108" s="173">
        <v>1578</v>
      </c>
      <c r="N108" s="173">
        <v>1310</v>
      </c>
      <c r="O108" s="172">
        <v>83.016476552598235</v>
      </c>
      <c r="P108" s="173">
        <v>1818</v>
      </c>
      <c r="Q108" s="173">
        <v>1357</v>
      </c>
      <c r="R108" s="172">
        <v>74.642464246424652</v>
      </c>
      <c r="S108" s="173">
        <v>1685</v>
      </c>
      <c r="T108" s="173">
        <v>1340</v>
      </c>
      <c r="U108" s="172">
        <v>79.525222551928792</v>
      </c>
      <c r="V108" s="173">
        <v>2616</v>
      </c>
      <c r="W108" s="173">
        <v>1283</v>
      </c>
      <c r="X108" s="172">
        <v>49.044342507645261</v>
      </c>
    </row>
    <row r="109" spans="1:24" ht="15.75" customHeight="1">
      <c r="A109" s="168" t="s">
        <v>36</v>
      </c>
      <c r="B109" s="169" t="s">
        <v>416</v>
      </c>
      <c r="C109" s="170" t="s">
        <v>37</v>
      </c>
      <c r="D109" s="171">
        <v>1947</v>
      </c>
      <c r="E109" s="171">
        <v>853</v>
      </c>
      <c r="F109" s="172">
        <v>43.810991268618388</v>
      </c>
      <c r="G109" s="173">
        <v>2129</v>
      </c>
      <c r="H109" s="173">
        <v>923</v>
      </c>
      <c r="I109" s="172">
        <v>43.353687177078442</v>
      </c>
      <c r="J109" s="173">
        <v>2173</v>
      </c>
      <c r="K109" s="173">
        <v>956</v>
      </c>
      <c r="L109" s="172">
        <v>43.994477680625863</v>
      </c>
      <c r="M109" s="173">
        <v>2238</v>
      </c>
      <c r="N109" s="173">
        <v>931</v>
      </c>
      <c r="O109" s="172">
        <v>41.599642537980344</v>
      </c>
      <c r="P109" s="173">
        <v>2223</v>
      </c>
      <c r="Q109" s="173">
        <v>906</v>
      </c>
      <c r="R109" s="172">
        <v>40.7557354925776</v>
      </c>
      <c r="S109" s="173">
        <v>2320</v>
      </c>
      <c r="T109" s="173">
        <v>973</v>
      </c>
      <c r="U109" s="172">
        <v>41.939655172413794</v>
      </c>
      <c r="V109" s="173">
        <v>2372</v>
      </c>
      <c r="W109" s="173">
        <v>939</v>
      </c>
      <c r="X109" s="172">
        <v>39.586846543001684</v>
      </c>
    </row>
    <row r="110" spans="1:24" ht="15.75" customHeight="1">
      <c r="A110" s="168" t="s">
        <v>36</v>
      </c>
      <c r="B110" s="169" t="s">
        <v>418</v>
      </c>
      <c r="C110" s="170" t="s">
        <v>38</v>
      </c>
      <c r="D110" s="171">
        <v>1517</v>
      </c>
      <c r="E110" s="171">
        <v>694</v>
      </c>
      <c r="F110" s="172">
        <v>45.748187211601845</v>
      </c>
      <c r="G110" s="173">
        <v>1656</v>
      </c>
      <c r="H110" s="173">
        <v>780</v>
      </c>
      <c r="I110" s="172">
        <v>47.10144927536232</v>
      </c>
      <c r="J110" s="173">
        <v>1655</v>
      </c>
      <c r="K110" s="173">
        <v>758</v>
      </c>
      <c r="L110" s="172">
        <v>45.800604229607252</v>
      </c>
      <c r="M110" s="173">
        <v>1735</v>
      </c>
      <c r="N110" s="173">
        <v>824</v>
      </c>
      <c r="O110" s="172">
        <v>47.492795389048993</v>
      </c>
      <c r="P110" s="173">
        <v>1788</v>
      </c>
      <c r="Q110" s="173">
        <v>780</v>
      </c>
      <c r="R110" s="172">
        <v>43.624161073825505</v>
      </c>
      <c r="S110" s="173">
        <v>1700</v>
      </c>
      <c r="T110" s="173">
        <v>802</v>
      </c>
      <c r="U110" s="172">
        <v>47.17647058823529</v>
      </c>
      <c r="V110" s="173">
        <v>1787</v>
      </c>
      <c r="W110" s="173">
        <v>760</v>
      </c>
      <c r="X110" s="172">
        <v>42.529378847229992</v>
      </c>
    </row>
    <row r="111" spans="1:24" ht="15.75" customHeight="1">
      <c r="A111" s="168" t="s">
        <v>36</v>
      </c>
      <c r="B111" s="169" t="s">
        <v>424</v>
      </c>
      <c r="C111" s="170" t="s">
        <v>39</v>
      </c>
      <c r="D111" s="171">
        <v>3698</v>
      </c>
      <c r="E111" s="171">
        <v>2133</v>
      </c>
      <c r="F111" s="172">
        <v>57.67982693347755</v>
      </c>
      <c r="G111" s="173">
        <v>3923</v>
      </c>
      <c r="H111" s="173">
        <v>2157</v>
      </c>
      <c r="I111" s="172">
        <v>54.983431047667594</v>
      </c>
      <c r="J111" s="173">
        <v>4148</v>
      </c>
      <c r="K111" s="173">
        <v>2239</v>
      </c>
      <c r="L111" s="172">
        <v>53.977820636451298</v>
      </c>
      <c r="M111" s="173">
        <v>4157</v>
      </c>
      <c r="N111" s="173">
        <v>2200</v>
      </c>
      <c r="O111" s="172">
        <v>52.922780851575659</v>
      </c>
      <c r="P111" s="173">
        <v>4249</v>
      </c>
      <c r="Q111" s="173">
        <v>2265</v>
      </c>
      <c r="R111" s="172">
        <v>53.306660390680157</v>
      </c>
      <c r="S111" s="173">
        <v>4271</v>
      </c>
      <c r="T111" s="173">
        <v>2223</v>
      </c>
      <c r="U111" s="172">
        <v>52.048700538515568</v>
      </c>
      <c r="V111" s="173">
        <v>4448</v>
      </c>
      <c r="W111" s="173">
        <v>2229</v>
      </c>
      <c r="X111" s="172">
        <v>50.112410071942449</v>
      </c>
    </row>
    <row r="112" spans="1:24" ht="15.75" customHeight="1">
      <c r="A112" s="168" t="s">
        <v>36</v>
      </c>
      <c r="B112" s="169" t="s">
        <v>426</v>
      </c>
      <c r="C112" s="170" t="s">
        <v>40</v>
      </c>
      <c r="D112" s="171">
        <v>2213</v>
      </c>
      <c r="E112" s="171">
        <v>1359</v>
      </c>
      <c r="F112" s="172">
        <v>61.4098508811568</v>
      </c>
      <c r="G112" s="173">
        <v>2171</v>
      </c>
      <c r="H112" s="173">
        <v>1431</v>
      </c>
      <c r="I112" s="172">
        <v>65.914325195762331</v>
      </c>
      <c r="J112" s="173">
        <v>2369</v>
      </c>
      <c r="K112" s="173">
        <v>1491</v>
      </c>
      <c r="L112" s="172">
        <v>62.937948501477415</v>
      </c>
      <c r="M112" s="173">
        <v>2345</v>
      </c>
      <c r="N112" s="173">
        <v>1467</v>
      </c>
      <c r="O112" s="172">
        <v>62.558635394456289</v>
      </c>
      <c r="P112" s="173">
        <v>2381</v>
      </c>
      <c r="Q112" s="173">
        <v>1481</v>
      </c>
      <c r="R112" s="172">
        <v>62.20075598488031</v>
      </c>
      <c r="S112" s="173">
        <v>2460</v>
      </c>
      <c r="T112" s="173">
        <v>1466</v>
      </c>
      <c r="U112" s="172">
        <v>59.59349593495935</v>
      </c>
      <c r="V112" s="173">
        <v>2518</v>
      </c>
      <c r="W112" s="173">
        <v>1575</v>
      </c>
      <c r="X112" s="172">
        <v>62.549642573471012</v>
      </c>
    </row>
    <row r="113" spans="1:24" ht="15.75" customHeight="1">
      <c r="A113" s="168" t="s">
        <v>36</v>
      </c>
      <c r="B113" s="169" t="s">
        <v>420</v>
      </c>
      <c r="C113" s="170" t="s">
        <v>41</v>
      </c>
      <c r="D113" s="171">
        <v>4300</v>
      </c>
      <c r="E113" s="171">
        <v>2772</v>
      </c>
      <c r="F113" s="172">
        <v>64.465116279069761</v>
      </c>
      <c r="G113" s="173">
        <v>4364</v>
      </c>
      <c r="H113" s="173">
        <v>2809</v>
      </c>
      <c r="I113" s="172">
        <v>64.367552703941328</v>
      </c>
      <c r="J113" s="173">
        <v>4489</v>
      </c>
      <c r="K113" s="173">
        <v>2914</v>
      </c>
      <c r="L113" s="172">
        <v>64.914234796168415</v>
      </c>
      <c r="M113" s="173">
        <v>4438</v>
      </c>
      <c r="N113" s="173">
        <v>2849</v>
      </c>
      <c r="O113" s="172">
        <v>64.195583596214504</v>
      </c>
      <c r="P113" s="173">
        <v>4407</v>
      </c>
      <c r="Q113" s="173">
        <v>2842</v>
      </c>
      <c r="R113" s="172">
        <v>64.488314045836177</v>
      </c>
      <c r="S113" s="173">
        <v>4501</v>
      </c>
      <c r="T113" s="173">
        <v>2855</v>
      </c>
      <c r="U113" s="172">
        <v>63.430348811375246</v>
      </c>
      <c r="V113" s="173">
        <v>4742</v>
      </c>
      <c r="W113" s="173">
        <v>2929</v>
      </c>
      <c r="X113" s="172">
        <v>61.767186840995357</v>
      </c>
    </row>
    <row r="114" spans="1:24" ht="15.75" customHeight="1">
      <c r="A114" s="168" t="s">
        <v>36</v>
      </c>
      <c r="B114" s="169" t="s">
        <v>422</v>
      </c>
      <c r="C114" s="170" t="s">
        <v>753</v>
      </c>
      <c r="D114" s="171">
        <v>3792</v>
      </c>
      <c r="E114" s="171">
        <v>2601</v>
      </c>
      <c r="F114" s="172">
        <v>68.591772151898738</v>
      </c>
      <c r="G114" s="173">
        <v>3991</v>
      </c>
      <c r="H114" s="173">
        <v>2609</v>
      </c>
      <c r="I114" s="172">
        <v>65.37208719619143</v>
      </c>
      <c r="J114" s="173">
        <v>4185</v>
      </c>
      <c r="K114" s="173">
        <v>2778</v>
      </c>
      <c r="L114" s="172">
        <v>66.379928315412187</v>
      </c>
      <c r="M114" s="173">
        <v>4120</v>
      </c>
      <c r="N114" s="173">
        <v>2722</v>
      </c>
      <c r="O114" s="172">
        <v>66.067961165048544</v>
      </c>
      <c r="P114" s="173">
        <v>4208</v>
      </c>
      <c r="Q114" s="173">
        <v>2836</v>
      </c>
      <c r="R114" s="172">
        <v>67.395437262357419</v>
      </c>
      <c r="S114" s="173">
        <v>4314</v>
      </c>
      <c r="T114" s="173">
        <v>2815</v>
      </c>
      <c r="U114" s="172">
        <v>65.252665739452937</v>
      </c>
      <c r="V114" s="173">
        <v>4434</v>
      </c>
      <c r="W114" s="173">
        <v>2812</v>
      </c>
      <c r="X114" s="172">
        <v>63.419034731619305</v>
      </c>
    </row>
    <row r="115" spans="1:24" ht="15.75" customHeight="1">
      <c r="A115" s="168" t="s">
        <v>36</v>
      </c>
      <c r="B115" s="169" t="s">
        <v>412</v>
      </c>
      <c r="C115" s="170" t="s">
        <v>44</v>
      </c>
      <c r="D115" s="171">
        <v>1403</v>
      </c>
      <c r="E115" s="171">
        <v>784</v>
      </c>
      <c r="F115" s="172">
        <v>55.880256593014963</v>
      </c>
      <c r="G115" s="173">
        <v>1468</v>
      </c>
      <c r="H115" s="173">
        <v>830</v>
      </c>
      <c r="I115" s="172">
        <v>56.539509536784735</v>
      </c>
      <c r="J115" s="173">
        <v>1507</v>
      </c>
      <c r="K115" s="173">
        <v>835</v>
      </c>
      <c r="L115" s="172">
        <v>55.408095554080958</v>
      </c>
      <c r="M115" s="173">
        <v>1552</v>
      </c>
      <c r="N115" s="173">
        <v>883</v>
      </c>
      <c r="O115" s="172">
        <v>56.894329896907216</v>
      </c>
      <c r="P115" s="173">
        <v>1491</v>
      </c>
      <c r="Q115" s="173">
        <v>872</v>
      </c>
      <c r="R115" s="172">
        <v>58.484238765928907</v>
      </c>
      <c r="S115" s="173">
        <v>1592</v>
      </c>
      <c r="T115" s="173">
        <v>857</v>
      </c>
      <c r="U115" s="172">
        <v>53.831658291457288</v>
      </c>
      <c r="V115" s="173">
        <v>1576</v>
      </c>
      <c r="W115" s="173">
        <v>857</v>
      </c>
      <c r="X115" s="172">
        <v>54.378172588832484</v>
      </c>
    </row>
    <row r="116" spans="1:24" ht="15.75" customHeight="1">
      <c r="A116" s="168" t="s">
        <v>36</v>
      </c>
      <c r="B116" s="169" t="s">
        <v>444</v>
      </c>
      <c r="C116" s="170" t="s">
        <v>45</v>
      </c>
      <c r="D116" s="171">
        <v>2129</v>
      </c>
      <c r="E116" s="171">
        <v>843</v>
      </c>
      <c r="F116" s="172">
        <v>39.596054485674024</v>
      </c>
      <c r="G116" s="173">
        <v>2232</v>
      </c>
      <c r="H116" s="173">
        <v>833</v>
      </c>
      <c r="I116" s="172">
        <v>37.320788530465947</v>
      </c>
      <c r="J116" s="173">
        <v>2042</v>
      </c>
      <c r="K116" s="173">
        <v>767</v>
      </c>
      <c r="L116" s="172">
        <v>37.561214495592552</v>
      </c>
      <c r="M116" s="173">
        <v>1963</v>
      </c>
      <c r="N116" s="173">
        <v>846</v>
      </c>
      <c r="O116" s="172">
        <v>43.097300050942437</v>
      </c>
      <c r="P116" s="173">
        <v>1886</v>
      </c>
      <c r="Q116" s="173">
        <v>777</v>
      </c>
      <c r="R116" s="172">
        <v>41.198303287380696</v>
      </c>
      <c r="S116" s="173">
        <v>1982</v>
      </c>
      <c r="T116" s="173">
        <v>813</v>
      </c>
      <c r="U116" s="172">
        <v>41.019172552976791</v>
      </c>
      <c r="V116" s="173">
        <v>2076</v>
      </c>
      <c r="W116" s="173">
        <v>804</v>
      </c>
      <c r="X116" s="172">
        <v>38.728323699421964</v>
      </c>
    </row>
    <row r="117" spans="1:24" ht="15.75" customHeight="1">
      <c r="A117" s="168" t="s">
        <v>36</v>
      </c>
      <c r="B117" s="169" t="s">
        <v>456</v>
      </c>
      <c r="C117" s="170" t="s">
        <v>46</v>
      </c>
      <c r="D117" s="171">
        <v>13284</v>
      </c>
      <c r="E117" s="171">
        <v>8089</v>
      </c>
      <c r="F117" s="172">
        <v>60.892803372478163</v>
      </c>
      <c r="G117" s="173">
        <v>13819</v>
      </c>
      <c r="H117" s="173">
        <v>8345</v>
      </c>
      <c r="I117" s="172">
        <v>60.387871770750415</v>
      </c>
      <c r="J117" s="173">
        <v>14300</v>
      </c>
      <c r="K117" s="173">
        <v>8672</v>
      </c>
      <c r="L117" s="172">
        <v>60.64335664335664</v>
      </c>
      <c r="M117" s="173">
        <v>14335</v>
      </c>
      <c r="N117" s="173">
        <v>8640</v>
      </c>
      <c r="O117" s="172">
        <v>60.272061388210673</v>
      </c>
      <c r="P117" s="173">
        <v>14426</v>
      </c>
      <c r="Q117" s="173">
        <v>8665</v>
      </c>
      <c r="R117" s="172">
        <v>60.065160127547479</v>
      </c>
      <c r="S117" s="173">
        <v>14862</v>
      </c>
      <c r="T117" s="173">
        <v>8875</v>
      </c>
      <c r="U117" s="172">
        <v>59.716054366841611</v>
      </c>
      <c r="V117" s="173">
        <v>14934</v>
      </c>
      <c r="W117" s="173">
        <v>8624</v>
      </c>
      <c r="X117" s="172">
        <v>57.747421990089734</v>
      </c>
    </row>
    <row r="118" spans="1:24" ht="15.75" customHeight="1">
      <c r="A118" s="168" t="s">
        <v>36</v>
      </c>
      <c r="B118" s="169" t="s">
        <v>446</v>
      </c>
      <c r="C118" s="170" t="s">
        <v>47</v>
      </c>
      <c r="D118" s="171">
        <v>5765</v>
      </c>
      <c r="E118" s="171">
        <v>2710</v>
      </c>
      <c r="F118" s="172">
        <v>47.007805724197745</v>
      </c>
      <c r="G118" s="173">
        <v>5637</v>
      </c>
      <c r="H118" s="173">
        <v>2983</v>
      </c>
      <c r="I118" s="172">
        <v>52.918218910768147</v>
      </c>
      <c r="J118" s="173">
        <v>6007</v>
      </c>
      <c r="K118" s="173">
        <v>3047</v>
      </c>
      <c r="L118" s="172">
        <v>50.72415515232229</v>
      </c>
      <c r="M118" s="173">
        <v>6163</v>
      </c>
      <c r="N118" s="173">
        <v>3097</v>
      </c>
      <c r="O118" s="172">
        <v>50.25150089242252</v>
      </c>
      <c r="P118" s="173">
        <v>6038</v>
      </c>
      <c r="Q118" s="173">
        <v>2972</v>
      </c>
      <c r="R118" s="172">
        <v>49.221596555150711</v>
      </c>
      <c r="S118" s="173">
        <v>5999</v>
      </c>
      <c r="T118" s="173">
        <v>2822</v>
      </c>
      <c r="U118" s="172">
        <v>47.04117352892149</v>
      </c>
      <c r="V118" s="173">
        <v>6324</v>
      </c>
      <c r="W118" s="173">
        <v>2843</v>
      </c>
      <c r="X118" s="172">
        <v>44.955724225173945</v>
      </c>
    </row>
    <row r="119" spans="1:24" ht="15.75" customHeight="1">
      <c r="A119" s="168" t="s">
        <v>36</v>
      </c>
      <c r="B119" s="169" t="s">
        <v>428</v>
      </c>
      <c r="C119" s="170" t="s">
        <v>48</v>
      </c>
      <c r="D119" s="171">
        <v>6694</v>
      </c>
      <c r="E119" s="171">
        <v>3668</v>
      </c>
      <c r="F119" s="172">
        <v>54.795339109650435</v>
      </c>
      <c r="G119" s="173">
        <v>7085</v>
      </c>
      <c r="H119" s="173">
        <v>3813</v>
      </c>
      <c r="I119" s="172">
        <v>53.817925194071982</v>
      </c>
      <c r="J119" s="173">
        <v>7388</v>
      </c>
      <c r="K119" s="173">
        <v>4085</v>
      </c>
      <c r="L119" s="172">
        <v>55.292365998917163</v>
      </c>
      <c r="M119" s="173">
        <v>7527</v>
      </c>
      <c r="N119" s="173">
        <v>4185</v>
      </c>
      <c r="O119" s="172">
        <v>55.599840573933832</v>
      </c>
      <c r="P119" s="173">
        <v>7411</v>
      </c>
      <c r="Q119" s="173">
        <v>3915</v>
      </c>
      <c r="R119" s="172">
        <v>52.826878963702605</v>
      </c>
      <c r="S119" s="173">
        <v>7720</v>
      </c>
      <c r="T119" s="173">
        <v>4156</v>
      </c>
      <c r="U119" s="172">
        <v>53.834196891191709</v>
      </c>
      <c r="V119" s="173">
        <v>7561</v>
      </c>
      <c r="W119" s="173">
        <v>3967</v>
      </c>
      <c r="X119" s="172">
        <v>52.466604946435659</v>
      </c>
    </row>
    <row r="120" spans="1:24" ht="15.75" customHeight="1">
      <c r="A120" s="168" t="s">
        <v>36</v>
      </c>
      <c r="B120" s="169" t="s">
        <v>430</v>
      </c>
      <c r="C120" s="170" t="s">
        <v>49</v>
      </c>
      <c r="D120" s="171">
        <v>3338</v>
      </c>
      <c r="E120" s="171">
        <v>1733</v>
      </c>
      <c r="F120" s="172">
        <v>51.917315757938887</v>
      </c>
      <c r="G120" s="173">
        <v>3463</v>
      </c>
      <c r="H120" s="173">
        <v>1831</v>
      </c>
      <c r="I120" s="172">
        <v>52.873231302339008</v>
      </c>
      <c r="J120" s="173">
        <v>3522</v>
      </c>
      <c r="K120" s="173">
        <v>1924</v>
      </c>
      <c r="L120" s="172">
        <v>54.628052243043726</v>
      </c>
      <c r="M120" s="173">
        <v>3562</v>
      </c>
      <c r="N120" s="173">
        <v>1914</v>
      </c>
      <c r="O120" s="172">
        <v>53.73385738349242</v>
      </c>
      <c r="P120" s="173">
        <v>3565</v>
      </c>
      <c r="Q120" s="173">
        <v>1926</v>
      </c>
      <c r="R120" s="172">
        <v>54.025245441795235</v>
      </c>
      <c r="S120" s="173">
        <v>3649</v>
      </c>
      <c r="T120" s="173">
        <v>1932</v>
      </c>
      <c r="U120" s="172">
        <v>52.946012606193484</v>
      </c>
      <c r="V120" s="173">
        <v>3620</v>
      </c>
      <c r="W120" s="173">
        <v>1925</v>
      </c>
      <c r="X120" s="172">
        <v>53.176795580110493</v>
      </c>
    </row>
    <row r="121" spans="1:24" ht="15.75" customHeight="1">
      <c r="A121" s="168" t="s">
        <v>36</v>
      </c>
      <c r="B121" s="169" t="s">
        <v>432</v>
      </c>
      <c r="C121" s="170" t="s">
        <v>50</v>
      </c>
      <c r="D121" s="171">
        <v>2872</v>
      </c>
      <c r="E121" s="171">
        <v>1697</v>
      </c>
      <c r="F121" s="172">
        <v>59.087743732590525</v>
      </c>
      <c r="G121" s="173">
        <v>3080</v>
      </c>
      <c r="H121" s="173">
        <v>1839</v>
      </c>
      <c r="I121" s="172">
        <v>59.70779220779221</v>
      </c>
      <c r="J121" s="173">
        <v>3133</v>
      </c>
      <c r="K121" s="173">
        <v>1826</v>
      </c>
      <c r="L121" s="172">
        <v>58.282796042132148</v>
      </c>
      <c r="M121" s="173">
        <v>3105</v>
      </c>
      <c r="N121" s="173">
        <v>1876</v>
      </c>
      <c r="O121" s="172">
        <v>60.41867954911433</v>
      </c>
      <c r="P121" s="173">
        <v>3123</v>
      </c>
      <c r="Q121" s="173">
        <v>1827</v>
      </c>
      <c r="R121" s="172">
        <v>58.501440922190206</v>
      </c>
      <c r="S121" s="173">
        <v>3199</v>
      </c>
      <c r="T121" s="173">
        <v>1894</v>
      </c>
      <c r="U121" s="172">
        <v>59.206001875586125</v>
      </c>
      <c r="V121" s="173">
        <v>3196</v>
      </c>
      <c r="W121" s="173">
        <v>1833</v>
      </c>
      <c r="X121" s="172">
        <v>57.352941176470587</v>
      </c>
    </row>
    <row r="122" spans="1:24" ht="15.75" customHeight="1">
      <c r="A122" s="168" t="s">
        <v>36</v>
      </c>
      <c r="B122" s="169" t="s">
        <v>434</v>
      </c>
      <c r="C122" s="170" t="s">
        <v>51</v>
      </c>
      <c r="D122" s="171">
        <v>3362</v>
      </c>
      <c r="E122" s="171">
        <v>1666</v>
      </c>
      <c r="F122" s="172">
        <v>49.55383700178465</v>
      </c>
      <c r="G122" s="173">
        <v>3478</v>
      </c>
      <c r="H122" s="173">
        <v>1731</v>
      </c>
      <c r="I122" s="172">
        <v>49.769982748706155</v>
      </c>
      <c r="J122" s="173">
        <v>3625</v>
      </c>
      <c r="K122" s="173">
        <v>1746</v>
      </c>
      <c r="L122" s="172">
        <v>48.165517241379312</v>
      </c>
      <c r="M122" s="173">
        <v>3474</v>
      </c>
      <c r="N122" s="173">
        <v>1681</v>
      </c>
      <c r="O122" s="172">
        <v>48.388025331030512</v>
      </c>
      <c r="P122" s="173">
        <v>3525</v>
      </c>
      <c r="Q122" s="173">
        <v>1700</v>
      </c>
      <c r="R122" s="172">
        <v>48.226950354609926</v>
      </c>
      <c r="S122" s="173">
        <v>3613</v>
      </c>
      <c r="T122" s="173">
        <v>1741</v>
      </c>
      <c r="U122" s="172">
        <v>48.187102131192916</v>
      </c>
      <c r="V122" s="173">
        <v>3542</v>
      </c>
      <c r="W122" s="173">
        <v>1644</v>
      </c>
      <c r="X122" s="172">
        <v>46.414455110107284</v>
      </c>
    </row>
    <row r="123" spans="1:24" ht="15.75" customHeight="1">
      <c r="A123" s="168" t="s">
        <v>36</v>
      </c>
      <c r="B123" s="169" t="s">
        <v>450</v>
      </c>
      <c r="C123" s="145" t="s">
        <v>52</v>
      </c>
      <c r="D123" s="171">
        <v>2877</v>
      </c>
      <c r="E123" s="171">
        <v>1485</v>
      </c>
      <c r="F123" s="172">
        <v>51.6162669447341</v>
      </c>
      <c r="G123" s="173">
        <v>3031</v>
      </c>
      <c r="H123" s="173">
        <v>1612</v>
      </c>
      <c r="I123" s="172">
        <v>53.18376773342132</v>
      </c>
      <c r="J123" s="173">
        <v>3114</v>
      </c>
      <c r="K123" s="173">
        <v>1676</v>
      </c>
      <c r="L123" s="172">
        <v>53.82145150931278</v>
      </c>
      <c r="M123" s="173">
        <v>3064</v>
      </c>
      <c r="N123" s="173">
        <v>1651</v>
      </c>
      <c r="O123" s="172">
        <v>53.883812010443869</v>
      </c>
      <c r="P123" s="173">
        <v>3180</v>
      </c>
      <c r="Q123" s="173">
        <v>1701</v>
      </c>
      <c r="R123" s="172">
        <v>53.490566037735853</v>
      </c>
      <c r="S123" s="173">
        <v>3162</v>
      </c>
      <c r="T123" s="173">
        <v>1618</v>
      </c>
      <c r="U123" s="172">
        <v>51.170145477545859</v>
      </c>
      <c r="V123" s="173">
        <v>3324</v>
      </c>
      <c r="W123" s="173">
        <v>1641</v>
      </c>
      <c r="X123" s="172">
        <v>49.368231046931413</v>
      </c>
    </row>
    <row r="124" spans="1:24" ht="15.75" customHeight="1">
      <c r="A124" s="168" t="s">
        <v>36</v>
      </c>
      <c r="B124" s="169" t="s">
        <v>448</v>
      </c>
      <c r="C124" s="145" t="s">
        <v>53</v>
      </c>
      <c r="D124" s="171">
        <v>1979</v>
      </c>
      <c r="E124" s="171">
        <v>978</v>
      </c>
      <c r="F124" s="172">
        <v>49.4188984335523</v>
      </c>
      <c r="G124" s="173">
        <v>2145</v>
      </c>
      <c r="H124" s="173">
        <v>1115</v>
      </c>
      <c r="I124" s="172">
        <v>51.981351981351985</v>
      </c>
      <c r="J124" s="173">
        <v>2134</v>
      </c>
      <c r="K124" s="173">
        <v>1095</v>
      </c>
      <c r="L124" s="172">
        <v>51.312089971883793</v>
      </c>
      <c r="M124" s="173">
        <v>2088</v>
      </c>
      <c r="N124" s="173">
        <v>1109</v>
      </c>
      <c r="O124" s="172">
        <v>53.11302681992337</v>
      </c>
      <c r="P124" s="173">
        <v>2112</v>
      </c>
      <c r="Q124" s="173">
        <v>1132</v>
      </c>
      <c r="R124" s="172">
        <v>53.598484848484851</v>
      </c>
      <c r="S124" s="173">
        <v>2168</v>
      </c>
      <c r="T124" s="173">
        <v>1106</v>
      </c>
      <c r="U124" s="172">
        <v>51.014760147601478</v>
      </c>
      <c r="V124" s="173">
        <v>2258</v>
      </c>
      <c r="W124" s="173">
        <v>1063</v>
      </c>
      <c r="X124" s="172">
        <v>47.077059344552701</v>
      </c>
    </row>
    <row r="125" spans="1:24" ht="15.75" customHeight="1">
      <c r="A125" s="168" t="s">
        <v>36</v>
      </c>
      <c r="B125" s="169" t="s">
        <v>436</v>
      </c>
      <c r="C125" s="170" t="s">
        <v>54</v>
      </c>
      <c r="D125" s="171">
        <v>3542</v>
      </c>
      <c r="E125" s="171">
        <v>2527</v>
      </c>
      <c r="F125" s="172">
        <v>71.343873517786562</v>
      </c>
      <c r="G125" s="173">
        <v>3620</v>
      </c>
      <c r="H125" s="173">
        <v>2556</v>
      </c>
      <c r="I125" s="172">
        <v>70.607734806629836</v>
      </c>
      <c r="J125" s="173">
        <v>3722</v>
      </c>
      <c r="K125" s="173">
        <v>2562</v>
      </c>
      <c r="L125" s="172">
        <v>68.83396023643202</v>
      </c>
      <c r="M125" s="173">
        <v>3752</v>
      </c>
      <c r="N125" s="173">
        <v>2684</v>
      </c>
      <c r="O125" s="172">
        <v>71.535181236673779</v>
      </c>
      <c r="P125" s="173">
        <v>3812</v>
      </c>
      <c r="Q125" s="173">
        <v>2690</v>
      </c>
      <c r="R125" s="172">
        <v>70.566631689401888</v>
      </c>
      <c r="S125" s="173">
        <v>3773</v>
      </c>
      <c r="T125" s="173">
        <v>2579</v>
      </c>
      <c r="U125" s="172">
        <v>68.354094884707123</v>
      </c>
      <c r="V125" s="173">
        <v>3791</v>
      </c>
      <c r="W125" s="173">
        <v>2583</v>
      </c>
      <c r="X125" s="172">
        <v>68.13505671326827</v>
      </c>
    </row>
    <row r="126" spans="1:24" ht="15.75" customHeight="1">
      <c r="A126" s="168" t="s">
        <v>36</v>
      </c>
      <c r="B126" s="169" t="s">
        <v>438</v>
      </c>
      <c r="C126" s="170" t="s">
        <v>55</v>
      </c>
      <c r="D126" s="171">
        <v>2747</v>
      </c>
      <c r="E126" s="171">
        <v>1785</v>
      </c>
      <c r="F126" s="172">
        <v>64.97997815799053</v>
      </c>
      <c r="G126" s="173">
        <v>2865</v>
      </c>
      <c r="H126" s="173">
        <v>1810</v>
      </c>
      <c r="I126" s="172">
        <v>63.176265270506107</v>
      </c>
      <c r="J126" s="173">
        <v>2942</v>
      </c>
      <c r="K126" s="173">
        <v>1906</v>
      </c>
      <c r="L126" s="172">
        <v>64.785859959211422</v>
      </c>
      <c r="M126" s="173">
        <v>2940</v>
      </c>
      <c r="N126" s="173">
        <v>1934</v>
      </c>
      <c r="O126" s="172">
        <v>65.782312925170075</v>
      </c>
      <c r="P126" s="173">
        <v>3003</v>
      </c>
      <c r="Q126" s="173">
        <v>1937</v>
      </c>
      <c r="R126" s="172">
        <v>64.502164502164504</v>
      </c>
      <c r="S126" s="173">
        <v>3049</v>
      </c>
      <c r="T126" s="173">
        <v>1929</v>
      </c>
      <c r="U126" s="172">
        <v>63.266644801574287</v>
      </c>
      <c r="V126" s="173">
        <v>3102</v>
      </c>
      <c r="W126" s="173">
        <v>1948</v>
      </c>
      <c r="X126" s="172">
        <v>62.798194713088328</v>
      </c>
    </row>
    <row r="127" spans="1:24" ht="15.75" customHeight="1">
      <c r="A127" s="168" t="s">
        <v>36</v>
      </c>
      <c r="B127" s="169" t="s">
        <v>440</v>
      </c>
      <c r="C127" s="170" t="s">
        <v>56</v>
      </c>
      <c r="D127" s="171">
        <v>2963</v>
      </c>
      <c r="E127" s="171">
        <v>1917</v>
      </c>
      <c r="F127" s="172">
        <v>64.697941275734053</v>
      </c>
      <c r="G127" s="173">
        <v>3151</v>
      </c>
      <c r="H127" s="173">
        <v>2083</v>
      </c>
      <c r="I127" s="172">
        <v>66.105998095842594</v>
      </c>
      <c r="J127" s="173">
        <v>3287</v>
      </c>
      <c r="K127" s="173">
        <v>2227</v>
      </c>
      <c r="L127" s="172">
        <v>67.751749315485242</v>
      </c>
      <c r="M127" s="173">
        <v>3264</v>
      </c>
      <c r="N127" s="173">
        <v>2159</v>
      </c>
      <c r="O127" s="172">
        <v>66.145833333333343</v>
      </c>
      <c r="P127" s="173">
        <v>3355</v>
      </c>
      <c r="Q127" s="173">
        <v>2199</v>
      </c>
      <c r="R127" s="172">
        <v>65.543964232488833</v>
      </c>
      <c r="S127" s="173">
        <v>3343</v>
      </c>
      <c r="T127" s="173">
        <v>2142</v>
      </c>
      <c r="U127" s="172">
        <v>64.0741848638947</v>
      </c>
      <c r="V127" s="173">
        <v>3504</v>
      </c>
      <c r="W127" s="173">
        <v>2183</v>
      </c>
      <c r="X127" s="172">
        <v>62.300228310502284</v>
      </c>
    </row>
    <row r="128" spans="1:24" ht="15.75" customHeight="1">
      <c r="A128" s="168" t="s">
        <v>36</v>
      </c>
      <c r="B128" s="169" t="s">
        <v>414</v>
      </c>
      <c r="C128" s="170" t="s">
        <v>57</v>
      </c>
      <c r="D128" s="171">
        <v>2367</v>
      </c>
      <c r="E128" s="171">
        <v>1590</v>
      </c>
      <c r="F128" s="172">
        <v>67.173637515842842</v>
      </c>
      <c r="G128" s="173">
        <v>2440</v>
      </c>
      <c r="H128" s="173">
        <v>1603</v>
      </c>
      <c r="I128" s="172">
        <v>65.696721311475414</v>
      </c>
      <c r="J128" s="173">
        <v>2512</v>
      </c>
      <c r="K128" s="173">
        <v>1665</v>
      </c>
      <c r="L128" s="172">
        <v>66.281847133757964</v>
      </c>
      <c r="M128" s="173">
        <v>2640</v>
      </c>
      <c r="N128" s="173">
        <v>1803</v>
      </c>
      <c r="O128" s="172">
        <v>68.295454545454547</v>
      </c>
      <c r="P128" s="173">
        <v>2578</v>
      </c>
      <c r="Q128" s="173">
        <v>1730</v>
      </c>
      <c r="R128" s="172">
        <v>67.106283941039564</v>
      </c>
      <c r="S128" s="173">
        <v>2661</v>
      </c>
      <c r="T128" s="173">
        <v>1765</v>
      </c>
      <c r="U128" s="172">
        <v>66.328447951897786</v>
      </c>
      <c r="V128" s="173">
        <v>2760</v>
      </c>
      <c r="W128" s="173">
        <v>1768</v>
      </c>
      <c r="X128" s="172">
        <v>64.05797101449275</v>
      </c>
    </row>
    <row r="129" spans="1:24" ht="15.75" customHeight="1">
      <c r="A129" s="168" t="s">
        <v>36</v>
      </c>
      <c r="B129" s="169" t="s">
        <v>442</v>
      </c>
      <c r="C129" s="170" t="s">
        <v>58</v>
      </c>
      <c r="D129" s="171">
        <v>3619</v>
      </c>
      <c r="E129" s="171">
        <v>2451</v>
      </c>
      <c r="F129" s="172">
        <v>67.725891130146451</v>
      </c>
      <c r="G129" s="173">
        <v>3683</v>
      </c>
      <c r="H129" s="173">
        <v>2419</v>
      </c>
      <c r="I129" s="172">
        <v>65.680152049959275</v>
      </c>
      <c r="J129" s="173">
        <v>3732</v>
      </c>
      <c r="K129" s="173">
        <v>2433</v>
      </c>
      <c r="L129" s="172">
        <v>65.19292604501608</v>
      </c>
      <c r="M129" s="173">
        <v>3778</v>
      </c>
      <c r="N129" s="173">
        <v>2524</v>
      </c>
      <c r="O129" s="172">
        <v>66.80783483324511</v>
      </c>
      <c r="P129" s="173">
        <v>3784</v>
      </c>
      <c r="Q129" s="173">
        <v>2435</v>
      </c>
      <c r="R129" s="172">
        <v>64.349894291754765</v>
      </c>
      <c r="S129" s="173">
        <v>3855</v>
      </c>
      <c r="T129" s="173">
        <v>2475</v>
      </c>
      <c r="U129" s="172">
        <v>64.202334630350194</v>
      </c>
      <c r="V129" s="173">
        <v>3913</v>
      </c>
      <c r="W129" s="173">
        <v>2532</v>
      </c>
      <c r="X129" s="172">
        <v>64.707385637618202</v>
      </c>
    </row>
    <row r="130" spans="1:24" ht="15.75" customHeight="1">
      <c r="A130" s="168" t="s">
        <v>36</v>
      </c>
      <c r="B130" s="169" t="s">
        <v>452</v>
      </c>
      <c r="C130" s="170" t="s">
        <v>59</v>
      </c>
      <c r="D130" s="171">
        <v>3574</v>
      </c>
      <c r="E130" s="171">
        <v>1824</v>
      </c>
      <c r="F130" s="172">
        <v>51.035254616675999</v>
      </c>
      <c r="G130" s="173">
        <v>3715</v>
      </c>
      <c r="H130" s="173">
        <v>1923</v>
      </c>
      <c r="I130" s="172">
        <v>51.763122476446831</v>
      </c>
      <c r="J130" s="173">
        <v>3759</v>
      </c>
      <c r="K130" s="173">
        <v>2118</v>
      </c>
      <c r="L130" s="172">
        <v>56.344772545889867</v>
      </c>
      <c r="M130" s="173">
        <v>3760</v>
      </c>
      <c r="N130" s="173">
        <v>2056</v>
      </c>
      <c r="O130" s="172">
        <v>54.680851063829785</v>
      </c>
      <c r="P130" s="173">
        <v>3916</v>
      </c>
      <c r="Q130" s="173">
        <v>2034</v>
      </c>
      <c r="R130" s="172">
        <v>51.940755873340137</v>
      </c>
      <c r="S130" s="173">
        <v>3814</v>
      </c>
      <c r="T130" s="173">
        <v>2082</v>
      </c>
      <c r="U130" s="172">
        <v>54.588358678552694</v>
      </c>
      <c r="V130" s="173">
        <v>3907</v>
      </c>
      <c r="W130" s="173">
        <v>2125</v>
      </c>
      <c r="X130" s="172">
        <v>54.389557205016636</v>
      </c>
    </row>
    <row r="131" spans="1:24" ht="15.75" customHeight="1">
      <c r="A131" s="168" t="s">
        <v>144</v>
      </c>
      <c r="B131" s="169" t="s">
        <v>638</v>
      </c>
      <c r="C131" s="170" t="s">
        <v>145</v>
      </c>
      <c r="D131" s="171">
        <v>1525</v>
      </c>
      <c r="E131" s="171">
        <v>1085</v>
      </c>
      <c r="F131" s="172">
        <v>71.147540983606561</v>
      </c>
      <c r="G131" s="173">
        <v>1450</v>
      </c>
      <c r="H131" s="173">
        <v>1020</v>
      </c>
      <c r="I131" s="172">
        <v>70.34482758620689</v>
      </c>
      <c r="J131" s="173">
        <v>1528</v>
      </c>
      <c r="K131" s="173">
        <v>1062</v>
      </c>
      <c r="L131" s="172">
        <v>69.502617801047123</v>
      </c>
      <c r="M131" s="173">
        <v>1585</v>
      </c>
      <c r="N131" s="173">
        <v>1104</v>
      </c>
      <c r="O131" s="172">
        <v>69.652996845425861</v>
      </c>
      <c r="P131" s="173">
        <v>1568</v>
      </c>
      <c r="Q131" s="173">
        <v>1141</v>
      </c>
      <c r="R131" s="172">
        <v>72.767857142857139</v>
      </c>
      <c r="S131" s="173">
        <v>1643</v>
      </c>
      <c r="T131" s="173">
        <v>1080</v>
      </c>
      <c r="U131" s="172">
        <v>65.733414485696898</v>
      </c>
      <c r="V131" s="173">
        <v>1693</v>
      </c>
      <c r="W131" s="173">
        <v>1143</v>
      </c>
      <c r="X131" s="172">
        <v>67.513290017720024</v>
      </c>
    </row>
    <row r="132" spans="1:24" ht="15.75" customHeight="1">
      <c r="A132" s="168" t="s">
        <v>144</v>
      </c>
      <c r="B132" s="169" t="s">
        <v>652</v>
      </c>
      <c r="C132" s="170" t="s">
        <v>754</v>
      </c>
      <c r="D132" s="171">
        <v>2566</v>
      </c>
      <c r="E132" s="171">
        <v>1389</v>
      </c>
      <c r="F132" s="172">
        <v>54.130943102104446</v>
      </c>
      <c r="G132" s="173">
        <v>2671</v>
      </c>
      <c r="H132" s="173">
        <v>1470</v>
      </c>
      <c r="I132" s="172">
        <v>55.035567203294647</v>
      </c>
      <c r="J132" s="173">
        <v>2669</v>
      </c>
      <c r="K132" s="173">
        <v>1505</v>
      </c>
      <c r="L132" s="172">
        <v>56.38816035968528</v>
      </c>
      <c r="M132" s="173">
        <v>2765</v>
      </c>
      <c r="N132" s="173">
        <v>1528</v>
      </c>
      <c r="O132" s="172">
        <v>55.262206148282104</v>
      </c>
      <c r="P132" s="173">
        <v>2898</v>
      </c>
      <c r="Q132" s="173">
        <v>1522</v>
      </c>
      <c r="R132" s="172">
        <v>52.518978605935132</v>
      </c>
      <c r="S132" s="173">
        <v>2922</v>
      </c>
      <c r="T132" s="173">
        <v>1452</v>
      </c>
      <c r="U132" s="172">
        <v>49.691991786447637</v>
      </c>
      <c r="V132" s="173">
        <v>3012</v>
      </c>
      <c r="W132" s="173">
        <v>1536</v>
      </c>
      <c r="X132" s="172">
        <v>50.996015936254977</v>
      </c>
    </row>
    <row r="133" spans="1:24" ht="15.75" customHeight="1">
      <c r="A133" s="168" t="s">
        <v>144</v>
      </c>
      <c r="B133" s="169" t="s">
        <v>660</v>
      </c>
      <c r="C133" s="170" t="s">
        <v>147</v>
      </c>
      <c r="D133" s="171">
        <v>6837</v>
      </c>
      <c r="E133" s="171">
        <v>4222</v>
      </c>
      <c r="F133" s="172">
        <v>61.752230510457807</v>
      </c>
      <c r="G133" s="173">
        <v>6827</v>
      </c>
      <c r="H133" s="173">
        <v>4202</v>
      </c>
      <c r="I133" s="172">
        <v>61.549729017137835</v>
      </c>
      <c r="J133" s="173">
        <v>7026</v>
      </c>
      <c r="K133" s="173">
        <v>4435</v>
      </c>
      <c r="L133" s="172">
        <v>63.122687161969829</v>
      </c>
      <c r="M133" s="173">
        <v>7140</v>
      </c>
      <c r="N133" s="173">
        <v>4443</v>
      </c>
      <c r="O133" s="172">
        <v>62.226890756302524</v>
      </c>
      <c r="P133" s="173">
        <v>7140</v>
      </c>
      <c r="Q133" s="173">
        <v>4532</v>
      </c>
      <c r="R133" s="172">
        <v>63.473389355742292</v>
      </c>
      <c r="S133" s="173">
        <v>7246</v>
      </c>
      <c r="T133" s="173">
        <v>4503</v>
      </c>
      <c r="U133" s="172">
        <v>62.144631520839091</v>
      </c>
      <c r="V133" s="173">
        <v>7553</v>
      </c>
      <c r="W133" s="173">
        <v>4646</v>
      </c>
      <c r="X133" s="172">
        <v>61.5119819939097</v>
      </c>
    </row>
    <row r="134" spans="1:24" ht="15.75" customHeight="1">
      <c r="A134" s="168" t="s">
        <v>144</v>
      </c>
      <c r="B134" s="169" t="s">
        <v>662</v>
      </c>
      <c r="C134" s="170" t="s">
        <v>148</v>
      </c>
      <c r="D134" s="171">
        <v>5196</v>
      </c>
      <c r="E134" s="171">
        <v>2770</v>
      </c>
      <c r="F134" s="172">
        <v>53.310238645111632</v>
      </c>
      <c r="G134" s="173">
        <v>5321</v>
      </c>
      <c r="H134" s="173">
        <v>2752</v>
      </c>
      <c r="I134" s="172">
        <v>51.719601578650632</v>
      </c>
      <c r="J134" s="173">
        <v>5632</v>
      </c>
      <c r="K134" s="173">
        <v>2933</v>
      </c>
      <c r="L134" s="172">
        <v>52.077414772727273</v>
      </c>
      <c r="M134" s="173">
        <v>5719</v>
      </c>
      <c r="N134" s="173">
        <v>2915</v>
      </c>
      <c r="O134" s="172">
        <v>50.970449379262107</v>
      </c>
      <c r="P134" s="173">
        <v>5709</v>
      </c>
      <c r="Q134" s="173">
        <v>2827</v>
      </c>
      <c r="R134" s="172">
        <v>49.518304431599233</v>
      </c>
      <c r="S134" s="173">
        <v>5944</v>
      </c>
      <c r="T134" s="173">
        <v>2921</v>
      </c>
      <c r="U134" s="172">
        <v>49.141991924629878</v>
      </c>
      <c r="V134" s="173">
        <v>6016</v>
      </c>
      <c r="W134" s="173">
        <v>3059</v>
      </c>
      <c r="X134" s="172">
        <v>50.847739361702125</v>
      </c>
    </row>
    <row r="135" spans="1:24" ht="15.75" customHeight="1">
      <c r="A135" s="168" t="s">
        <v>144</v>
      </c>
      <c r="B135" s="169" t="s">
        <v>664</v>
      </c>
      <c r="C135" s="170" t="s">
        <v>149</v>
      </c>
      <c r="D135" s="171">
        <v>14724</v>
      </c>
      <c r="E135" s="171">
        <v>10811</v>
      </c>
      <c r="F135" s="172">
        <v>73.424341211627279</v>
      </c>
      <c r="G135" s="173">
        <v>15489</v>
      </c>
      <c r="H135" s="173">
        <v>11195</v>
      </c>
      <c r="I135" s="172">
        <v>72.27709987733229</v>
      </c>
      <c r="J135" s="173">
        <v>16242</v>
      </c>
      <c r="K135" s="173">
        <v>11663</v>
      </c>
      <c r="L135" s="172">
        <v>71.807659155276454</v>
      </c>
      <c r="M135" s="173">
        <v>16322</v>
      </c>
      <c r="N135" s="173">
        <v>11700</v>
      </c>
      <c r="O135" s="172">
        <v>71.682391863742197</v>
      </c>
      <c r="P135" s="173">
        <v>16441</v>
      </c>
      <c r="Q135" s="173">
        <v>11531</v>
      </c>
      <c r="R135" s="172">
        <v>70.135636518459947</v>
      </c>
      <c r="S135" s="173">
        <v>16795</v>
      </c>
      <c r="T135" s="173">
        <v>11601</v>
      </c>
      <c r="U135" s="172">
        <v>69.07412920512057</v>
      </c>
      <c r="V135" s="173">
        <v>17409</v>
      </c>
      <c r="W135" s="173">
        <v>11704</v>
      </c>
      <c r="X135" s="172">
        <v>67.229593888218744</v>
      </c>
    </row>
    <row r="136" spans="1:24" ht="15.75" customHeight="1">
      <c r="A136" s="168" t="s">
        <v>144</v>
      </c>
      <c r="B136" s="169" t="s">
        <v>658</v>
      </c>
      <c r="C136" s="170" t="s">
        <v>150</v>
      </c>
      <c r="D136" s="171">
        <v>1185</v>
      </c>
      <c r="E136" s="171">
        <v>647</v>
      </c>
      <c r="F136" s="172">
        <v>54.599156118143455</v>
      </c>
      <c r="G136" s="173">
        <v>1268</v>
      </c>
      <c r="H136" s="173">
        <v>659</v>
      </c>
      <c r="I136" s="172">
        <v>51.971608832807568</v>
      </c>
      <c r="J136" s="173">
        <v>1247</v>
      </c>
      <c r="K136" s="173">
        <v>667</v>
      </c>
      <c r="L136" s="172">
        <v>53.488372093023251</v>
      </c>
      <c r="M136" s="173">
        <v>1411</v>
      </c>
      <c r="N136" s="173">
        <v>749</v>
      </c>
      <c r="O136" s="172">
        <v>53.082919914953933</v>
      </c>
      <c r="P136" s="173">
        <v>1409</v>
      </c>
      <c r="Q136" s="173">
        <v>747</v>
      </c>
      <c r="R136" s="172">
        <v>53.016323633782825</v>
      </c>
      <c r="S136" s="173">
        <v>1399</v>
      </c>
      <c r="T136" s="173">
        <v>718</v>
      </c>
      <c r="U136" s="172">
        <v>51.322373123659759</v>
      </c>
      <c r="V136" s="173">
        <v>1461</v>
      </c>
      <c r="W136" s="173">
        <v>740</v>
      </c>
      <c r="X136" s="172">
        <v>50.650239561943877</v>
      </c>
    </row>
    <row r="137" spans="1:24" ht="15.75" customHeight="1">
      <c r="A137" s="168" t="s">
        <v>144</v>
      </c>
      <c r="B137" s="169" t="s">
        <v>666</v>
      </c>
      <c r="C137" s="170" t="s">
        <v>151</v>
      </c>
      <c r="D137" s="171">
        <v>19470</v>
      </c>
      <c r="E137" s="171">
        <v>10999</v>
      </c>
      <c r="F137" s="172">
        <v>56.49203903441191</v>
      </c>
      <c r="G137" s="173">
        <v>20702</v>
      </c>
      <c r="H137" s="173">
        <v>11852</v>
      </c>
      <c r="I137" s="172">
        <v>57.250507197372237</v>
      </c>
      <c r="J137" s="173">
        <v>20525</v>
      </c>
      <c r="K137" s="173">
        <v>12063</v>
      </c>
      <c r="L137" s="172">
        <v>58.772228989037757</v>
      </c>
      <c r="M137" s="173">
        <v>20687</v>
      </c>
      <c r="N137" s="173">
        <v>12169</v>
      </c>
      <c r="O137" s="172">
        <v>58.824382462416011</v>
      </c>
      <c r="P137" s="173">
        <v>20770</v>
      </c>
      <c r="Q137" s="173">
        <v>11973</v>
      </c>
      <c r="R137" s="172">
        <v>57.645642753972069</v>
      </c>
      <c r="S137" s="173">
        <v>21091</v>
      </c>
      <c r="T137" s="173">
        <v>12211</v>
      </c>
      <c r="U137" s="172">
        <v>57.896733203736197</v>
      </c>
      <c r="V137" s="173">
        <v>22049</v>
      </c>
      <c r="W137" s="173">
        <v>12356</v>
      </c>
      <c r="X137" s="172">
        <v>56.038822622341144</v>
      </c>
    </row>
    <row r="138" spans="1:24" ht="15.75" customHeight="1">
      <c r="A138" s="168" t="s">
        <v>144</v>
      </c>
      <c r="B138" s="169" t="s">
        <v>636</v>
      </c>
      <c r="C138" s="170" t="s">
        <v>152</v>
      </c>
      <c r="D138" s="171">
        <v>4088</v>
      </c>
      <c r="E138" s="171">
        <v>2089</v>
      </c>
      <c r="F138" s="172">
        <v>51.100782778864975</v>
      </c>
      <c r="G138" s="173">
        <v>3978</v>
      </c>
      <c r="H138" s="173">
        <v>2285</v>
      </c>
      <c r="I138" s="172">
        <v>57.440925087983906</v>
      </c>
      <c r="J138" s="173">
        <v>4367</v>
      </c>
      <c r="K138" s="173">
        <v>2440</v>
      </c>
      <c r="L138" s="172">
        <v>55.873597435310288</v>
      </c>
      <c r="M138" s="173">
        <v>4262</v>
      </c>
      <c r="N138" s="173">
        <v>2395</v>
      </c>
      <c r="O138" s="172">
        <v>56.194274988268425</v>
      </c>
      <c r="P138" s="173">
        <v>4252</v>
      </c>
      <c r="Q138" s="173">
        <v>2371</v>
      </c>
      <c r="R138" s="172">
        <v>55.761994355597366</v>
      </c>
      <c r="S138" s="173">
        <v>4290</v>
      </c>
      <c r="T138" s="173">
        <v>2353</v>
      </c>
      <c r="U138" s="172">
        <v>54.848484848484844</v>
      </c>
      <c r="V138" s="173">
        <v>4419</v>
      </c>
      <c r="W138" s="173">
        <v>2415</v>
      </c>
      <c r="X138" s="172">
        <v>54.650373387644265</v>
      </c>
    </row>
    <row r="139" spans="1:24" ht="15.75" customHeight="1">
      <c r="A139" s="168" t="s">
        <v>144</v>
      </c>
      <c r="B139" s="169" t="s">
        <v>668</v>
      </c>
      <c r="C139" s="170" t="s">
        <v>154</v>
      </c>
      <c r="D139" s="171">
        <v>7754</v>
      </c>
      <c r="E139" s="171">
        <v>5445</v>
      </c>
      <c r="F139" s="172">
        <v>70.221820995615175</v>
      </c>
      <c r="G139" s="173">
        <v>8011</v>
      </c>
      <c r="H139" s="173">
        <v>5601</v>
      </c>
      <c r="I139" s="172">
        <v>69.916364998127577</v>
      </c>
      <c r="J139" s="173">
        <v>8208</v>
      </c>
      <c r="K139" s="173">
        <v>5744</v>
      </c>
      <c r="L139" s="172">
        <v>69.980506822612085</v>
      </c>
      <c r="M139" s="173">
        <v>8322</v>
      </c>
      <c r="N139" s="173">
        <v>5812</v>
      </c>
      <c r="O139" s="172">
        <v>69.838981014179282</v>
      </c>
      <c r="P139" s="173">
        <v>8243</v>
      </c>
      <c r="Q139" s="173">
        <v>5672</v>
      </c>
      <c r="R139" s="172">
        <v>68.809899308504185</v>
      </c>
      <c r="S139" s="173">
        <v>8595</v>
      </c>
      <c r="T139" s="173">
        <v>5884</v>
      </c>
      <c r="U139" s="172">
        <v>68.458406050029083</v>
      </c>
      <c r="V139" s="173">
        <v>8781</v>
      </c>
      <c r="W139" s="173">
        <v>5806</v>
      </c>
      <c r="X139" s="172">
        <v>66.120031887028802</v>
      </c>
    </row>
    <row r="140" spans="1:24" ht="15.75" customHeight="1">
      <c r="A140" s="168" t="s">
        <v>144</v>
      </c>
      <c r="B140" s="169" t="s">
        <v>654</v>
      </c>
      <c r="C140" s="170" t="s">
        <v>155</v>
      </c>
      <c r="D140" s="171">
        <v>2235</v>
      </c>
      <c r="E140" s="171">
        <v>1350</v>
      </c>
      <c r="F140" s="172">
        <v>60.402684563758392</v>
      </c>
      <c r="G140" s="173">
        <v>2202</v>
      </c>
      <c r="H140" s="173">
        <v>1325</v>
      </c>
      <c r="I140" s="172">
        <v>60.172570390554036</v>
      </c>
      <c r="J140" s="173">
        <v>2466</v>
      </c>
      <c r="K140" s="173">
        <v>1511</v>
      </c>
      <c r="L140" s="172">
        <v>61.273317112733174</v>
      </c>
      <c r="M140" s="173">
        <v>2466</v>
      </c>
      <c r="N140" s="173">
        <v>1485</v>
      </c>
      <c r="O140" s="172">
        <v>60.21897810218978</v>
      </c>
      <c r="P140" s="173">
        <v>2470</v>
      </c>
      <c r="Q140" s="173">
        <v>1483</v>
      </c>
      <c r="R140" s="172">
        <v>60.040485829959508</v>
      </c>
      <c r="S140" s="173">
        <v>2527</v>
      </c>
      <c r="T140" s="173">
        <v>1455</v>
      </c>
      <c r="U140" s="172">
        <v>57.578155916106056</v>
      </c>
      <c r="V140" s="173">
        <v>2464</v>
      </c>
      <c r="W140" s="173">
        <v>1378</v>
      </c>
      <c r="X140" s="172">
        <v>55.925324675324674</v>
      </c>
    </row>
    <row r="141" spans="1:24" ht="15.75" customHeight="1">
      <c r="A141" s="168" t="s">
        <v>144</v>
      </c>
      <c r="B141" s="169" t="s">
        <v>642</v>
      </c>
      <c r="C141" s="170" t="s">
        <v>156</v>
      </c>
      <c r="D141" s="171">
        <v>1883</v>
      </c>
      <c r="E141" s="171">
        <v>1151</v>
      </c>
      <c r="F141" s="172">
        <v>61.125862984599046</v>
      </c>
      <c r="G141" s="173">
        <v>1989</v>
      </c>
      <c r="H141" s="173">
        <v>1190</v>
      </c>
      <c r="I141" s="172">
        <v>59.82905982905983</v>
      </c>
      <c r="J141" s="173">
        <v>2074</v>
      </c>
      <c r="K141" s="173">
        <v>1274</v>
      </c>
      <c r="L141" s="172">
        <v>61.427193828351015</v>
      </c>
      <c r="M141" s="173">
        <v>1944</v>
      </c>
      <c r="N141" s="173">
        <v>1158</v>
      </c>
      <c r="O141" s="172">
        <v>59.567901234567898</v>
      </c>
      <c r="P141" s="173">
        <v>2004</v>
      </c>
      <c r="Q141" s="173">
        <v>1199</v>
      </c>
      <c r="R141" s="172">
        <v>59.830339321357286</v>
      </c>
      <c r="S141" s="173">
        <v>2132</v>
      </c>
      <c r="T141" s="173">
        <v>1269</v>
      </c>
      <c r="U141" s="172">
        <v>59.521575984990619</v>
      </c>
      <c r="V141" s="173">
        <v>2095</v>
      </c>
      <c r="W141" s="173">
        <v>1198</v>
      </c>
      <c r="X141" s="172">
        <v>57.183770883054898</v>
      </c>
    </row>
    <row r="142" spans="1:24" ht="15.75" customHeight="1">
      <c r="A142" s="168" t="s">
        <v>144</v>
      </c>
      <c r="B142" s="169" t="s">
        <v>644</v>
      </c>
      <c r="C142" s="170" t="s">
        <v>157</v>
      </c>
      <c r="D142" s="171">
        <v>2279</v>
      </c>
      <c r="E142" s="171">
        <v>890</v>
      </c>
      <c r="F142" s="172">
        <v>39.052215884159722</v>
      </c>
      <c r="G142" s="173">
        <v>2386</v>
      </c>
      <c r="H142" s="173">
        <v>1000</v>
      </c>
      <c r="I142" s="172">
        <v>41.911148365465209</v>
      </c>
      <c r="J142" s="173">
        <v>2433</v>
      </c>
      <c r="K142" s="173">
        <v>997</v>
      </c>
      <c r="L142" s="172">
        <v>40.978216193999181</v>
      </c>
      <c r="M142" s="173">
        <v>2446</v>
      </c>
      <c r="N142" s="173">
        <v>957</v>
      </c>
      <c r="O142" s="172">
        <v>39.12510220768602</v>
      </c>
      <c r="P142" s="173">
        <v>2450</v>
      </c>
      <c r="Q142" s="173">
        <v>960</v>
      </c>
      <c r="R142" s="172">
        <v>39.183673469387756</v>
      </c>
      <c r="S142" s="173">
        <v>2539</v>
      </c>
      <c r="T142" s="173">
        <v>988</v>
      </c>
      <c r="U142" s="172">
        <v>38.912957857424182</v>
      </c>
      <c r="V142" s="173">
        <v>2597</v>
      </c>
      <c r="W142" s="173">
        <v>982</v>
      </c>
      <c r="X142" s="172">
        <v>37.812860993453981</v>
      </c>
    </row>
    <row r="143" spans="1:24" ht="15.75" customHeight="1">
      <c r="A143" s="168" t="s">
        <v>144</v>
      </c>
      <c r="B143" s="169" t="s">
        <v>656</v>
      </c>
      <c r="C143" s="170" t="s">
        <v>158</v>
      </c>
      <c r="D143" s="171">
        <v>2643</v>
      </c>
      <c r="E143" s="171">
        <v>1502</v>
      </c>
      <c r="F143" s="172">
        <v>56.829360575104047</v>
      </c>
      <c r="G143" s="173">
        <v>2772</v>
      </c>
      <c r="H143" s="173">
        <v>1478</v>
      </c>
      <c r="I143" s="172">
        <v>53.318903318903324</v>
      </c>
      <c r="J143" s="173">
        <v>2759</v>
      </c>
      <c r="K143" s="173">
        <v>1453</v>
      </c>
      <c r="L143" s="172">
        <v>52.664008698803912</v>
      </c>
      <c r="M143" s="173">
        <v>2990</v>
      </c>
      <c r="N143" s="173">
        <v>1574</v>
      </c>
      <c r="O143" s="172">
        <v>52.642140468227424</v>
      </c>
      <c r="P143" s="173">
        <v>2957</v>
      </c>
      <c r="Q143" s="173">
        <v>1596</v>
      </c>
      <c r="R143" s="172">
        <v>53.973621914102132</v>
      </c>
      <c r="S143" s="173">
        <v>2913</v>
      </c>
      <c r="T143" s="173">
        <v>1516</v>
      </c>
      <c r="U143" s="172">
        <v>52.042567799519389</v>
      </c>
      <c r="V143" s="173">
        <v>3004</v>
      </c>
      <c r="W143" s="173">
        <v>1462</v>
      </c>
      <c r="X143" s="172">
        <v>48.66844207723036</v>
      </c>
    </row>
    <row r="144" spans="1:24" ht="15.75" customHeight="1">
      <c r="A144" s="168" t="s">
        <v>144</v>
      </c>
      <c r="B144" s="169" t="s">
        <v>670</v>
      </c>
      <c r="C144" s="170" t="s">
        <v>159</v>
      </c>
      <c r="D144" s="171">
        <v>14090</v>
      </c>
      <c r="E144" s="171">
        <v>9646</v>
      </c>
      <c r="F144" s="172">
        <v>68.459900638750895</v>
      </c>
      <c r="G144" s="173">
        <v>14271</v>
      </c>
      <c r="H144" s="173">
        <v>9745</v>
      </c>
      <c r="I144" s="172">
        <v>68.285333893910732</v>
      </c>
      <c r="J144" s="173">
        <v>14790</v>
      </c>
      <c r="K144" s="173">
        <v>10216</v>
      </c>
      <c r="L144" s="172">
        <v>69.0736984448952</v>
      </c>
      <c r="M144" s="173">
        <v>14983</v>
      </c>
      <c r="N144" s="173">
        <v>10235</v>
      </c>
      <c r="O144" s="172">
        <v>68.310752185810586</v>
      </c>
      <c r="P144" s="173">
        <v>15103</v>
      </c>
      <c r="Q144" s="173">
        <v>10178</v>
      </c>
      <c r="R144" s="172">
        <v>67.390584652055878</v>
      </c>
      <c r="S144" s="173">
        <v>15220</v>
      </c>
      <c r="T144" s="173">
        <v>10252</v>
      </c>
      <c r="U144" s="172">
        <v>67.358738501971089</v>
      </c>
      <c r="V144" s="173">
        <v>16010</v>
      </c>
      <c r="W144" s="173">
        <v>10316</v>
      </c>
      <c r="X144" s="172">
        <v>64.434728294815741</v>
      </c>
    </row>
    <row r="145" spans="1:24" ht="15.75" customHeight="1">
      <c r="A145" s="168" t="s">
        <v>144</v>
      </c>
      <c r="B145" s="169" t="s">
        <v>640</v>
      </c>
      <c r="C145" s="170" t="s">
        <v>160</v>
      </c>
      <c r="D145" s="171">
        <v>1779</v>
      </c>
      <c r="E145" s="171">
        <v>1374</v>
      </c>
      <c r="F145" s="172">
        <v>77.234401349072513</v>
      </c>
      <c r="G145" s="173">
        <v>1945</v>
      </c>
      <c r="H145" s="173">
        <v>1447</v>
      </c>
      <c r="I145" s="172">
        <v>74.395886889460144</v>
      </c>
      <c r="J145" s="173">
        <v>2034</v>
      </c>
      <c r="K145" s="173">
        <v>1532</v>
      </c>
      <c r="L145" s="172">
        <v>75.319567354965585</v>
      </c>
      <c r="M145" s="173">
        <v>1980</v>
      </c>
      <c r="N145" s="173">
        <v>1527</v>
      </c>
      <c r="O145" s="172">
        <v>77.121212121212125</v>
      </c>
      <c r="P145" s="173">
        <v>2004</v>
      </c>
      <c r="Q145" s="173">
        <v>1495</v>
      </c>
      <c r="R145" s="172">
        <v>74.600798403193608</v>
      </c>
      <c r="S145" s="173">
        <v>2099</v>
      </c>
      <c r="T145" s="173">
        <v>1538</v>
      </c>
      <c r="U145" s="172">
        <v>73.272987136731786</v>
      </c>
      <c r="V145" s="173">
        <v>2154</v>
      </c>
      <c r="W145" s="173">
        <v>1574</v>
      </c>
      <c r="X145" s="172">
        <v>73.073351903435466</v>
      </c>
    </row>
    <row r="146" spans="1:24" ht="15.75" customHeight="1">
      <c r="A146" s="168" t="s">
        <v>144</v>
      </c>
      <c r="B146" s="169" t="s">
        <v>672</v>
      </c>
      <c r="C146" s="170" t="s">
        <v>161</v>
      </c>
      <c r="D146" s="171">
        <v>9745</v>
      </c>
      <c r="E146" s="171">
        <v>5380</v>
      </c>
      <c r="F146" s="172">
        <v>55.207798871216006</v>
      </c>
      <c r="G146" s="173">
        <v>9876</v>
      </c>
      <c r="H146" s="173">
        <v>5730</v>
      </c>
      <c r="I146" s="172">
        <v>58.019441069258818</v>
      </c>
      <c r="J146" s="173">
        <v>10032</v>
      </c>
      <c r="K146" s="173">
        <v>5758</v>
      </c>
      <c r="L146" s="172">
        <v>57.396331738436999</v>
      </c>
      <c r="M146" s="173">
        <v>10159</v>
      </c>
      <c r="N146" s="173">
        <v>5696</v>
      </c>
      <c r="O146" s="172">
        <v>56.068510680185057</v>
      </c>
      <c r="P146" s="173">
        <v>10463</v>
      </c>
      <c r="Q146" s="173">
        <v>5632</v>
      </c>
      <c r="R146" s="172">
        <v>53.827774060976772</v>
      </c>
      <c r="S146" s="173">
        <v>10685</v>
      </c>
      <c r="T146" s="173">
        <v>5656</v>
      </c>
      <c r="U146" s="172">
        <v>52.934019653720163</v>
      </c>
      <c r="V146" s="173">
        <v>10801</v>
      </c>
      <c r="W146" s="173">
        <v>5830</v>
      </c>
      <c r="X146" s="172">
        <v>53.976483658920472</v>
      </c>
    </row>
    <row r="147" spans="1:24" ht="15.75" customHeight="1">
      <c r="A147" s="168" t="s">
        <v>144</v>
      </c>
      <c r="B147" s="169" t="s">
        <v>646</v>
      </c>
      <c r="C147" s="170" t="s">
        <v>755</v>
      </c>
      <c r="D147" s="171">
        <v>1745</v>
      </c>
      <c r="E147" s="171">
        <v>1150</v>
      </c>
      <c r="F147" s="172">
        <v>65.902578796561613</v>
      </c>
      <c r="G147" s="173">
        <v>1797</v>
      </c>
      <c r="H147" s="173">
        <v>1210</v>
      </c>
      <c r="I147" s="172">
        <v>67.334446299387878</v>
      </c>
      <c r="J147" s="173">
        <v>1879</v>
      </c>
      <c r="K147" s="173">
        <v>1275</v>
      </c>
      <c r="L147" s="172">
        <v>67.855242150079832</v>
      </c>
      <c r="M147" s="173">
        <v>1843</v>
      </c>
      <c r="N147" s="173">
        <v>1209</v>
      </c>
      <c r="O147" s="172">
        <v>65.599565925122079</v>
      </c>
      <c r="P147" s="173">
        <v>1857</v>
      </c>
      <c r="Q147" s="173">
        <v>1214</v>
      </c>
      <c r="R147" s="172">
        <v>65.374259558427568</v>
      </c>
      <c r="S147" s="173">
        <v>1919</v>
      </c>
      <c r="T147" s="173">
        <v>1230</v>
      </c>
      <c r="U147" s="172">
        <v>64.095883272537776</v>
      </c>
      <c r="V147" s="173">
        <v>2048</v>
      </c>
      <c r="W147" s="173">
        <v>1298</v>
      </c>
      <c r="X147" s="172">
        <v>63.37890625</v>
      </c>
    </row>
    <row r="148" spans="1:24" ht="15.75" customHeight="1">
      <c r="A148" s="168" t="s">
        <v>144</v>
      </c>
      <c r="B148" s="169" t="s">
        <v>648</v>
      </c>
      <c r="C148" s="170" t="s">
        <v>163</v>
      </c>
      <c r="D148" s="171">
        <v>2201</v>
      </c>
      <c r="E148" s="171">
        <v>1619</v>
      </c>
      <c r="F148" s="172">
        <v>73.557473875511135</v>
      </c>
      <c r="G148" s="173">
        <v>2367</v>
      </c>
      <c r="H148" s="173">
        <v>1746</v>
      </c>
      <c r="I148" s="172">
        <v>73.764258555133082</v>
      </c>
      <c r="J148" s="173">
        <v>2451</v>
      </c>
      <c r="K148" s="173">
        <v>1802</v>
      </c>
      <c r="L148" s="172">
        <v>73.521011831905341</v>
      </c>
      <c r="M148" s="173">
        <v>2456</v>
      </c>
      <c r="N148" s="173">
        <v>1811</v>
      </c>
      <c r="O148" s="172">
        <v>73.737785016286651</v>
      </c>
      <c r="P148" s="173">
        <v>2534</v>
      </c>
      <c r="Q148" s="173">
        <v>1845</v>
      </c>
      <c r="R148" s="172">
        <v>72.809786898184697</v>
      </c>
      <c r="S148" s="173">
        <v>2677</v>
      </c>
      <c r="T148" s="173">
        <v>1941</v>
      </c>
      <c r="U148" s="172">
        <v>72.506537168472178</v>
      </c>
      <c r="V148" s="173">
        <v>2748</v>
      </c>
      <c r="W148" s="173">
        <v>1924</v>
      </c>
      <c r="X148" s="172">
        <v>70.014556040756915</v>
      </c>
    </row>
    <row r="149" spans="1:24" ht="15.75" customHeight="1">
      <c r="A149" s="168" t="s">
        <v>164</v>
      </c>
      <c r="B149" s="169" t="s">
        <v>676</v>
      </c>
      <c r="C149" s="170" t="s">
        <v>756</v>
      </c>
      <c r="D149" s="171">
        <v>1924</v>
      </c>
      <c r="E149" s="171">
        <v>1319</v>
      </c>
      <c r="F149" s="172">
        <v>68.555093555093563</v>
      </c>
      <c r="G149" s="173">
        <v>1946</v>
      </c>
      <c r="H149" s="173">
        <v>1296</v>
      </c>
      <c r="I149" s="172">
        <v>66.598150051387464</v>
      </c>
      <c r="J149" s="173">
        <v>2028</v>
      </c>
      <c r="K149" s="173">
        <v>1345</v>
      </c>
      <c r="L149" s="172">
        <v>66.321499013806701</v>
      </c>
      <c r="M149" s="173">
        <v>2036</v>
      </c>
      <c r="N149" s="173">
        <v>1385</v>
      </c>
      <c r="O149" s="172">
        <v>68.02554027504911</v>
      </c>
      <c r="P149" s="173">
        <v>1987</v>
      </c>
      <c r="Q149" s="173">
        <v>1303</v>
      </c>
      <c r="R149" s="172">
        <v>65.576245596376452</v>
      </c>
      <c r="S149" s="173">
        <v>2170</v>
      </c>
      <c r="T149" s="173">
        <v>1392</v>
      </c>
      <c r="U149" s="172">
        <v>64.147465437788014</v>
      </c>
      <c r="V149" s="173">
        <v>2205</v>
      </c>
      <c r="W149" s="173">
        <v>1412</v>
      </c>
      <c r="X149" s="172">
        <v>64.036281179138328</v>
      </c>
    </row>
    <row r="150" spans="1:24" ht="15.75" customHeight="1">
      <c r="A150" s="168" t="s">
        <v>164</v>
      </c>
      <c r="B150" s="169" t="s">
        <v>696</v>
      </c>
      <c r="C150" s="170" t="s">
        <v>757</v>
      </c>
      <c r="D150" s="171">
        <v>3535</v>
      </c>
      <c r="E150" s="171">
        <v>2043</v>
      </c>
      <c r="F150" s="172">
        <v>57.793493635077795</v>
      </c>
      <c r="G150" s="173">
        <v>3952</v>
      </c>
      <c r="H150" s="173">
        <v>2171</v>
      </c>
      <c r="I150" s="172">
        <v>54.934210526315788</v>
      </c>
      <c r="J150" s="173">
        <v>4116</v>
      </c>
      <c r="K150" s="173">
        <v>2282</v>
      </c>
      <c r="L150" s="172">
        <v>55.442176870748291</v>
      </c>
      <c r="M150" s="173">
        <v>4038</v>
      </c>
      <c r="N150" s="173">
        <v>2243</v>
      </c>
      <c r="O150" s="172">
        <v>55.547300643883112</v>
      </c>
      <c r="P150" s="173">
        <v>4130</v>
      </c>
      <c r="Q150" s="173">
        <v>2193</v>
      </c>
      <c r="R150" s="172">
        <v>53.099273607748188</v>
      </c>
      <c r="S150" s="173">
        <v>4218</v>
      </c>
      <c r="T150" s="173">
        <v>2192</v>
      </c>
      <c r="U150" s="172">
        <v>51.967757230915126</v>
      </c>
      <c r="V150" s="173">
        <v>4332</v>
      </c>
      <c r="W150" s="173">
        <v>2206</v>
      </c>
      <c r="X150" s="172">
        <v>50.923361034164358</v>
      </c>
    </row>
    <row r="151" spans="1:24" ht="15.75" customHeight="1">
      <c r="A151" s="168" t="s">
        <v>164</v>
      </c>
      <c r="B151" s="169" t="s">
        <v>678</v>
      </c>
      <c r="C151" s="170" t="s">
        <v>167</v>
      </c>
      <c r="D151" s="171">
        <v>5009</v>
      </c>
      <c r="E151" s="171">
        <v>2508</v>
      </c>
      <c r="F151" s="172">
        <v>50.0698742263925</v>
      </c>
      <c r="G151" s="173">
        <v>5144</v>
      </c>
      <c r="H151" s="173">
        <v>2657</v>
      </c>
      <c r="I151" s="172">
        <v>51.652410575427687</v>
      </c>
      <c r="J151" s="173">
        <v>5057</v>
      </c>
      <c r="K151" s="173">
        <v>2739</v>
      </c>
      <c r="L151" s="172">
        <v>54.162546964603521</v>
      </c>
      <c r="M151" s="173">
        <v>5025</v>
      </c>
      <c r="N151" s="173">
        <v>2691</v>
      </c>
      <c r="O151" s="172">
        <v>53.552238805970156</v>
      </c>
      <c r="P151" s="173">
        <v>5303</v>
      </c>
      <c r="Q151" s="173">
        <v>2632</v>
      </c>
      <c r="R151" s="172">
        <v>49.632283613049218</v>
      </c>
      <c r="S151" s="173">
        <v>5167</v>
      </c>
      <c r="T151" s="173">
        <v>2731</v>
      </c>
      <c r="U151" s="172">
        <v>52.854654538416881</v>
      </c>
      <c r="V151" s="173">
        <v>5104</v>
      </c>
      <c r="W151" s="173">
        <v>2668</v>
      </c>
      <c r="X151" s="172">
        <v>52.272727272727273</v>
      </c>
    </row>
    <row r="152" spans="1:24" ht="15.75" customHeight="1">
      <c r="A152" s="168" t="s">
        <v>164</v>
      </c>
      <c r="B152" s="169" t="s">
        <v>700</v>
      </c>
      <c r="C152" s="170" t="s">
        <v>168</v>
      </c>
      <c r="D152" s="171">
        <v>7751</v>
      </c>
      <c r="E152" s="171">
        <v>4874</v>
      </c>
      <c r="F152" s="172">
        <v>62.882208747258417</v>
      </c>
      <c r="G152" s="173">
        <v>8102</v>
      </c>
      <c r="H152" s="173">
        <v>5075</v>
      </c>
      <c r="I152" s="172">
        <v>62.638854603801533</v>
      </c>
      <c r="J152" s="173">
        <v>8350</v>
      </c>
      <c r="K152" s="173">
        <v>5380</v>
      </c>
      <c r="L152" s="172">
        <v>64.431137724550908</v>
      </c>
      <c r="M152" s="173">
        <v>8443</v>
      </c>
      <c r="N152" s="173">
        <v>5415</v>
      </c>
      <c r="O152" s="172">
        <v>64.135970626554538</v>
      </c>
      <c r="P152" s="173">
        <v>8683</v>
      </c>
      <c r="Q152" s="173">
        <v>5448</v>
      </c>
      <c r="R152" s="172">
        <v>62.743291489116658</v>
      </c>
      <c r="S152" s="173">
        <v>8845</v>
      </c>
      <c r="T152" s="173">
        <v>5355</v>
      </c>
      <c r="U152" s="172">
        <v>60.542679479932161</v>
      </c>
      <c r="V152" s="173">
        <v>9188</v>
      </c>
      <c r="W152" s="173">
        <v>5493</v>
      </c>
      <c r="X152" s="172">
        <v>59.784501523726597</v>
      </c>
    </row>
    <row r="153" spans="1:24" ht="15.75" customHeight="1">
      <c r="A153" s="168" t="s">
        <v>164</v>
      </c>
      <c r="B153" s="168" t="s">
        <v>698</v>
      </c>
      <c r="C153" s="174" t="s">
        <v>169</v>
      </c>
      <c r="D153" s="171">
        <v>3177</v>
      </c>
      <c r="E153" s="171">
        <v>2114</v>
      </c>
      <c r="F153" s="172">
        <v>66.540761724897706</v>
      </c>
      <c r="G153" s="173">
        <v>3412</v>
      </c>
      <c r="H153" s="173">
        <v>2163</v>
      </c>
      <c r="I153" s="172">
        <v>63.393903868698708</v>
      </c>
      <c r="J153" s="173">
        <v>3567</v>
      </c>
      <c r="K153" s="173">
        <v>2286</v>
      </c>
      <c r="L153" s="172">
        <v>64.0874684608915</v>
      </c>
      <c r="M153" s="173">
        <v>3519</v>
      </c>
      <c r="N153" s="173">
        <v>2247</v>
      </c>
      <c r="O153" s="172">
        <v>63.853367433930096</v>
      </c>
      <c r="P153" s="173">
        <v>3665</v>
      </c>
      <c r="Q153" s="173">
        <v>2314</v>
      </c>
      <c r="R153" s="172">
        <v>63.13778990450205</v>
      </c>
      <c r="S153" s="173">
        <v>3905</v>
      </c>
      <c r="T153" s="173">
        <v>2425</v>
      </c>
      <c r="U153" s="172">
        <v>62.099871959026885</v>
      </c>
      <c r="V153" s="173">
        <v>4108</v>
      </c>
      <c r="W153" s="173">
        <v>2390</v>
      </c>
      <c r="X153" s="172">
        <v>58.17916260954236</v>
      </c>
    </row>
    <row r="154" spans="1:24" ht="15.75" customHeight="1">
      <c r="A154" s="168" t="s">
        <v>164</v>
      </c>
      <c r="B154" s="169" t="s">
        <v>702</v>
      </c>
      <c r="C154" s="170" t="s">
        <v>170</v>
      </c>
      <c r="D154" s="171">
        <v>6656</v>
      </c>
      <c r="E154" s="171">
        <v>5089</v>
      </c>
      <c r="F154" s="172">
        <v>76.457331730769226</v>
      </c>
      <c r="G154" s="173">
        <v>6872</v>
      </c>
      <c r="H154" s="173">
        <v>5300</v>
      </c>
      <c r="I154" s="172">
        <v>77.124563445867295</v>
      </c>
      <c r="J154" s="173">
        <v>7213</v>
      </c>
      <c r="K154" s="173">
        <v>5542</v>
      </c>
      <c r="L154" s="172">
        <v>76.833495078330799</v>
      </c>
      <c r="M154" s="173">
        <v>7123</v>
      </c>
      <c r="N154" s="173">
        <v>5492</v>
      </c>
      <c r="O154" s="172">
        <v>77.102344517759363</v>
      </c>
      <c r="P154" s="173">
        <v>7296</v>
      </c>
      <c r="Q154" s="173">
        <v>5605</v>
      </c>
      <c r="R154" s="172">
        <v>76.822916666666657</v>
      </c>
      <c r="S154" s="173">
        <v>7403</v>
      </c>
      <c r="T154" s="173">
        <v>5596</v>
      </c>
      <c r="U154" s="172">
        <v>75.590976631095501</v>
      </c>
      <c r="V154" s="173">
        <v>7679</v>
      </c>
      <c r="W154" s="173">
        <v>5733</v>
      </c>
      <c r="X154" s="172">
        <v>74.658158614402907</v>
      </c>
    </row>
    <row r="155" spans="1:24" ht="15.75" customHeight="1">
      <c r="A155" s="168" t="s">
        <v>164</v>
      </c>
      <c r="B155" s="169" t="s">
        <v>690</v>
      </c>
      <c r="C155" s="170" t="s">
        <v>758</v>
      </c>
      <c r="D155" s="171">
        <v>5419</v>
      </c>
      <c r="E155" s="171">
        <v>3043</v>
      </c>
      <c r="F155" s="172">
        <v>56.154272005905149</v>
      </c>
      <c r="G155" s="173">
        <v>5640</v>
      </c>
      <c r="H155" s="173">
        <v>3262</v>
      </c>
      <c r="I155" s="172">
        <v>57.836879432624109</v>
      </c>
      <c r="J155" s="173">
        <v>5858</v>
      </c>
      <c r="K155" s="173">
        <v>3370</v>
      </c>
      <c r="L155" s="172">
        <v>57.528166609764419</v>
      </c>
      <c r="M155" s="173">
        <v>6000</v>
      </c>
      <c r="N155" s="173">
        <v>3374</v>
      </c>
      <c r="O155" s="172">
        <v>56.233333333333334</v>
      </c>
      <c r="P155" s="173">
        <v>6133</v>
      </c>
      <c r="Q155" s="173">
        <v>3357</v>
      </c>
      <c r="R155" s="172">
        <v>54.73667047122126</v>
      </c>
      <c r="S155" s="173">
        <v>6456</v>
      </c>
      <c r="T155" s="173">
        <v>3529</v>
      </c>
      <c r="U155" s="172">
        <v>54.662329615861218</v>
      </c>
      <c r="V155" s="173">
        <v>6436</v>
      </c>
      <c r="W155" s="173">
        <v>3422</v>
      </c>
      <c r="X155" s="172">
        <v>53.169670602858922</v>
      </c>
    </row>
    <row r="156" spans="1:24" ht="15.75" customHeight="1">
      <c r="A156" s="168" t="s">
        <v>164</v>
      </c>
      <c r="B156" s="169" t="s">
        <v>680</v>
      </c>
      <c r="C156" s="170" t="s">
        <v>172</v>
      </c>
      <c r="D156" s="171">
        <v>2202</v>
      </c>
      <c r="E156" s="171">
        <v>1481</v>
      </c>
      <c r="F156" s="172">
        <v>67.257039055404178</v>
      </c>
      <c r="G156" s="173">
        <v>2354</v>
      </c>
      <c r="H156" s="173">
        <v>1446</v>
      </c>
      <c r="I156" s="172">
        <v>61.42735768903993</v>
      </c>
      <c r="J156" s="173">
        <v>2370</v>
      </c>
      <c r="K156" s="173">
        <v>1587</v>
      </c>
      <c r="L156" s="172">
        <v>66.962025316455694</v>
      </c>
      <c r="M156" s="173">
        <v>2308</v>
      </c>
      <c r="N156" s="173">
        <v>1577</v>
      </c>
      <c r="O156" s="172">
        <v>68.327556325823224</v>
      </c>
      <c r="P156" s="173">
        <v>2443</v>
      </c>
      <c r="Q156" s="173">
        <v>1557</v>
      </c>
      <c r="R156" s="172">
        <v>63.733115022513296</v>
      </c>
      <c r="S156" s="173">
        <v>2467</v>
      </c>
      <c r="T156" s="173">
        <v>1618</v>
      </c>
      <c r="U156" s="172">
        <v>65.585731657884068</v>
      </c>
      <c r="V156" s="173">
        <v>2551</v>
      </c>
      <c r="W156" s="173">
        <v>1557</v>
      </c>
      <c r="X156" s="172">
        <v>61.034888279106234</v>
      </c>
    </row>
    <row r="157" spans="1:24" ht="15.75" customHeight="1">
      <c r="A157" s="168" t="s">
        <v>164</v>
      </c>
      <c r="B157" s="169" t="s">
        <v>684</v>
      </c>
      <c r="C157" s="170" t="s">
        <v>173</v>
      </c>
      <c r="D157" s="171">
        <v>2564</v>
      </c>
      <c r="E157" s="171">
        <v>1630</v>
      </c>
      <c r="F157" s="172">
        <v>63.572542901716069</v>
      </c>
      <c r="G157" s="173">
        <v>2657</v>
      </c>
      <c r="H157" s="173">
        <v>1588</v>
      </c>
      <c r="I157" s="172">
        <v>59.766654121189312</v>
      </c>
      <c r="J157" s="173">
        <v>2796</v>
      </c>
      <c r="K157" s="173">
        <v>1763</v>
      </c>
      <c r="L157" s="172">
        <v>63.054363376251786</v>
      </c>
      <c r="M157" s="173">
        <v>2885</v>
      </c>
      <c r="N157" s="173">
        <v>1772</v>
      </c>
      <c r="O157" s="172">
        <v>61.421143847487002</v>
      </c>
      <c r="P157" s="173">
        <v>2913</v>
      </c>
      <c r="Q157" s="173">
        <v>1790</v>
      </c>
      <c r="R157" s="172">
        <v>61.448678338482665</v>
      </c>
      <c r="S157" s="173">
        <v>2988</v>
      </c>
      <c r="T157" s="173">
        <v>1768</v>
      </c>
      <c r="U157" s="172">
        <v>59.170013386880861</v>
      </c>
      <c r="V157" s="173">
        <v>3105</v>
      </c>
      <c r="W157" s="173">
        <v>1786</v>
      </c>
      <c r="X157" s="172">
        <v>57.520128824476643</v>
      </c>
    </row>
    <row r="158" spans="1:24" ht="15.75" customHeight="1">
      <c r="A158" s="168" t="s">
        <v>164</v>
      </c>
      <c r="B158" s="169" t="s">
        <v>704</v>
      </c>
      <c r="C158" s="170" t="s">
        <v>174</v>
      </c>
      <c r="D158" s="171">
        <v>5731</v>
      </c>
      <c r="E158" s="171">
        <v>3665</v>
      </c>
      <c r="F158" s="172">
        <v>63.950444948525565</v>
      </c>
      <c r="G158" s="173">
        <v>6054</v>
      </c>
      <c r="H158" s="173">
        <v>3583</v>
      </c>
      <c r="I158" s="172">
        <v>59.184010571522961</v>
      </c>
      <c r="J158" s="173">
        <v>6300</v>
      </c>
      <c r="K158" s="173">
        <v>3862</v>
      </c>
      <c r="L158" s="172">
        <v>61.301587301587304</v>
      </c>
      <c r="M158" s="173">
        <v>6312</v>
      </c>
      <c r="N158" s="173">
        <v>3898</v>
      </c>
      <c r="O158" s="172">
        <v>61.755386565272495</v>
      </c>
      <c r="P158" s="173">
        <v>6366</v>
      </c>
      <c r="Q158" s="173">
        <v>3930</v>
      </c>
      <c r="R158" s="172">
        <v>61.73421300659755</v>
      </c>
      <c r="S158" s="173">
        <v>6413</v>
      </c>
      <c r="T158" s="173">
        <v>3963</v>
      </c>
      <c r="U158" s="172">
        <v>61.796351161702788</v>
      </c>
      <c r="V158" s="173">
        <v>6400</v>
      </c>
      <c r="W158" s="173">
        <v>3996</v>
      </c>
      <c r="X158" s="172">
        <v>62.4375</v>
      </c>
    </row>
    <row r="159" spans="1:24" ht="15.75" customHeight="1">
      <c r="A159" s="168" t="s">
        <v>164</v>
      </c>
      <c r="B159" s="169" t="s">
        <v>682</v>
      </c>
      <c r="C159" s="170" t="s">
        <v>175</v>
      </c>
      <c r="D159" s="171">
        <v>3331</v>
      </c>
      <c r="E159" s="171">
        <v>2254</v>
      </c>
      <c r="F159" s="172">
        <v>67.667367157009906</v>
      </c>
      <c r="G159" s="173">
        <v>3352</v>
      </c>
      <c r="H159" s="173">
        <v>2255</v>
      </c>
      <c r="I159" s="172">
        <v>67.273269689737475</v>
      </c>
      <c r="J159" s="173">
        <v>3434</v>
      </c>
      <c r="K159" s="173">
        <v>2314</v>
      </c>
      <c r="L159" s="172">
        <v>67.38497379149679</v>
      </c>
      <c r="M159" s="173">
        <v>3343</v>
      </c>
      <c r="N159" s="173">
        <v>2387</v>
      </c>
      <c r="O159" s="172">
        <v>71.402931498653899</v>
      </c>
      <c r="P159" s="173">
        <v>3444</v>
      </c>
      <c r="Q159" s="173">
        <v>2226</v>
      </c>
      <c r="R159" s="172">
        <v>64.634146341463421</v>
      </c>
      <c r="S159" s="173">
        <v>3482</v>
      </c>
      <c r="T159" s="173">
        <v>2272</v>
      </c>
      <c r="U159" s="172">
        <v>65.249856404365303</v>
      </c>
      <c r="V159" s="173">
        <v>3410</v>
      </c>
      <c r="W159" s="173">
        <v>2263</v>
      </c>
      <c r="X159" s="172">
        <v>66.363636363636374</v>
      </c>
    </row>
    <row r="160" spans="1:24" ht="15.75" customHeight="1">
      <c r="A160" s="168" t="s">
        <v>164</v>
      </c>
      <c r="B160" s="169" t="s">
        <v>688</v>
      </c>
      <c r="C160" s="170" t="s">
        <v>176</v>
      </c>
      <c r="D160" s="171">
        <v>2805</v>
      </c>
      <c r="E160" s="171">
        <v>1633</v>
      </c>
      <c r="F160" s="172">
        <v>58.217468805704101</v>
      </c>
      <c r="G160" s="173">
        <v>2955</v>
      </c>
      <c r="H160" s="173">
        <v>1730</v>
      </c>
      <c r="I160" s="172">
        <v>58.544839255499156</v>
      </c>
      <c r="J160" s="173">
        <v>2958</v>
      </c>
      <c r="K160" s="173">
        <v>1780</v>
      </c>
      <c r="L160" s="172">
        <v>60.175794455713316</v>
      </c>
      <c r="M160" s="173">
        <v>3004</v>
      </c>
      <c r="N160" s="173">
        <v>1859</v>
      </c>
      <c r="O160" s="172">
        <v>61.884154460719046</v>
      </c>
      <c r="P160" s="173">
        <v>3046</v>
      </c>
      <c r="Q160" s="173">
        <v>1859</v>
      </c>
      <c r="R160" s="172">
        <v>61.030860144451736</v>
      </c>
      <c r="S160" s="173">
        <v>3052</v>
      </c>
      <c r="T160" s="173">
        <v>1749</v>
      </c>
      <c r="U160" s="172">
        <v>57.306684141546526</v>
      </c>
      <c r="V160" s="173">
        <v>3216</v>
      </c>
      <c r="W160" s="173">
        <v>1857</v>
      </c>
      <c r="X160" s="172">
        <v>57.742537313432841</v>
      </c>
    </row>
    <row r="161" spans="1:24" ht="15.75" customHeight="1">
      <c r="A161" s="168" t="s">
        <v>164</v>
      </c>
      <c r="B161" s="169" t="s">
        <v>686</v>
      </c>
      <c r="C161" s="170" t="s">
        <v>177</v>
      </c>
      <c r="D161" s="171">
        <v>1161</v>
      </c>
      <c r="E161" s="171">
        <v>647</v>
      </c>
      <c r="F161" s="172">
        <v>55.727820844099917</v>
      </c>
      <c r="G161" s="173">
        <v>1146</v>
      </c>
      <c r="H161" s="173">
        <v>627</v>
      </c>
      <c r="I161" s="172">
        <v>54.712041884816756</v>
      </c>
      <c r="J161" s="173">
        <v>1215</v>
      </c>
      <c r="K161" s="173">
        <v>688</v>
      </c>
      <c r="L161" s="172">
        <v>56.625514403292179</v>
      </c>
      <c r="M161" s="173">
        <v>1244</v>
      </c>
      <c r="N161" s="173">
        <v>738</v>
      </c>
      <c r="O161" s="172">
        <v>59.324758842443728</v>
      </c>
      <c r="P161" s="173">
        <v>1352</v>
      </c>
      <c r="Q161" s="173">
        <v>745</v>
      </c>
      <c r="R161" s="172">
        <v>55.103550295857985</v>
      </c>
      <c r="S161" s="173">
        <v>1292</v>
      </c>
      <c r="T161" s="173">
        <v>750</v>
      </c>
      <c r="U161" s="172">
        <v>58.049535603715171</v>
      </c>
      <c r="V161" s="173">
        <v>1369</v>
      </c>
      <c r="W161" s="173">
        <v>733</v>
      </c>
      <c r="X161" s="172">
        <v>53.542731921110295</v>
      </c>
    </row>
    <row r="162" spans="1:24" ht="15.75" customHeight="1">
      <c r="A162" s="175" t="s">
        <v>164</v>
      </c>
      <c r="B162" s="176" t="s">
        <v>694</v>
      </c>
      <c r="C162" s="177" t="s">
        <v>178</v>
      </c>
      <c r="D162" s="178">
        <v>5149</v>
      </c>
      <c r="E162" s="178">
        <v>3487</v>
      </c>
      <c r="F162" s="179">
        <v>67.721887745193243</v>
      </c>
      <c r="G162" s="180">
        <v>5305</v>
      </c>
      <c r="H162" s="180">
        <v>3584</v>
      </c>
      <c r="I162" s="179">
        <v>67.558906691800189</v>
      </c>
      <c r="J162" s="180">
        <v>5625</v>
      </c>
      <c r="K162" s="180">
        <v>3805</v>
      </c>
      <c r="L162" s="179">
        <v>67.644444444444446</v>
      </c>
      <c r="M162" s="180">
        <v>5469</v>
      </c>
      <c r="N162" s="180">
        <v>3761</v>
      </c>
      <c r="O162" s="179">
        <v>68.769427683305906</v>
      </c>
      <c r="P162" s="180">
        <v>5689</v>
      </c>
      <c r="Q162" s="180">
        <v>3736</v>
      </c>
      <c r="R162" s="179">
        <v>65.670592371242748</v>
      </c>
      <c r="S162" s="180">
        <v>5707</v>
      </c>
      <c r="T162" s="180">
        <v>3733</v>
      </c>
      <c r="U162" s="179">
        <v>65.410898896092519</v>
      </c>
      <c r="V162" s="180">
        <v>5809</v>
      </c>
      <c r="W162" s="180">
        <v>3782</v>
      </c>
      <c r="X162" s="179">
        <v>65.105870201411591</v>
      </c>
    </row>
    <row r="163" spans="1:24" ht="15.75" customHeight="1">
      <c r="A163" s="181" t="s">
        <v>759</v>
      </c>
      <c r="B163" s="182" t="s">
        <v>759</v>
      </c>
      <c r="C163" s="183" t="s">
        <v>179</v>
      </c>
      <c r="D163" s="184">
        <v>631948</v>
      </c>
      <c r="E163" s="184">
        <v>358090</v>
      </c>
      <c r="F163" s="166">
        <v>56.664472393298183</v>
      </c>
      <c r="G163" s="167">
        <v>658504</v>
      </c>
      <c r="H163" s="185">
        <v>371724</v>
      </c>
      <c r="I163" s="186">
        <v>56.449770996075955</v>
      </c>
      <c r="J163" s="185">
        <v>670319</v>
      </c>
      <c r="K163" s="185">
        <v>385524</v>
      </c>
      <c r="L163" s="166">
        <v>57.513512223284735</v>
      </c>
      <c r="M163" s="167">
        <v>671067</v>
      </c>
      <c r="N163" s="167">
        <v>384685</v>
      </c>
      <c r="O163" s="166">
        <v>57.324380426991638</v>
      </c>
      <c r="P163" s="167">
        <v>676946</v>
      </c>
      <c r="Q163" s="167">
        <v>380757</v>
      </c>
      <c r="R163" s="166">
        <v>56.246288477958359</v>
      </c>
      <c r="S163" s="167">
        <v>689328</v>
      </c>
      <c r="T163" s="167">
        <v>383397</v>
      </c>
      <c r="U163" s="166">
        <v>55.618950630178951</v>
      </c>
      <c r="V163" s="167">
        <v>707362</v>
      </c>
      <c r="W163" s="167">
        <v>383118</v>
      </c>
      <c r="X163" s="166">
        <v>54.161518430450037</v>
      </c>
    </row>
    <row r="164" spans="1:24" s="145" customFormat="1" ht="15.75" customHeight="1">
      <c r="G164" s="187"/>
      <c r="H164" s="188"/>
      <c r="I164" s="146"/>
      <c r="J164" s="189"/>
      <c r="L164" s="146"/>
      <c r="M164" s="189"/>
      <c r="O164" s="146"/>
      <c r="P164" s="147"/>
      <c r="R164" s="146"/>
      <c r="U164" s="146"/>
      <c r="X164" s="146"/>
    </row>
    <row r="165" spans="1:24" s="190" customFormat="1" ht="15.75" customHeight="1">
      <c r="C165" s="188"/>
      <c r="D165" s="191"/>
      <c r="E165" s="191"/>
      <c r="F165" s="191"/>
      <c r="G165" s="191"/>
      <c r="H165" s="192"/>
      <c r="I165" s="193"/>
      <c r="L165" s="193"/>
      <c r="O165" s="193"/>
      <c r="P165" s="147"/>
      <c r="R165" s="193"/>
      <c r="U165" s="193"/>
      <c r="X165" s="193"/>
    </row>
    <row r="166" spans="1:24" ht="14.25" customHeight="1">
      <c r="B166" s="147"/>
      <c r="I166" s="147"/>
      <c r="L166" s="147"/>
      <c r="O166" s="147"/>
      <c r="R166" s="147"/>
      <c r="U166" s="147"/>
      <c r="X166" s="147"/>
    </row>
    <row r="167" spans="1:24" ht="14.25" customHeight="1">
      <c r="B167" s="147"/>
      <c r="I167" s="147"/>
      <c r="L167" s="147"/>
      <c r="O167" s="147"/>
      <c r="R167" s="147"/>
      <c r="U167" s="147"/>
      <c r="X167" s="147"/>
    </row>
    <row r="168" spans="1:24" ht="14.25" customHeight="1">
      <c r="B168" s="147"/>
      <c r="I168" s="147"/>
      <c r="L168" s="147"/>
      <c r="O168" s="147"/>
      <c r="R168" s="147"/>
      <c r="U168" s="147"/>
      <c r="X168" s="147"/>
    </row>
    <row r="169" spans="1:24" ht="14.25" customHeight="1">
      <c r="B169" s="147"/>
      <c r="I169" s="147"/>
      <c r="L169" s="147"/>
      <c r="O169" s="147"/>
      <c r="R169" s="147"/>
      <c r="U169" s="147"/>
      <c r="X169" s="147"/>
    </row>
    <row r="170" spans="1:24" ht="14.25" customHeight="1">
      <c r="B170" s="147"/>
      <c r="I170" s="147"/>
      <c r="L170" s="147"/>
      <c r="O170" s="147"/>
      <c r="R170" s="147"/>
      <c r="U170" s="147"/>
      <c r="X170" s="147"/>
    </row>
    <row r="171" spans="1:24" ht="14.25" customHeight="1">
      <c r="B171" s="147"/>
      <c r="I171" s="147"/>
      <c r="L171" s="147"/>
      <c r="O171" s="147"/>
      <c r="R171" s="147"/>
      <c r="U171" s="147"/>
      <c r="X171" s="14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vt:lpstr>
      <vt:lpstr>Contents</vt:lpstr>
      <vt:lpstr>National</vt:lpstr>
      <vt:lpstr>MainGP_LAs</vt:lpstr>
      <vt:lpstr>ChildGP_LAs</vt:lpstr>
      <vt:lpstr>LA_Main_Raw</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Sofia Pountney</dc:creator>
  <cp:lastModifiedBy>Lois Cavanagh</cp:lastModifiedBy>
  <dcterms:created xsi:type="dcterms:W3CDTF">2021-11-19T15:14:52Z</dcterms:created>
  <dcterms:modified xsi:type="dcterms:W3CDTF">2023-08-08T10:56:24Z</dcterms:modified>
</cp:coreProperties>
</file>