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234A299-7485-4013-BB7C-82E1632E9071}" xr6:coauthVersionLast="47" xr6:coauthVersionMax="47" xr10:uidLastSave="{00000000-0000-0000-0000-000000000000}"/>
  <bookViews>
    <workbookView xWindow="19080" yWindow="-120" windowWidth="19440" windowHeight="15000" xr2:uid="{59B35806-A137-4B00-84B2-B29CF29D81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9" i="1" l="1"/>
  <c r="AG29" i="1"/>
  <c r="AD29" i="1"/>
  <c r="AA29" i="1"/>
  <c r="X29" i="1"/>
  <c r="U29" i="1"/>
  <c r="R29" i="1"/>
  <c r="O29" i="1"/>
  <c r="L29" i="1"/>
  <c r="I29" i="1"/>
  <c r="F29" i="1"/>
  <c r="C29" i="1"/>
  <c r="AJ14" i="1" l="1"/>
  <c r="AG14" i="1"/>
  <c r="AA14" i="1"/>
  <c r="AD14" i="1"/>
  <c r="X14" i="1"/>
  <c r="U14" i="1"/>
  <c r="R14" i="1"/>
  <c r="O14" i="1"/>
  <c r="L14" i="1"/>
  <c r="I14" i="1"/>
  <c r="F14" i="1"/>
  <c r="C14" i="1"/>
</calcChain>
</file>

<file path=xl/sharedStrings.xml><?xml version="1.0" encoding="utf-8"?>
<sst xmlns="http://schemas.openxmlformats.org/spreadsheetml/2006/main" count="312" uniqueCount="12">
  <si>
    <t>Poultry</t>
  </si>
  <si>
    <t>Equine</t>
  </si>
  <si>
    <t>Germplasm</t>
  </si>
  <si>
    <t>Livestock</t>
  </si>
  <si>
    <t>Pets</t>
  </si>
  <si>
    <t>GB to EU</t>
  </si>
  <si>
    <t>Commodity</t>
  </si>
  <si>
    <t>Total</t>
  </si>
  <si>
    <t>Fish and Fish Products</t>
  </si>
  <si>
    <t>Live Animals</t>
  </si>
  <si>
    <t>Meat &amp; Dairy Products</t>
  </si>
  <si>
    <t>Miscellaneous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</si>
</sst>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Border="1"/>
    <xf numFmtId="164" fontId="2" fillId="0" borderId="2" xfId="0" applyNumberFormat="1" applyFont="1" applyBorder="1" applyAlignment="1">
      <alignment vertical="center" wrapText="1"/>
    </xf>
    <xf numFmtId="0" fontId="2" fillId="0" borderId="0" xfId="0" applyFont="1" applyFill="1" applyBorder="1"/>
    <xf numFmtId="3" fontId="2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19AD-9FE3-49E0-A80D-BB4E3EE28D27}">
  <dimension ref="A1:AJ29"/>
  <sheetViews>
    <sheetView tabSelected="1" zoomScaleNormal="100" workbookViewId="0">
      <selection activeCell="M33" sqref="M33"/>
    </sheetView>
  </sheetViews>
  <sheetFormatPr defaultRowHeight="12.75" x14ac:dyDescent="0.2"/>
  <cols>
    <col min="1" max="1" width="2.5703125" style="9" customWidth="1"/>
    <col min="2" max="2" width="22" style="9" customWidth="1"/>
    <col min="3" max="4" width="9.140625" style="9"/>
    <col min="5" max="5" width="22" style="9" customWidth="1"/>
    <col min="6" max="7" width="9.140625" style="9"/>
    <col min="8" max="8" width="22" style="9" customWidth="1"/>
    <col min="9" max="10" width="9.140625" style="9"/>
    <col min="11" max="11" width="22" style="9" customWidth="1"/>
    <col min="12" max="13" width="9.140625" style="9"/>
    <col min="14" max="14" width="22" style="9" customWidth="1"/>
    <col min="15" max="16" width="9.140625" style="9"/>
    <col min="17" max="17" width="22" style="9" customWidth="1"/>
    <col min="18" max="19" width="9.140625" style="9"/>
    <col min="20" max="20" width="22" style="9" customWidth="1"/>
    <col min="21" max="22" width="9.140625" style="9"/>
    <col min="23" max="23" width="22" style="9" customWidth="1"/>
    <col min="24" max="25" width="9.140625" style="9"/>
    <col min="26" max="26" width="22" style="9" customWidth="1"/>
    <col min="27" max="28" width="9.140625" style="9"/>
    <col min="29" max="29" width="22" style="9" customWidth="1"/>
    <col min="30" max="31" width="9.140625" style="9"/>
    <col min="32" max="32" width="22" style="9" customWidth="1"/>
    <col min="33" max="34" width="9.140625" style="9"/>
    <col min="35" max="35" width="22" style="9" customWidth="1"/>
    <col min="36" max="16384" width="9.140625" style="9"/>
  </cols>
  <sheetData>
    <row r="1" spans="1:36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C1" s="10"/>
      <c r="AD1" s="10"/>
      <c r="AF1" s="10"/>
      <c r="AG1" s="10"/>
      <c r="AI1" s="10"/>
      <c r="AJ1" s="10"/>
    </row>
    <row r="2" spans="1:36" x14ac:dyDescent="0.2">
      <c r="B2" s="20">
        <v>44197</v>
      </c>
      <c r="C2" s="19"/>
      <c r="E2" s="20">
        <v>44228</v>
      </c>
      <c r="F2" s="19"/>
      <c r="H2" s="20">
        <v>44256</v>
      </c>
      <c r="I2" s="19"/>
      <c r="K2" s="20">
        <v>44287</v>
      </c>
      <c r="L2" s="19"/>
      <c r="N2" s="20">
        <v>44317</v>
      </c>
      <c r="O2" s="19"/>
      <c r="Q2" s="20">
        <v>44348</v>
      </c>
      <c r="R2" s="19"/>
      <c r="T2" s="20">
        <v>44378</v>
      </c>
      <c r="U2" s="19"/>
      <c r="W2" s="20">
        <v>44409</v>
      </c>
      <c r="X2" s="19"/>
      <c r="Z2" s="20">
        <v>41153</v>
      </c>
      <c r="AA2" s="19"/>
      <c r="AC2" s="20">
        <v>44470</v>
      </c>
      <c r="AD2" s="19"/>
      <c r="AF2" s="20">
        <v>44501</v>
      </c>
      <c r="AG2" s="19"/>
      <c r="AI2" s="20">
        <v>44531</v>
      </c>
      <c r="AJ2" s="19"/>
    </row>
    <row r="3" spans="1:36" x14ac:dyDescent="0.2">
      <c r="B3" s="18" t="s">
        <v>5</v>
      </c>
      <c r="C3" s="19"/>
      <c r="E3" s="18" t="s">
        <v>5</v>
      </c>
      <c r="F3" s="19"/>
      <c r="H3" s="18" t="s">
        <v>5</v>
      </c>
      <c r="I3" s="19"/>
      <c r="K3" s="18" t="s">
        <v>5</v>
      </c>
      <c r="L3" s="19"/>
      <c r="N3" s="18" t="s">
        <v>5</v>
      </c>
      <c r="O3" s="19"/>
      <c r="Q3" s="18" t="s">
        <v>5</v>
      </c>
      <c r="R3" s="19"/>
      <c r="T3" s="18" t="s">
        <v>5</v>
      </c>
      <c r="U3" s="19"/>
      <c r="W3" s="18" t="s">
        <v>5</v>
      </c>
      <c r="X3" s="19"/>
      <c r="Z3" s="18" t="s">
        <v>5</v>
      </c>
      <c r="AA3" s="19"/>
      <c r="AC3" s="18" t="s">
        <v>5</v>
      </c>
      <c r="AD3" s="19"/>
      <c r="AF3" s="18" t="s">
        <v>5</v>
      </c>
      <c r="AG3" s="19"/>
      <c r="AI3" s="18" t="s">
        <v>5</v>
      </c>
      <c r="AJ3" s="19"/>
    </row>
    <row r="4" spans="1:36" x14ac:dyDescent="0.2">
      <c r="B4" s="1" t="s">
        <v>6</v>
      </c>
      <c r="C4" s="2" t="s">
        <v>7</v>
      </c>
      <c r="E4" s="1" t="s">
        <v>6</v>
      </c>
      <c r="F4" s="2" t="s">
        <v>7</v>
      </c>
      <c r="H4" s="1" t="s">
        <v>6</v>
      </c>
      <c r="I4" s="2" t="s">
        <v>7</v>
      </c>
      <c r="K4" s="1" t="s">
        <v>6</v>
      </c>
      <c r="L4" s="2" t="s">
        <v>7</v>
      </c>
      <c r="N4" s="1" t="s">
        <v>6</v>
      </c>
      <c r="O4" s="2" t="s">
        <v>7</v>
      </c>
      <c r="Q4" s="1" t="s">
        <v>6</v>
      </c>
      <c r="R4" s="2" t="s">
        <v>7</v>
      </c>
      <c r="T4" s="1" t="s">
        <v>6</v>
      </c>
      <c r="U4" s="2" t="s">
        <v>7</v>
      </c>
      <c r="W4" s="1" t="s">
        <v>6</v>
      </c>
      <c r="X4" s="2" t="s">
        <v>7</v>
      </c>
      <c r="Z4" s="1" t="s">
        <v>6</v>
      </c>
      <c r="AA4" s="2" t="s">
        <v>7</v>
      </c>
      <c r="AC4" s="1" t="s">
        <v>6</v>
      </c>
      <c r="AD4" s="2" t="s">
        <v>7</v>
      </c>
      <c r="AF4" s="1" t="s">
        <v>6</v>
      </c>
      <c r="AG4" s="2" t="s">
        <v>7</v>
      </c>
      <c r="AI4" s="1" t="s">
        <v>6</v>
      </c>
      <c r="AJ4" s="2" t="s">
        <v>7</v>
      </c>
    </row>
    <row r="5" spans="1:36" x14ac:dyDescent="0.2">
      <c r="A5" s="11"/>
      <c r="B5" s="3" t="s">
        <v>1</v>
      </c>
      <c r="C5" s="12">
        <v>813</v>
      </c>
      <c r="D5" s="11"/>
      <c r="E5" s="3" t="s">
        <v>1</v>
      </c>
      <c r="F5" s="12">
        <v>1359</v>
      </c>
      <c r="G5" s="11"/>
      <c r="H5" s="3" t="s">
        <v>1</v>
      </c>
      <c r="I5" s="12">
        <v>1324</v>
      </c>
      <c r="J5" s="11"/>
      <c r="K5" s="3" t="s">
        <v>1</v>
      </c>
      <c r="L5" s="12">
        <v>1515</v>
      </c>
      <c r="M5" s="11"/>
      <c r="N5" s="3" t="s">
        <v>1</v>
      </c>
      <c r="O5" s="12">
        <v>1551</v>
      </c>
      <c r="P5" s="11"/>
      <c r="Q5" s="3" t="s">
        <v>1</v>
      </c>
      <c r="R5" s="12">
        <v>1848</v>
      </c>
      <c r="S5" s="11"/>
      <c r="T5" s="3" t="s">
        <v>1</v>
      </c>
      <c r="U5" s="12">
        <v>1689</v>
      </c>
      <c r="V5" s="11"/>
      <c r="W5" s="3" t="s">
        <v>1</v>
      </c>
      <c r="X5" s="12">
        <v>1605</v>
      </c>
      <c r="Y5" s="11"/>
      <c r="Z5" s="3" t="s">
        <v>1</v>
      </c>
      <c r="AA5" s="12">
        <v>2047</v>
      </c>
      <c r="AB5" s="11"/>
      <c r="AC5" s="3" t="s">
        <v>1</v>
      </c>
      <c r="AD5" s="12">
        <v>2398</v>
      </c>
      <c r="AE5" s="11"/>
      <c r="AF5" s="3" t="s">
        <v>1</v>
      </c>
      <c r="AG5" s="12">
        <v>2267</v>
      </c>
      <c r="AH5" s="11"/>
      <c r="AI5" s="3" t="s">
        <v>1</v>
      </c>
      <c r="AJ5" s="12">
        <v>1420</v>
      </c>
    </row>
    <row r="6" spans="1:36" x14ac:dyDescent="0.2">
      <c r="A6" s="11"/>
      <c r="B6" s="3" t="s">
        <v>8</v>
      </c>
      <c r="C6" s="12">
        <v>5097</v>
      </c>
      <c r="D6" s="11"/>
      <c r="E6" s="3" t="s">
        <v>8</v>
      </c>
      <c r="F6" s="12">
        <v>3743</v>
      </c>
      <c r="G6" s="11"/>
      <c r="H6" s="3" t="s">
        <v>8</v>
      </c>
      <c r="I6" s="12">
        <v>3805</v>
      </c>
      <c r="J6" s="11"/>
      <c r="K6" s="3" t="s">
        <v>8</v>
      </c>
      <c r="L6" s="12">
        <v>2943</v>
      </c>
      <c r="M6" s="11"/>
      <c r="N6" s="3" t="s">
        <v>8</v>
      </c>
      <c r="O6" s="12">
        <v>3193</v>
      </c>
      <c r="P6" s="11"/>
      <c r="Q6" s="3" t="s">
        <v>8</v>
      </c>
      <c r="R6" s="12">
        <v>4153</v>
      </c>
      <c r="S6" s="11"/>
      <c r="T6" s="3" t="s">
        <v>8</v>
      </c>
      <c r="U6" s="12">
        <v>3110</v>
      </c>
      <c r="V6" s="11"/>
      <c r="W6" s="3" t="s">
        <v>8</v>
      </c>
      <c r="X6" s="12">
        <v>3973</v>
      </c>
      <c r="Y6" s="11"/>
      <c r="Z6" s="3" t="s">
        <v>8</v>
      </c>
      <c r="AA6" s="12">
        <v>3175</v>
      </c>
      <c r="AB6" s="11"/>
      <c r="AC6" s="3" t="s">
        <v>8</v>
      </c>
      <c r="AD6" s="12">
        <v>4166</v>
      </c>
      <c r="AE6" s="11"/>
      <c r="AF6" s="3" t="s">
        <v>8</v>
      </c>
      <c r="AG6" s="12">
        <v>3401</v>
      </c>
      <c r="AH6" s="11"/>
      <c r="AI6" s="3" t="s">
        <v>8</v>
      </c>
      <c r="AJ6" s="12">
        <v>2962</v>
      </c>
    </row>
    <row r="7" spans="1:36" x14ac:dyDescent="0.2">
      <c r="A7" s="11"/>
      <c r="B7" s="3" t="s">
        <v>2</v>
      </c>
      <c r="C7" s="12">
        <v>98</v>
      </c>
      <c r="D7" s="11"/>
      <c r="E7" s="3" t="s">
        <v>2</v>
      </c>
      <c r="F7" s="12">
        <v>113</v>
      </c>
      <c r="G7" s="11"/>
      <c r="H7" s="3" t="s">
        <v>2</v>
      </c>
      <c r="I7" s="12">
        <v>184</v>
      </c>
      <c r="J7" s="11"/>
      <c r="K7" s="3" t="s">
        <v>2</v>
      </c>
      <c r="L7" s="12">
        <v>169</v>
      </c>
      <c r="M7" s="11"/>
      <c r="N7" s="3" t="s">
        <v>2</v>
      </c>
      <c r="O7" s="12">
        <v>101</v>
      </c>
      <c r="P7" s="11"/>
      <c r="Q7" s="3" t="s">
        <v>2</v>
      </c>
      <c r="R7" s="12">
        <v>139</v>
      </c>
      <c r="S7" s="11"/>
      <c r="T7" s="3" t="s">
        <v>2</v>
      </c>
      <c r="U7" s="12">
        <v>108</v>
      </c>
      <c r="V7" s="11"/>
      <c r="W7" s="3" t="s">
        <v>2</v>
      </c>
      <c r="X7" s="12">
        <v>91</v>
      </c>
      <c r="Y7" s="11"/>
      <c r="Z7" s="3" t="s">
        <v>2</v>
      </c>
      <c r="AA7" s="12">
        <v>127</v>
      </c>
      <c r="AB7" s="11"/>
      <c r="AC7" s="3" t="s">
        <v>2</v>
      </c>
      <c r="AD7" s="12">
        <v>184</v>
      </c>
      <c r="AE7" s="11"/>
      <c r="AF7" s="3" t="s">
        <v>2</v>
      </c>
      <c r="AG7" s="12">
        <v>160</v>
      </c>
      <c r="AH7" s="11"/>
      <c r="AI7" s="3" t="s">
        <v>2</v>
      </c>
      <c r="AJ7" s="12">
        <v>86</v>
      </c>
    </row>
    <row r="8" spans="1:36" x14ac:dyDescent="0.2">
      <c r="A8" s="11"/>
      <c r="B8" s="3" t="s">
        <v>9</v>
      </c>
      <c r="C8" s="12">
        <v>68</v>
      </c>
      <c r="D8" s="11"/>
      <c r="E8" s="3" t="s">
        <v>9</v>
      </c>
      <c r="F8" s="12">
        <v>103</v>
      </c>
      <c r="G8" s="11"/>
      <c r="H8" s="3" t="s">
        <v>9</v>
      </c>
      <c r="I8" s="12">
        <v>138</v>
      </c>
      <c r="J8" s="11"/>
      <c r="K8" s="3" t="s">
        <v>9</v>
      </c>
      <c r="L8" s="12">
        <v>155</v>
      </c>
      <c r="M8" s="11"/>
      <c r="N8" s="3" t="s">
        <v>9</v>
      </c>
      <c r="O8" s="12">
        <v>136</v>
      </c>
      <c r="P8" s="11"/>
      <c r="Q8" s="3" t="s">
        <v>9</v>
      </c>
      <c r="R8" s="12">
        <v>160</v>
      </c>
      <c r="S8" s="11"/>
      <c r="T8" s="3" t="s">
        <v>9</v>
      </c>
      <c r="U8" s="12">
        <v>167</v>
      </c>
      <c r="V8" s="11"/>
      <c r="W8" s="3" t="s">
        <v>9</v>
      </c>
      <c r="X8" s="12">
        <v>189</v>
      </c>
      <c r="Y8" s="11"/>
      <c r="Z8" s="3" t="s">
        <v>9</v>
      </c>
      <c r="AA8" s="12">
        <v>139</v>
      </c>
      <c r="AB8" s="11"/>
      <c r="AC8" s="3" t="s">
        <v>9</v>
      </c>
      <c r="AD8" s="12">
        <v>130</v>
      </c>
      <c r="AE8" s="11"/>
      <c r="AF8" s="3" t="s">
        <v>9</v>
      </c>
      <c r="AG8" s="12">
        <v>139</v>
      </c>
      <c r="AH8" s="11"/>
      <c r="AI8" s="3" t="s">
        <v>9</v>
      </c>
      <c r="AJ8" s="12">
        <v>108</v>
      </c>
    </row>
    <row r="9" spans="1:36" x14ac:dyDescent="0.2">
      <c r="A9" s="11"/>
      <c r="B9" s="3" t="s">
        <v>3</v>
      </c>
      <c r="C9" s="12">
        <v>2</v>
      </c>
      <c r="D9" s="11"/>
      <c r="E9" s="3" t="s">
        <v>3</v>
      </c>
      <c r="F9" s="12">
        <v>7</v>
      </c>
      <c r="G9" s="11"/>
      <c r="H9" s="3" t="s">
        <v>3</v>
      </c>
      <c r="I9" s="12">
        <v>6</v>
      </c>
      <c r="J9" s="11"/>
      <c r="K9" s="3" t="s">
        <v>3</v>
      </c>
      <c r="L9" s="12">
        <v>16</v>
      </c>
      <c r="M9" s="11"/>
      <c r="N9" s="3" t="s">
        <v>3</v>
      </c>
      <c r="O9" s="12">
        <v>13</v>
      </c>
      <c r="P9" s="11"/>
      <c r="Q9" s="3" t="s">
        <v>3</v>
      </c>
      <c r="R9" s="12">
        <v>16</v>
      </c>
      <c r="S9" s="11"/>
      <c r="T9" s="3" t="s">
        <v>3</v>
      </c>
      <c r="U9" s="12">
        <v>41</v>
      </c>
      <c r="V9" s="11"/>
      <c r="W9" s="3" t="s">
        <v>3</v>
      </c>
      <c r="X9" s="12">
        <v>26</v>
      </c>
      <c r="Y9" s="11"/>
      <c r="Z9" s="3" t="s">
        <v>3</v>
      </c>
      <c r="AA9" s="12">
        <v>28</v>
      </c>
      <c r="AB9" s="11"/>
      <c r="AC9" s="3" t="s">
        <v>3</v>
      </c>
      <c r="AD9" s="12">
        <v>33</v>
      </c>
      <c r="AE9" s="11"/>
      <c r="AF9" s="3" t="s">
        <v>3</v>
      </c>
      <c r="AG9" s="12">
        <v>23</v>
      </c>
      <c r="AH9" s="11"/>
      <c r="AI9" s="3" t="s">
        <v>3</v>
      </c>
      <c r="AJ9" s="12">
        <v>24</v>
      </c>
    </row>
    <row r="10" spans="1:36" x14ac:dyDescent="0.2">
      <c r="A10" s="11"/>
      <c r="B10" s="3" t="s">
        <v>10</v>
      </c>
      <c r="C10" s="12">
        <v>26447</v>
      </c>
      <c r="D10" s="11"/>
      <c r="E10" s="3" t="s">
        <v>10</v>
      </c>
      <c r="F10" s="12">
        <v>14436</v>
      </c>
      <c r="G10" s="11"/>
      <c r="H10" s="3" t="s">
        <v>10</v>
      </c>
      <c r="I10" s="12">
        <v>17929</v>
      </c>
      <c r="J10" s="11"/>
      <c r="K10" s="3" t="s">
        <v>10</v>
      </c>
      <c r="L10" s="12">
        <v>12727</v>
      </c>
      <c r="M10" s="11"/>
      <c r="N10" s="3" t="s">
        <v>10</v>
      </c>
      <c r="O10" s="12">
        <v>11230</v>
      </c>
      <c r="P10" s="11"/>
      <c r="Q10" s="3" t="s">
        <v>10</v>
      </c>
      <c r="R10" s="12">
        <v>25625</v>
      </c>
      <c r="S10" s="11"/>
      <c r="T10" s="3" t="s">
        <v>10</v>
      </c>
      <c r="U10" s="12">
        <v>15208</v>
      </c>
      <c r="V10" s="11"/>
      <c r="W10" s="3" t="s">
        <v>10</v>
      </c>
      <c r="X10" s="12">
        <v>17262</v>
      </c>
      <c r="Y10" s="11"/>
      <c r="Z10" s="3" t="s">
        <v>10</v>
      </c>
      <c r="AA10" s="12">
        <v>10418</v>
      </c>
      <c r="AB10" s="11"/>
      <c r="AC10" s="3" t="s">
        <v>10</v>
      </c>
      <c r="AD10" s="12">
        <v>13314</v>
      </c>
      <c r="AE10" s="11"/>
      <c r="AF10" s="3" t="s">
        <v>10</v>
      </c>
      <c r="AG10" s="12">
        <v>14478</v>
      </c>
      <c r="AH10" s="11"/>
      <c r="AI10" s="3" t="s">
        <v>10</v>
      </c>
      <c r="AJ10" s="12">
        <v>11652</v>
      </c>
    </row>
    <row r="11" spans="1:36" x14ac:dyDescent="0.2">
      <c r="A11" s="11"/>
      <c r="B11" s="3" t="s">
        <v>11</v>
      </c>
      <c r="C11" s="12">
        <v>5419</v>
      </c>
      <c r="D11" s="11"/>
      <c r="E11" s="3" t="s">
        <v>11</v>
      </c>
      <c r="F11" s="12">
        <v>5187</v>
      </c>
      <c r="G11" s="11"/>
      <c r="H11" s="3" t="s">
        <v>11</v>
      </c>
      <c r="I11" s="12">
        <v>4738</v>
      </c>
      <c r="J11" s="11"/>
      <c r="K11" s="3" t="s">
        <v>11</v>
      </c>
      <c r="L11" s="12">
        <v>3517</v>
      </c>
      <c r="M11" s="11"/>
      <c r="N11" s="3" t="s">
        <v>11</v>
      </c>
      <c r="O11" s="12">
        <v>2928</v>
      </c>
      <c r="P11" s="11"/>
      <c r="Q11" s="3" t="s">
        <v>11</v>
      </c>
      <c r="R11" s="12">
        <v>4119</v>
      </c>
      <c r="S11" s="11"/>
      <c r="T11" s="3" t="s">
        <v>11</v>
      </c>
      <c r="U11" s="12">
        <v>3106</v>
      </c>
      <c r="V11" s="11"/>
      <c r="W11" s="3" t="s">
        <v>11</v>
      </c>
      <c r="X11" s="12">
        <v>3547</v>
      </c>
      <c r="Y11" s="11"/>
      <c r="Z11" s="3" t="s">
        <v>11</v>
      </c>
      <c r="AA11" s="12">
        <v>3936</v>
      </c>
      <c r="AB11" s="11"/>
      <c r="AC11" s="3" t="s">
        <v>11</v>
      </c>
      <c r="AD11" s="12">
        <v>3347</v>
      </c>
      <c r="AE11" s="11"/>
      <c r="AF11" s="3" t="s">
        <v>11</v>
      </c>
      <c r="AG11" s="12">
        <v>3566</v>
      </c>
      <c r="AH11" s="11"/>
      <c r="AI11" s="3" t="s">
        <v>11</v>
      </c>
      <c r="AJ11" s="12">
        <v>3219</v>
      </c>
    </row>
    <row r="12" spans="1:36" x14ac:dyDescent="0.2">
      <c r="A12" s="11"/>
      <c r="B12" s="3" t="s">
        <v>4</v>
      </c>
      <c r="C12" s="12">
        <v>4</v>
      </c>
      <c r="D12" s="11"/>
      <c r="E12" s="3" t="s">
        <v>4</v>
      </c>
      <c r="F12" s="12">
        <v>0</v>
      </c>
      <c r="G12" s="11"/>
      <c r="H12" s="3" t="s">
        <v>4</v>
      </c>
      <c r="I12" s="12">
        <v>0</v>
      </c>
      <c r="J12" s="11"/>
      <c r="K12" s="3" t="s">
        <v>4</v>
      </c>
      <c r="L12" s="12">
        <v>7</v>
      </c>
      <c r="M12" s="11"/>
      <c r="N12" s="3" t="s">
        <v>4</v>
      </c>
      <c r="O12" s="12">
        <v>9</v>
      </c>
      <c r="P12" s="11"/>
      <c r="Q12" s="3" t="s">
        <v>4</v>
      </c>
      <c r="R12" s="12">
        <v>4</v>
      </c>
      <c r="S12" s="11"/>
      <c r="T12" s="3" t="s">
        <v>4</v>
      </c>
      <c r="U12" s="12">
        <v>11</v>
      </c>
      <c r="V12" s="11"/>
      <c r="W12" s="3" t="s">
        <v>4</v>
      </c>
      <c r="X12" s="12">
        <v>10</v>
      </c>
      <c r="Y12" s="11"/>
      <c r="Z12" s="3" t="s">
        <v>4</v>
      </c>
      <c r="AA12" s="12">
        <v>12</v>
      </c>
      <c r="AB12" s="11"/>
      <c r="AC12" s="3" t="s">
        <v>4</v>
      </c>
      <c r="AD12" s="12">
        <v>6</v>
      </c>
      <c r="AE12" s="11"/>
      <c r="AF12" s="3" t="s">
        <v>4</v>
      </c>
      <c r="AG12" s="12">
        <v>10</v>
      </c>
      <c r="AH12" s="11"/>
      <c r="AI12" s="3" t="s">
        <v>4</v>
      </c>
      <c r="AJ12" s="12">
        <v>13</v>
      </c>
    </row>
    <row r="13" spans="1:36" x14ac:dyDescent="0.2">
      <c r="A13" s="11"/>
      <c r="B13" s="3" t="s">
        <v>0</v>
      </c>
      <c r="C13" s="12">
        <v>111</v>
      </c>
      <c r="D13" s="11"/>
      <c r="E13" s="3" t="s">
        <v>0</v>
      </c>
      <c r="F13" s="12">
        <v>116</v>
      </c>
      <c r="G13" s="11"/>
      <c r="H13" s="3" t="s">
        <v>0</v>
      </c>
      <c r="I13" s="12">
        <v>125</v>
      </c>
      <c r="J13" s="11"/>
      <c r="K13" s="3" t="s">
        <v>0</v>
      </c>
      <c r="L13" s="12">
        <v>137</v>
      </c>
      <c r="M13" s="11"/>
      <c r="N13" s="3" t="s">
        <v>0</v>
      </c>
      <c r="O13" s="12">
        <v>116</v>
      </c>
      <c r="P13" s="11"/>
      <c r="Q13" s="3" t="s">
        <v>0</v>
      </c>
      <c r="R13" s="12">
        <v>172</v>
      </c>
      <c r="S13" s="11"/>
      <c r="T13" s="3" t="s">
        <v>0</v>
      </c>
      <c r="U13" s="12">
        <v>178</v>
      </c>
      <c r="V13" s="11"/>
      <c r="W13" s="3" t="s">
        <v>0</v>
      </c>
      <c r="X13" s="12">
        <v>171</v>
      </c>
      <c r="Y13" s="11"/>
      <c r="Z13" s="3" t="s">
        <v>0</v>
      </c>
      <c r="AA13" s="12">
        <v>151</v>
      </c>
      <c r="AB13" s="11"/>
      <c r="AC13" s="3" t="s">
        <v>0</v>
      </c>
      <c r="AD13" s="12">
        <v>139</v>
      </c>
      <c r="AE13" s="11"/>
      <c r="AF13" s="3" t="s">
        <v>0</v>
      </c>
      <c r="AG13" s="12">
        <v>120</v>
      </c>
      <c r="AH13" s="11"/>
      <c r="AI13" s="3" t="s">
        <v>0</v>
      </c>
      <c r="AJ13" s="12">
        <v>114</v>
      </c>
    </row>
    <row r="14" spans="1:36" s="14" customFormat="1" x14ac:dyDescent="0.2">
      <c r="A14" s="16"/>
      <c r="B14" s="4" t="s">
        <v>7</v>
      </c>
      <c r="C14" s="5">
        <f>SUM(C5:C13)</f>
        <v>38059</v>
      </c>
      <c r="D14" s="16"/>
      <c r="E14" s="4" t="s">
        <v>7</v>
      </c>
      <c r="F14" s="5">
        <f>SUM(F5:F13)</f>
        <v>25064</v>
      </c>
      <c r="G14" s="16"/>
      <c r="H14" s="4" t="s">
        <v>7</v>
      </c>
      <c r="I14" s="5">
        <f>SUM(I5:I13)</f>
        <v>28249</v>
      </c>
      <c r="J14" s="16"/>
      <c r="K14" s="4" t="s">
        <v>7</v>
      </c>
      <c r="L14" s="5">
        <f>SUM(L5:L13)</f>
        <v>21186</v>
      </c>
      <c r="M14" s="16"/>
      <c r="N14" s="4" t="s">
        <v>7</v>
      </c>
      <c r="O14" s="5">
        <f>SUM(O5:O13)</f>
        <v>19277</v>
      </c>
      <c r="P14" s="16"/>
      <c r="Q14" s="4" t="s">
        <v>7</v>
      </c>
      <c r="R14" s="5">
        <f>SUM(R5:R13)</f>
        <v>36236</v>
      </c>
      <c r="S14" s="16"/>
      <c r="T14" s="4" t="s">
        <v>7</v>
      </c>
      <c r="U14" s="5">
        <f>SUM(U5:U13)</f>
        <v>23618</v>
      </c>
      <c r="V14" s="16"/>
      <c r="W14" s="4" t="s">
        <v>7</v>
      </c>
      <c r="X14" s="5">
        <f>SUM(X5:X13)</f>
        <v>26874</v>
      </c>
      <c r="Y14" s="16"/>
      <c r="Z14" s="4" t="s">
        <v>7</v>
      </c>
      <c r="AA14" s="17">
        <f>SUM(AA5:AA13)</f>
        <v>20033</v>
      </c>
      <c r="AB14" s="16"/>
      <c r="AC14" s="4" t="s">
        <v>7</v>
      </c>
      <c r="AD14" s="5">
        <f>SUM(AD5:AD13)</f>
        <v>23717</v>
      </c>
      <c r="AE14" s="16"/>
      <c r="AF14" s="4" t="s">
        <v>7</v>
      </c>
      <c r="AG14" s="5">
        <f>SUM(AG5:AG13)</f>
        <v>24164</v>
      </c>
      <c r="AH14" s="16"/>
      <c r="AI14" s="4" t="s">
        <v>7</v>
      </c>
      <c r="AJ14" s="5">
        <f>SUM(AJ5:AJ13)</f>
        <v>19598</v>
      </c>
    </row>
    <row r="17" spans="2:36" x14ac:dyDescent="0.2">
      <c r="B17" s="20">
        <v>44562</v>
      </c>
      <c r="C17" s="19"/>
      <c r="E17" s="20">
        <v>44593</v>
      </c>
      <c r="F17" s="19"/>
      <c r="H17" s="20">
        <v>44621</v>
      </c>
      <c r="I17" s="19"/>
      <c r="K17" s="20">
        <v>44652</v>
      </c>
      <c r="L17" s="19"/>
      <c r="N17" s="20">
        <v>44682</v>
      </c>
      <c r="O17" s="19"/>
      <c r="Q17" s="20">
        <v>44713</v>
      </c>
      <c r="R17" s="19"/>
      <c r="T17" s="20">
        <v>44743</v>
      </c>
      <c r="U17" s="19"/>
      <c r="W17" s="20">
        <v>44774</v>
      </c>
      <c r="X17" s="19"/>
      <c r="Z17" s="20">
        <v>44805</v>
      </c>
      <c r="AA17" s="19"/>
      <c r="AC17" s="20">
        <v>44835</v>
      </c>
      <c r="AD17" s="19"/>
      <c r="AF17" s="20">
        <v>44866</v>
      </c>
      <c r="AG17" s="19"/>
      <c r="AI17" s="20">
        <v>44896</v>
      </c>
      <c r="AJ17" s="19"/>
    </row>
    <row r="18" spans="2:36" x14ac:dyDescent="0.2">
      <c r="B18" s="18" t="s">
        <v>5</v>
      </c>
      <c r="C18" s="19"/>
      <c r="E18" s="18" t="s">
        <v>5</v>
      </c>
      <c r="F18" s="19"/>
      <c r="H18" s="18" t="s">
        <v>5</v>
      </c>
      <c r="I18" s="19"/>
      <c r="K18" s="18" t="s">
        <v>5</v>
      </c>
      <c r="L18" s="19"/>
      <c r="N18" s="18" t="s">
        <v>5</v>
      </c>
      <c r="O18" s="19"/>
      <c r="Q18" s="18" t="s">
        <v>5</v>
      </c>
      <c r="R18" s="19"/>
      <c r="T18" s="18" t="s">
        <v>5</v>
      </c>
      <c r="U18" s="19"/>
      <c r="W18" s="18" t="s">
        <v>5</v>
      </c>
      <c r="X18" s="19"/>
      <c r="Z18" s="18" t="s">
        <v>5</v>
      </c>
      <c r="AA18" s="19"/>
      <c r="AC18" s="18" t="s">
        <v>5</v>
      </c>
      <c r="AD18" s="19"/>
      <c r="AF18" s="18" t="s">
        <v>5</v>
      </c>
      <c r="AG18" s="19"/>
      <c r="AI18" s="18" t="s">
        <v>5</v>
      </c>
      <c r="AJ18" s="19"/>
    </row>
    <row r="19" spans="2:36" x14ac:dyDescent="0.2">
      <c r="B19" s="1" t="s">
        <v>6</v>
      </c>
      <c r="C19" s="2" t="s">
        <v>7</v>
      </c>
      <c r="E19" s="1" t="s">
        <v>6</v>
      </c>
      <c r="F19" s="2" t="s">
        <v>7</v>
      </c>
      <c r="H19" s="1" t="s">
        <v>6</v>
      </c>
      <c r="I19" s="2" t="s">
        <v>7</v>
      </c>
      <c r="K19" s="1" t="s">
        <v>6</v>
      </c>
      <c r="L19" s="2" t="s">
        <v>7</v>
      </c>
      <c r="N19" s="1" t="s">
        <v>6</v>
      </c>
      <c r="O19" s="2" t="s">
        <v>7</v>
      </c>
      <c r="Q19" s="1" t="s">
        <v>6</v>
      </c>
      <c r="R19" s="2" t="s">
        <v>7</v>
      </c>
      <c r="T19" s="1" t="s">
        <v>6</v>
      </c>
      <c r="U19" s="2" t="s">
        <v>7</v>
      </c>
      <c r="W19" s="1" t="s">
        <v>6</v>
      </c>
      <c r="X19" s="2" t="s">
        <v>7</v>
      </c>
      <c r="Z19" s="1" t="s">
        <v>6</v>
      </c>
      <c r="AA19" s="2" t="s">
        <v>7</v>
      </c>
      <c r="AC19" s="1" t="s">
        <v>6</v>
      </c>
      <c r="AD19" s="2" t="s">
        <v>7</v>
      </c>
      <c r="AF19" s="1" t="s">
        <v>6</v>
      </c>
      <c r="AG19" s="2" t="s">
        <v>7</v>
      </c>
      <c r="AI19" s="1" t="s">
        <v>6</v>
      </c>
      <c r="AJ19" s="2" t="s">
        <v>7</v>
      </c>
    </row>
    <row r="20" spans="2:36" x14ac:dyDescent="0.2">
      <c r="B20" s="6" t="s">
        <v>1</v>
      </c>
      <c r="C20" s="13">
        <v>1500</v>
      </c>
      <c r="E20" s="6" t="s">
        <v>1</v>
      </c>
      <c r="F20" s="13">
        <v>1548</v>
      </c>
      <c r="H20" s="6" t="s">
        <v>1</v>
      </c>
      <c r="I20" s="13">
        <v>1765</v>
      </c>
      <c r="K20" s="6" t="s">
        <v>1</v>
      </c>
      <c r="L20" s="13">
        <v>1828</v>
      </c>
      <c r="N20" s="6" t="s">
        <v>1</v>
      </c>
      <c r="O20" s="13">
        <v>2358</v>
      </c>
      <c r="Q20" s="6" t="s">
        <v>1</v>
      </c>
      <c r="R20" s="13">
        <v>1740</v>
      </c>
      <c r="T20" s="6" t="s">
        <v>1</v>
      </c>
      <c r="U20" s="13">
        <v>2355</v>
      </c>
      <c r="W20" s="6" t="s">
        <v>1</v>
      </c>
      <c r="X20" s="13">
        <v>1939</v>
      </c>
      <c r="Z20" s="6" t="s">
        <v>1</v>
      </c>
      <c r="AA20" s="13">
        <v>1888</v>
      </c>
      <c r="AC20" s="6" t="s">
        <v>1</v>
      </c>
      <c r="AD20" s="13">
        <v>2563</v>
      </c>
      <c r="AF20" s="6" t="s">
        <v>1</v>
      </c>
      <c r="AG20" s="13">
        <v>2278</v>
      </c>
      <c r="AI20" s="6" t="s">
        <v>1</v>
      </c>
      <c r="AJ20" s="13">
        <v>1069</v>
      </c>
    </row>
    <row r="21" spans="2:36" x14ac:dyDescent="0.2">
      <c r="B21" s="6" t="s">
        <v>8</v>
      </c>
      <c r="C21" s="13">
        <v>5642</v>
      </c>
      <c r="E21" s="6" t="s">
        <v>8</v>
      </c>
      <c r="F21" s="13">
        <v>2772</v>
      </c>
      <c r="H21" s="6" t="s">
        <v>8</v>
      </c>
      <c r="I21" s="13">
        <v>3744</v>
      </c>
      <c r="K21" s="6" t="s">
        <v>8</v>
      </c>
      <c r="L21" s="13">
        <v>3497</v>
      </c>
      <c r="N21" s="6" t="s">
        <v>8</v>
      </c>
      <c r="O21" s="13">
        <v>4161</v>
      </c>
      <c r="Q21" s="6" t="s">
        <v>8</v>
      </c>
      <c r="R21" s="13">
        <v>4554</v>
      </c>
      <c r="T21" s="6" t="s">
        <v>8</v>
      </c>
      <c r="U21" s="13">
        <v>3532</v>
      </c>
      <c r="W21" s="6" t="s">
        <v>8</v>
      </c>
      <c r="X21" s="13">
        <v>3512</v>
      </c>
      <c r="Z21" s="6" t="s">
        <v>8</v>
      </c>
      <c r="AA21" s="13">
        <v>4004</v>
      </c>
      <c r="AC21" s="6" t="s">
        <v>8</v>
      </c>
      <c r="AD21" s="13">
        <v>3232</v>
      </c>
      <c r="AF21" s="6" t="s">
        <v>8</v>
      </c>
      <c r="AG21" s="13">
        <v>4116</v>
      </c>
      <c r="AI21" s="6" t="s">
        <v>8</v>
      </c>
      <c r="AJ21" s="13">
        <v>4114</v>
      </c>
    </row>
    <row r="22" spans="2:36" x14ac:dyDescent="0.2">
      <c r="B22" s="6" t="s">
        <v>2</v>
      </c>
      <c r="C22" s="13">
        <v>101</v>
      </c>
      <c r="E22" s="6" t="s">
        <v>2</v>
      </c>
      <c r="F22" s="13">
        <v>124</v>
      </c>
      <c r="H22" s="6" t="s">
        <v>2</v>
      </c>
      <c r="I22" s="13">
        <v>142</v>
      </c>
      <c r="K22" s="6" t="s">
        <v>2</v>
      </c>
      <c r="L22" s="13">
        <v>100</v>
      </c>
      <c r="N22" s="6" t="s">
        <v>2</v>
      </c>
      <c r="O22" s="13">
        <v>89</v>
      </c>
      <c r="Q22" s="6" t="s">
        <v>2</v>
      </c>
      <c r="R22" s="13">
        <v>62</v>
      </c>
      <c r="T22" s="6" t="s">
        <v>2</v>
      </c>
      <c r="U22" s="13">
        <v>34</v>
      </c>
      <c r="W22" s="6" t="s">
        <v>2</v>
      </c>
      <c r="X22" s="13">
        <v>26</v>
      </c>
      <c r="Z22" s="6" t="s">
        <v>2</v>
      </c>
      <c r="AA22" s="13">
        <v>73</v>
      </c>
      <c r="AC22" s="6" t="s">
        <v>2</v>
      </c>
      <c r="AD22" s="13">
        <v>67</v>
      </c>
      <c r="AF22" s="6" t="s">
        <v>2</v>
      </c>
      <c r="AG22" s="13">
        <v>102</v>
      </c>
      <c r="AI22" s="6" t="s">
        <v>2</v>
      </c>
      <c r="AJ22" s="13">
        <v>66</v>
      </c>
    </row>
    <row r="23" spans="2:36" x14ac:dyDescent="0.2">
      <c r="B23" s="6" t="s">
        <v>9</v>
      </c>
      <c r="C23" s="13">
        <v>135</v>
      </c>
      <c r="E23" s="6" t="s">
        <v>9</v>
      </c>
      <c r="F23" s="13">
        <v>106</v>
      </c>
      <c r="H23" s="6" t="s">
        <v>9</v>
      </c>
      <c r="I23" s="13">
        <v>130</v>
      </c>
      <c r="K23" s="6" t="s">
        <v>9</v>
      </c>
      <c r="L23" s="13">
        <v>87</v>
      </c>
      <c r="N23" s="6" t="s">
        <v>9</v>
      </c>
      <c r="O23" s="13">
        <v>110</v>
      </c>
      <c r="Q23" s="6" t="s">
        <v>9</v>
      </c>
      <c r="R23" s="13">
        <v>160</v>
      </c>
      <c r="T23" s="6" t="s">
        <v>9</v>
      </c>
      <c r="U23" s="13">
        <v>156</v>
      </c>
      <c r="W23" s="6" t="s">
        <v>9</v>
      </c>
      <c r="X23" s="13">
        <v>157</v>
      </c>
      <c r="Z23" s="6" t="s">
        <v>9</v>
      </c>
      <c r="AA23" s="13">
        <v>180</v>
      </c>
      <c r="AC23" s="6" t="s">
        <v>9</v>
      </c>
      <c r="AD23" s="13">
        <v>100</v>
      </c>
      <c r="AF23" s="6" t="s">
        <v>9</v>
      </c>
      <c r="AG23" s="13">
        <v>147</v>
      </c>
      <c r="AI23" s="6" t="s">
        <v>9</v>
      </c>
      <c r="AJ23" s="13">
        <v>70</v>
      </c>
    </row>
    <row r="24" spans="2:36" x14ac:dyDescent="0.2">
      <c r="B24" s="6" t="s">
        <v>3</v>
      </c>
      <c r="C24" s="13">
        <v>9</v>
      </c>
      <c r="E24" s="6" t="s">
        <v>3</v>
      </c>
      <c r="F24" s="13">
        <v>19</v>
      </c>
      <c r="H24" s="6" t="s">
        <v>3</v>
      </c>
      <c r="I24" s="13">
        <v>15</v>
      </c>
      <c r="K24" s="6" t="s">
        <v>3</v>
      </c>
      <c r="L24" s="13">
        <v>27</v>
      </c>
      <c r="N24" s="6" t="s">
        <v>3</v>
      </c>
      <c r="O24" s="13">
        <v>38</v>
      </c>
      <c r="Q24" s="6" t="s">
        <v>3</v>
      </c>
      <c r="R24" s="13">
        <v>18</v>
      </c>
      <c r="T24" s="6" t="s">
        <v>3</v>
      </c>
      <c r="U24" s="13">
        <v>35</v>
      </c>
      <c r="W24" s="6" t="s">
        <v>3</v>
      </c>
      <c r="X24" s="13">
        <v>34</v>
      </c>
      <c r="Z24" s="6" t="s">
        <v>3</v>
      </c>
      <c r="AA24" s="13">
        <v>47</v>
      </c>
      <c r="AC24" s="6" t="s">
        <v>3</v>
      </c>
      <c r="AD24" s="13">
        <v>66</v>
      </c>
      <c r="AF24" s="6" t="s">
        <v>3</v>
      </c>
      <c r="AG24" s="13">
        <v>57</v>
      </c>
      <c r="AI24" s="6" t="s">
        <v>3</v>
      </c>
      <c r="AJ24" s="13">
        <v>67</v>
      </c>
    </row>
    <row r="25" spans="2:36" x14ac:dyDescent="0.2">
      <c r="B25" s="6" t="s">
        <v>10</v>
      </c>
      <c r="C25" s="13">
        <v>30206</v>
      </c>
      <c r="E25" s="6" t="s">
        <v>10</v>
      </c>
      <c r="F25" s="13">
        <v>9288</v>
      </c>
      <c r="H25" s="6" t="s">
        <v>10</v>
      </c>
      <c r="I25" s="13">
        <v>13886</v>
      </c>
      <c r="K25" s="6" t="s">
        <v>10</v>
      </c>
      <c r="L25" s="13">
        <v>11567</v>
      </c>
      <c r="N25" s="6" t="s">
        <v>10</v>
      </c>
      <c r="O25" s="13">
        <v>12437</v>
      </c>
      <c r="Q25" s="6" t="s">
        <v>10</v>
      </c>
      <c r="R25" s="13">
        <v>15390</v>
      </c>
      <c r="T25" s="6" t="s">
        <v>10</v>
      </c>
      <c r="U25" s="13">
        <v>8103</v>
      </c>
      <c r="W25" s="6" t="s">
        <v>10</v>
      </c>
      <c r="X25" s="13">
        <v>10035</v>
      </c>
      <c r="Z25" s="6" t="s">
        <v>10</v>
      </c>
      <c r="AA25" s="13">
        <v>10321</v>
      </c>
      <c r="AC25" s="6" t="s">
        <v>10</v>
      </c>
      <c r="AD25" s="13">
        <v>9085</v>
      </c>
      <c r="AF25" s="6" t="s">
        <v>10</v>
      </c>
      <c r="AG25" s="13">
        <v>9696</v>
      </c>
      <c r="AI25" s="6" t="s">
        <v>10</v>
      </c>
      <c r="AJ25" s="13">
        <v>10469</v>
      </c>
    </row>
    <row r="26" spans="2:36" x14ac:dyDescent="0.2">
      <c r="B26" s="6" t="s">
        <v>11</v>
      </c>
      <c r="C26" s="13">
        <v>7898</v>
      </c>
      <c r="E26" s="6" t="s">
        <v>11</v>
      </c>
      <c r="F26" s="13">
        <v>4278</v>
      </c>
      <c r="H26" s="6" t="s">
        <v>11</v>
      </c>
      <c r="I26" s="13">
        <v>4070</v>
      </c>
      <c r="K26" s="6" t="s">
        <v>11</v>
      </c>
      <c r="L26" s="13">
        <v>3994</v>
      </c>
      <c r="N26" s="6" t="s">
        <v>11</v>
      </c>
      <c r="O26" s="13">
        <v>5213</v>
      </c>
      <c r="Q26" s="6" t="s">
        <v>11</v>
      </c>
      <c r="R26" s="13">
        <v>5289</v>
      </c>
      <c r="T26" s="6" t="s">
        <v>11</v>
      </c>
      <c r="U26" s="13">
        <v>5234</v>
      </c>
      <c r="W26" s="6" t="s">
        <v>11</v>
      </c>
      <c r="X26" s="13">
        <v>6562</v>
      </c>
      <c r="Z26" s="6" t="s">
        <v>11</v>
      </c>
      <c r="AA26" s="13">
        <v>5968</v>
      </c>
      <c r="AC26" s="6" t="s">
        <v>11</v>
      </c>
      <c r="AD26" s="13">
        <v>4863</v>
      </c>
      <c r="AF26" s="6" t="s">
        <v>11</v>
      </c>
      <c r="AG26" s="13">
        <v>6393</v>
      </c>
      <c r="AI26" s="6" t="s">
        <v>11</v>
      </c>
      <c r="AJ26" s="13">
        <v>5168</v>
      </c>
    </row>
    <row r="27" spans="2:36" x14ac:dyDescent="0.2">
      <c r="B27" s="6" t="s">
        <v>4</v>
      </c>
      <c r="C27" s="13">
        <v>7</v>
      </c>
      <c r="E27" s="6" t="s">
        <v>4</v>
      </c>
      <c r="F27" s="13">
        <v>7</v>
      </c>
      <c r="H27" s="6" t="s">
        <v>4</v>
      </c>
      <c r="I27" s="13">
        <v>11</v>
      </c>
      <c r="K27" s="6" t="s">
        <v>4</v>
      </c>
      <c r="L27" s="13">
        <v>8</v>
      </c>
      <c r="N27" s="6" t="s">
        <v>4</v>
      </c>
      <c r="O27" s="13">
        <v>4</v>
      </c>
      <c r="Q27" s="6" t="s">
        <v>4</v>
      </c>
      <c r="R27" s="13">
        <v>1</v>
      </c>
      <c r="T27" s="6" t="s">
        <v>4</v>
      </c>
      <c r="U27" s="13">
        <v>1</v>
      </c>
      <c r="W27" s="6" t="s">
        <v>4</v>
      </c>
      <c r="X27" s="13">
        <v>1</v>
      </c>
      <c r="Z27" s="6" t="s">
        <v>4</v>
      </c>
      <c r="AA27" s="13">
        <v>0</v>
      </c>
      <c r="AC27" s="6" t="s">
        <v>4</v>
      </c>
      <c r="AD27" s="13">
        <v>1</v>
      </c>
      <c r="AF27" s="6" t="s">
        <v>4</v>
      </c>
      <c r="AG27" s="13">
        <v>0</v>
      </c>
      <c r="AI27" s="6" t="s">
        <v>4</v>
      </c>
      <c r="AJ27" s="13">
        <v>2</v>
      </c>
    </row>
    <row r="28" spans="2:36" x14ac:dyDescent="0.2">
      <c r="B28" s="6" t="s">
        <v>0</v>
      </c>
      <c r="C28" s="13">
        <v>137</v>
      </c>
      <c r="E28" s="6" t="s">
        <v>0</v>
      </c>
      <c r="F28" s="13">
        <v>127</v>
      </c>
      <c r="H28" s="6" t="s">
        <v>0</v>
      </c>
      <c r="I28" s="13">
        <v>93</v>
      </c>
      <c r="K28" s="6" t="s">
        <v>0</v>
      </c>
      <c r="L28" s="13">
        <v>99</v>
      </c>
      <c r="N28" s="6" t="s">
        <v>0</v>
      </c>
      <c r="O28" s="13">
        <v>125</v>
      </c>
      <c r="Q28" s="6" t="s">
        <v>0</v>
      </c>
      <c r="R28" s="13">
        <v>138</v>
      </c>
      <c r="T28" s="6" t="s">
        <v>0</v>
      </c>
      <c r="U28" s="13">
        <v>159</v>
      </c>
      <c r="W28" s="6" t="s">
        <v>0</v>
      </c>
      <c r="X28" s="13">
        <v>130</v>
      </c>
      <c r="Z28" s="6" t="s">
        <v>0</v>
      </c>
      <c r="AA28" s="13">
        <v>109</v>
      </c>
      <c r="AC28" s="6" t="s">
        <v>0</v>
      </c>
      <c r="AD28" s="13">
        <v>113</v>
      </c>
      <c r="AF28" s="6" t="s">
        <v>0</v>
      </c>
      <c r="AG28" s="13">
        <v>99</v>
      </c>
      <c r="AI28" s="6" t="s">
        <v>0</v>
      </c>
      <c r="AJ28" s="13">
        <v>93</v>
      </c>
    </row>
    <row r="29" spans="2:36" s="14" customFormat="1" ht="13.5" thickBot="1" x14ac:dyDescent="0.25">
      <c r="B29" s="7" t="s">
        <v>7</v>
      </c>
      <c r="C29" s="15">
        <f>SUM(C20:C28)</f>
        <v>45635</v>
      </c>
      <c r="E29" s="7" t="s">
        <v>7</v>
      </c>
      <c r="F29" s="8">
        <f>SUM(F20:F28)</f>
        <v>18269</v>
      </c>
      <c r="H29" s="7" t="s">
        <v>7</v>
      </c>
      <c r="I29" s="8">
        <f>SUM(I20:I28)</f>
        <v>23856</v>
      </c>
      <c r="K29" s="7" t="s">
        <v>7</v>
      </c>
      <c r="L29" s="8">
        <f>SUM(L20:L28)</f>
        <v>21207</v>
      </c>
      <c r="N29" s="7" t="s">
        <v>7</v>
      </c>
      <c r="O29" s="8">
        <f>SUM(O20:O28)</f>
        <v>24535</v>
      </c>
      <c r="Q29" s="7" t="s">
        <v>7</v>
      </c>
      <c r="R29" s="8">
        <f>SUM(R20:R28)</f>
        <v>27352</v>
      </c>
      <c r="T29" s="7" t="s">
        <v>7</v>
      </c>
      <c r="U29" s="8">
        <f>SUM(U20:U28)</f>
        <v>19609</v>
      </c>
      <c r="W29" s="7" t="s">
        <v>7</v>
      </c>
      <c r="X29" s="8">
        <f>SUM(X20:X28)</f>
        <v>22396</v>
      </c>
      <c r="Z29" s="7" t="s">
        <v>7</v>
      </c>
      <c r="AA29" s="8">
        <f>SUM(AA20:AA28)</f>
        <v>22590</v>
      </c>
      <c r="AC29" s="7" t="s">
        <v>7</v>
      </c>
      <c r="AD29" s="8">
        <f>SUM(AD20:AD28)</f>
        <v>20090</v>
      </c>
      <c r="AF29" s="7" t="s">
        <v>7</v>
      </c>
      <c r="AG29" s="8">
        <f>SUM(AG20:AG28)</f>
        <v>22888</v>
      </c>
      <c r="AI29" s="7" t="s">
        <v>7</v>
      </c>
      <c r="AJ29" s="8">
        <f>SUM(AJ20:AJ28)</f>
        <v>21118</v>
      </c>
    </row>
  </sheetData>
  <mergeCells count="48">
    <mergeCell ref="E2:F2"/>
    <mergeCell ref="E3:F3"/>
    <mergeCell ref="B2:C2"/>
    <mergeCell ref="B3:C3"/>
    <mergeCell ref="H2:I2"/>
    <mergeCell ref="H3:I3"/>
    <mergeCell ref="K2:L2"/>
    <mergeCell ref="K3:L3"/>
    <mergeCell ref="N2:O2"/>
    <mergeCell ref="N3:O3"/>
    <mergeCell ref="Q2:R2"/>
    <mergeCell ref="Q3:R3"/>
    <mergeCell ref="T2:U2"/>
    <mergeCell ref="T3:U3"/>
    <mergeCell ref="W2:X2"/>
    <mergeCell ref="W3:X3"/>
    <mergeCell ref="Z2:AA2"/>
    <mergeCell ref="Z3:AA3"/>
    <mergeCell ref="AC2:AD2"/>
    <mergeCell ref="AC3:AD3"/>
    <mergeCell ref="AF2:AG2"/>
    <mergeCell ref="AF3:AG3"/>
    <mergeCell ref="AI2:AJ2"/>
    <mergeCell ref="AI3:AJ3"/>
    <mergeCell ref="AI17:AJ17"/>
    <mergeCell ref="B17:C17"/>
    <mergeCell ref="E17:F17"/>
    <mergeCell ref="H17:I17"/>
    <mergeCell ref="K17:L17"/>
    <mergeCell ref="N17:O17"/>
    <mergeCell ref="Q17:R17"/>
    <mergeCell ref="T17:U17"/>
    <mergeCell ref="W17:X17"/>
    <mergeCell ref="Z17:AA17"/>
    <mergeCell ref="AC17:AD17"/>
    <mergeCell ref="AF17:AG17"/>
    <mergeCell ref="AI18:AJ18"/>
    <mergeCell ref="B18:C18"/>
    <mergeCell ref="E18:F18"/>
    <mergeCell ref="H18:I18"/>
    <mergeCell ref="K18:L18"/>
    <mergeCell ref="N18:O18"/>
    <mergeCell ref="Q18:R18"/>
    <mergeCell ref="T18:U18"/>
    <mergeCell ref="W18:X18"/>
    <mergeCell ref="Z18:AA18"/>
    <mergeCell ref="AC18:AD18"/>
    <mergeCell ref="AF18:A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2023-03-20T10:55:06Z</dcterms:created>
  <dcterms:modified xsi:type="dcterms:W3CDTF">2023-03-20T10:55:14Z</dcterms:modified>
</cp:coreProperties>
</file>