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t-shares.hmt.local\hmtdata5groups$\TARA PESA 2004\_Economic analysis\Publications\PESA23\July Cm paper\"/>
    </mc:Choice>
  </mc:AlternateContent>
  <xr:revisionPtr revIDLastSave="0" documentId="13_ncr:1_{6D735DB3-0A6A-41BA-A7A6-CD4F0B2BB0A6}" xr6:coauthVersionLast="47" xr6:coauthVersionMax="47" xr10:uidLastSave="{00000000-0000-0000-0000-000000000000}"/>
  <bookViews>
    <workbookView xWindow="-110" yWindow="-110" windowWidth="19420" windowHeight="10420" xr2:uid="{00000000-000D-0000-FFFF-FFFF00000000}"/>
  </bookViews>
  <sheets>
    <sheet name="Table_1_1" sheetId="1" r:id="rId1"/>
    <sheet name="Table_1_2" sheetId="2" r:id="rId2"/>
    <sheet name="Table_1_3" sheetId="18" r:id="rId3"/>
    <sheet name="Table_1_4" sheetId="19" r:id="rId4"/>
    <sheet name="Table_1_5" sheetId="20" r:id="rId5"/>
    <sheet name="Table_1_6" sheetId="21" r:id="rId6"/>
    <sheet name="Table_1_7" sheetId="22" r:id="rId7"/>
    <sheet name="Table_1_7a" sheetId="29" r:id="rId8"/>
    <sheet name="Table_1_8" sheetId="23" r:id="rId9"/>
    <sheet name="Table_1_8a" sheetId="30" r:id="rId10"/>
    <sheet name="Table_1_9" sheetId="24" r:id="rId11"/>
    <sheet name="Table_1_10" sheetId="25" r:id="rId12"/>
    <sheet name="Table_1_11" sheetId="26" r:id="rId13"/>
    <sheet name="Table_1_12" sheetId="27" r:id="rId14"/>
    <sheet name="Table_1_13" sheetId="28" r:id="rId15"/>
    <sheet name="Table_1_14_(a)" sheetId="14" r:id="rId16"/>
    <sheet name="Table_1_14_(b)" sheetId="15" r:id="rId17"/>
    <sheet name="Table_1_14_(c)_" sheetId="16" r:id="rId18"/>
    <sheet name="Table_1_15" sheetId="17" r:id="rId19"/>
  </sheets>
  <externalReferences>
    <externalReference r:id="rId20"/>
    <externalReference r:id="rId21"/>
    <externalReference r:id="rId22"/>
  </externalReferences>
  <definedNames>
    <definedName name="CapAME" localSheetId="11">[1]Dept_AMEsum!#REF!</definedName>
    <definedName name="CapAME" localSheetId="12">[1]Dept_AMEsum!#REF!</definedName>
    <definedName name="CapAME" localSheetId="13">[1]Dept_AMEsum!#REF!</definedName>
    <definedName name="CapAME" localSheetId="14">[1]Dept_AMEsum!#REF!</definedName>
    <definedName name="CapAME" localSheetId="17">[1]Dept_AMEsum!#REF!</definedName>
    <definedName name="CapAME" localSheetId="1">[1]Dept_AMEsum!#REF!</definedName>
    <definedName name="CapAME" localSheetId="2">[1]Dept_AMEsum!#REF!</definedName>
    <definedName name="CapAME" localSheetId="3">[1]Dept_AMEsum!#REF!</definedName>
    <definedName name="CapAME" localSheetId="4">[1]Dept_AMEsum!#REF!</definedName>
    <definedName name="CapAME" localSheetId="5">[1]Dept_AMEsum!#REF!</definedName>
    <definedName name="CapAME" localSheetId="6">[1]Dept_AMEsum!#REF!</definedName>
    <definedName name="CapAME" localSheetId="7">[1]Dept_AMEsum!#REF!</definedName>
    <definedName name="CapAME" localSheetId="8">[1]Dept_AMEsum!#REF!</definedName>
    <definedName name="CapAME" localSheetId="9">[1]Dept_AMEsum!#REF!</definedName>
    <definedName name="CapAME" localSheetId="10">[1]Dept_AMEsum!#REF!</definedName>
    <definedName name="CapAME">[1]Dept_AMEsum!#REF!</definedName>
    <definedName name="CapDEL" localSheetId="11">[1]DELsum!#REF!</definedName>
    <definedName name="CapDEL" localSheetId="12">[1]DELsum!#REF!</definedName>
    <definedName name="CapDEL" localSheetId="13">[1]DELsum!#REF!</definedName>
    <definedName name="CapDEL" localSheetId="14">[1]DELsum!#REF!</definedName>
    <definedName name="CapDEL" localSheetId="17">[1]DELsum!#REF!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 localSheetId="6">[1]DELsum!#REF!</definedName>
    <definedName name="CapDEL" localSheetId="7">[1]DELsum!#REF!</definedName>
    <definedName name="CapDEL" localSheetId="8">[1]DELsum!#REF!</definedName>
    <definedName name="CapDEL" localSheetId="9">[1]DELsum!#REF!</definedName>
    <definedName name="CapDEL" localSheetId="10">[1]DELsum!#REF!</definedName>
    <definedName name="CapDEL">[1]DELsum!#REF!</definedName>
    <definedName name="CGCapDEL" localSheetId="11">!#REF!</definedName>
    <definedName name="CGCapDEL" localSheetId="12">!#REF!</definedName>
    <definedName name="CGCapDEL" localSheetId="13">!#REF!</definedName>
    <definedName name="CGCapDEL" localSheetId="14">!#REF!</definedName>
    <definedName name="CGCapDEL" localSheetId="17">!#REF!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 localSheetId="6">!#REF!</definedName>
    <definedName name="CGCapDEL" localSheetId="7">!#REF!</definedName>
    <definedName name="CGCapDEL" localSheetId="8">!#REF!</definedName>
    <definedName name="CGCapDEL" localSheetId="9">!#REF!</definedName>
    <definedName name="CGCapDEL" localSheetId="10">!#REF!</definedName>
    <definedName name="CGCapDEL">!#REF!</definedName>
    <definedName name="DELAME" localSheetId="11">!#REF!</definedName>
    <definedName name="DELAME" localSheetId="12">!#REF!</definedName>
    <definedName name="DELAME" localSheetId="13">!#REF!</definedName>
    <definedName name="DELAME" localSheetId="14">!#REF!</definedName>
    <definedName name="DELAME" localSheetId="17">!#REF!</definedName>
    <definedName name="DELAME" localSheetId="1">!#REF!</definedName>
    <definedName name="DELAME" localSheetId="2">!#REF!</definedName>
    <definedName name="DELAME" localSheetId="3">!#REF!</definedName>
    <definedName name="DELAME" localSheetId="4">!#REF!</definedName>
    <definedName name="DELAME" localSheetId="5">!#REF!</definedName>
    <definedName name="DELAME" localSheetId="6">!#REF!</definedName>
    <definedName name="DELAME" localSheetId="7">!#REF!</definedName>
    <definedName name="DELAME" localSheetId="8">!#REF!</definedName>
    <definedName name="DELAME" localSheetId="9">!#REF!</definedName>
    <definedName name="DELAME" localSheetId="10">!#REF!</definedName>
    <definedName name="DELAME">!#REF!</definedName>
    <definedName name="formatCol" localSheetId="11">[2]Formatting!#REF!</definedName>
    <definedName name="formatCol" localSheetId="12">[2]Formatting!#REF!</definedName>
    <definedName name="formatCol" localSheetId="13">[2]Formatting!#REF!</definedName>
    <definedName name="formatCol" localSheetId="14">[2]Formatting!#REF!</definedName>
    <definedName name="formatCol" localSheetId="17">[2]Formatting!#REF!</definedName>
    <definedName name="formatCol" localSheetId="1">[2]Formatting!#REF!</definedName>
    <definedName name="formatCol" localSheetId="2">[2]Formatting!#REF!</definedName>
    <definedName name="formatCol" localSheetId="3">[2]Formatting!#REF!</definedName>
    <definedName name="formatCol" localSheetId="4">[2]Formatting!#REF!</definedName>
    <definedName name="formatCol" localSheetId="5">[2]Formatting!#REF!</definedName>
    <definedName name="formatCol" localSheetId="6">[2]Formatting!#REF!</definedName>
    <definedName name="formatCol" localSheetId="7">[2]Formatting!#REF!</definedName>
    <definedName name="formatCol" localSheetId="8">[2]Formatting!#REF!</definedName>
    <definedName name="formatCol" localSheetId="9">[2]Formatting!#REF!</definedName>
    <definedName name="formatCol" localSheetId="10">[2]Formatting!#REF!</definedName>
    <definedName name="formatCol">[2]Formatting!#REF!</definedName>
    <definedName name="formatRow" localSheetId="11">[2]Formatting!#REF!</definedName>
    <definedName name="formatRow" localSheetId="12">[2]Formatting!#REF!</definedName>
    <definedName name="formatRow" localSheetId="13">[2]Formatting!#REF!</definedName>
    <definedName name="formatRow" localSheetId="14">[2]Formatting!#REF!</definedName>
    <definedName name="formatRow" localSheetId="17">[2]Formatting!#REF!</definedName>
    <definedName name="formatRow" localSheetId="1">[2]Formatting!#REF!</definedName>
    <definedName name="formatRow" localSheetId="2">[2]Formatting!#REF!</definedName>
    <definedName name="formatRow" localSheetId="3">[2]Formatting!#REF!</definedName>
    <definedName name="formatRow" localSheetId="4">[2]Formatting!#REF!</definedName>
    <definedName name="formatRow" localSheetId="5">[2]Formatting!#REF!</definedName>
    <definedName name="formatRow" localSheetId="6">[2]Formatting!#REF!</definedName>
    <definedName name="formatRow" localSheetId="7">[2]Formatting!#REF!</definedName>
    <definedName name="formatRow" localSheetId="8">[2]Formatting!#REF!</definedName>
    <definedName name="formatRow" localSheetId="9">[2]Formatting!#REF!</definedName>
    <definedName name="formatRow" localSheetId="10">[2]Formatting!#REF!</definedName>
    <definedName name="formatRow">[2]Formatting!#REF!</definedName>
    <definedName name="Label" localSheetId="11">!#REF!</definedName>
    <definedName name="Label" localSheetId="12">!#REF!</definedName>
    <definedName name="Label" localSheetId="13">!#REF!</definedName>
    <definedName name="Label" localSheetId="14">!#REF!</definedName>
    <definedName name="Label" localSheetId="17">!#REF!</definedName>
    <definedName name="Label" localSheetId="1">!#REF!</definedName>
    <definedName name="Label" localSheetId="2">!#REF!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9">!#REF!</definedName>
    <definedName name="Label" localSheetId="10">!#REF!</definedName>
    <definedName name="Label">!#REF!</definedName>
    <definedName name="MAPPING" localSheetId="11">[3]COINS_OSCAR_mapping!#REF!</definedName>
    <definedName name="MAPPING" localSheetId="12">[3]COINS_OSCAR_mapping!#REF!</definedName>
    <definedName name="MAPPING" localSheetId="13">[3]COINS_OSCAR_mapping!#REF!</definedName>
    <definedName name="MAPPING" localSheetId="14">[3]COINS_OSCAR_mapping!#REF!</definedName>
    <definedName name="MAPPING" localSheetId="17">[3]COINS_OSCAR_mapping!#REF!</definedName>
    <definedName name="MAPPING" localSheetId="1">[3]COINS_OSCAR_mapping!#REF!</definedName>
    <definedName name="MAPPING" localSheetId="2">[3]COINS_OSCAR_mapping!#REF!</definedName>
    <definedName name="MAPPING" localSheetId="3">[3]COINS_OSCAR_mapping!#REF!</definedName>
    <definedName name="MAPPING" localSheetId="4">[3]COINS_OSCAR_mapping!#REF!</definedName>
    <definedName name="MAPPING" localSheetId="5">[3]COINS_OSCAR_mapping!#REF!</definedName>
    <definedName name="MAPPING" localSheetId="6">[3]COINS_OSCAR_mapping!#REF!</definedName>
    <definedName name="MAPPING" localSheetId="7">[3]COINS_OSCAR_mapping!#REF!</definedName>
    <definedName name="MAPPING" localSheetId="8">[3]COINS_OSCAR_mapping!#REF!</definedName>
    <definedName name="MAPPING" localSheetId="9">[3]COINS_OSCAR_mapping!#REF!</definedName>
    <definedName name="MAPPING" localSheetId="10">[3]COINS_OSCAR_mapping!#REF!</definedName>
    <definedName name="MAPPING">[3]COINS_OSCAR_mapping!#REF!</definedName>
    <definedName name="MAPPING2" localSheetId="11">[3]COINS_OSCAR_mapping!#REF!</definedName>
    <definedName name="MAPPING2" localSheetId="12">[3]COINS_OSCAR_mapping!#REF!</definedName>
    <definedName name="MAPPING2" localSheetId="13">[3]COINS_OSCAR_mapping!#REF!</definedName>
    <definedName name="MAPPING2" localSheetId="14">[3]COINS_OSCAR_mapping!#REF!</definedName>
    <definedName name="MAPPING2" localSheetId="17">[3]COINS_OSCAR_mapping!#REF!</definedName>
    <definedName name="MAPPING2" localSheetId="1">[3]COINS_OSCAR_mapping!#REF!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5">[3]COINS_OSCAR_mapping!#REF!</definedName>
    <definedName name="MAPPING2" localSheetId="6">[3]COINS_OSCAR_mapping!#REF!</definedName>
    <definedName name="MAPPING2" localSheetId="7">[3]COINS_OSCAR_mapping!#REF!</definedName>
    <definedName name="MAPPING2" localSheetId="8">[3]COINS_OSCAR_mapping!#REF!</definedName>
    <definedName name="MAPPING2" localSheetId="9">[3]COINS_OSCAR_mapping!#REF!</definedName>
    <definedName name="MAPPING2" localSheetId="10">[3]COINS_OSCAR_mapping!#REF!</definedName>
    <definedName name="MAPPING2">[3]COINS_OSCAR_mapping!#REF!</definedName>
    <definedName name="PCCapDEL" localSheetId="11">!#REF!</definedName>
    <definedName name="PCCapDEL" localSheetId="12">!#REF!</definedName>
    <definedName name="PCCapDEL" localSheetId="13">!#REF!</definedName>
    <definedName name="PCCapDEL" localSheetId="14">!#REF!</definedName>
    <definedName name="PCCapDEL" localSheetId="17">!#REF!</definedName>
    <definedName name="PCCapDEL" localSheetId="1">!#REF!</definedName>
    <definedName name="PCCapDEL" localSheetId="2">!#REF!</definedName>
    <definedName name="PCCapDEL" localSheetId="3">!#REF!</definedName>
    <definedName name="PCCapDEL" localSheetId="4">!#REF!</definedName>
    <definedName name="PCCapDEL" localSheetId="5">!#REF!</definedName>
    <definedName name="PCCapDEL" localSheetId="6">!#REF!</definedName>
    <definedName name="PCCapDEL" localSheetId="7">!#REF!</definedName>
    <definedName name="PCCapDEL" localSheetId="8">!#REF!</definedName>
    <definedName name="PCCapDEL" localSheetId="9">!#REF!</definedName>
    <definedName name="PCCapDEL" localSheetId="10">!#REF!</definedName>
    <definedName name="PCCapDEL">!#REF!</definedName>
    <definedName name="_xlnm.Print_Area" localSheetId="0">Table_1_1!$A$1:$G$53</definedName>
    <definedName name="_xlnm.Print_Area" localSheetId="11">Table_1_10!$A$1:$G$37</definedName>
    <definedName name="_xlnm.Print_Area" localSheetId="12">Table_1_11!$A$1:$G$43</definedName>
    <definedName name="_xlnm.Print_Area" localSheetId="13">Table_1_12!$A$1:$G$45</definedName>
    <definedName name="_xlnm.Print_Area" localSheetId="14">Table_1_13!$A$1:$G$45</definedName>
    <definedName name="_xlnm.Print_Area" localSheetId="15">'Table_1_14_(a)'!$A$1:$G$52</definedName>
    <definedName name="_xlnm.Print_Area" localSheetId="16">'Table_1_14_(b)'!$A$1:$H$57</definedName>
    <definedName name="_xlnm.Print_Area" localSheetId="17">'Table_1_14_(c)_'!$A$1:$H$62</definedName>
    <definedName name="_xlnm.Print_Area" localSheetId="1">Table_1_2!$A$1:$G$53</definedName>
    <definedName name="_xlnm.Print_Area" localSheetId="2">Table_1_3!$A$1:$G$63</definedName>
    <definedName name="_xlnm.Print_Area" localSheetId="3">Table_1_4!$A$1:$G$72</definedName>
    <definedName name="_xlnm.Print_Area" localSheetId="4">Table_1_5!$A$1:$G$36</definedName>
    <definedName name="_xlnm.Print_Area" localSheetId="5">Table_1_6!$A$1:$G$36</definedName>
    <definedName name="_xlnm.Print_Area" localSheetId="6">Table_1_7!$A$1:$G$28</definedName>
    <definedName name="_xlnm.Print_Area" localSheetId="8">Table_1_8!$A$1:$G$58</definedName>
    <definedName name="_xlnm.Print_Area" localSheetId="10">Table_1_9!$A$1:$G$58</definedName>
    <definedName name="ResAME" localSheetId="11">[1]Dept_AMEsum!#REF!</definedName>
    <definedName name="ResAME" localSheetId="12">[1]Dept_AMEsum!#REF!</definedName>
    <definedName name="ResAME" localSheetId="13">[1]Dept_AMEsum!#REF!</definedName>
    <definedName name="ResAME" localSheetId="14">[1]Dept_AMEsum!#REF!</definedName>
    <definedName name="ResAME" localSheetId="17">[1]Dept_AMEsum!#REF!</definedName>
    <definedName name="ResAME" localSheetId="1">[1]Dept_AMEsum!#REF!</definedName>
    <definedName name="ResAME" localSheetId="2">[1]Dept_AMEsum!#REF!</definedName>
    <definedName name="ResAME" localSheetId="3">[1]Dept_AMEsum!#REF!</definedName>
    <definedName name="ResAME" localSheetId="4">[1]Dept_AMEsum!#REF!</definedName>
    <definedName name="ResAME" localSheetId="5">[1]Dept_AMEsum!#REF!</definedName>
    <definedName name="ResAME" localSheetId="6">[1]Dept_AMEsum!#REF!</definedName>
    <definedName name="ResAME" localSheetId="8">[1]Dept_AMEsum!#REF!</definedName>
    <definedName name="ResAME" localSheetId="10">[1]Dept_AMEsum!#REF!</definedName>
    <definedName name="ResAME">[1]Dept_AMEsum!#REF!</definedName>
    <definedName name="ResDEL" localSheetId="11">[1]DELsum!#REF!</definedName>
    <definedName name="ResDEL" localSheetId="12">[1]DELsum!#REF!</definedName>
    <definedName name="ResDEL" localSheetId="13">[1]DELsum!#REF!</definedName>
    <definedName name="ResDEL" localSheetId="14">[1]DELsum!#REF!</definedName>
    <definedName name="ResDEL" localSheetId="17">[1]DELsum!#REF!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 localSheetId="6">[1]DELsum!#REF!</definedName>
    <definedName name="ResDEL" localSheetId="8">[1]DELsum!#REF!</definedName>
    <definedName name="ResDEL" localSheetId="10">[1]DELsum!#REF!</definedName>
    <definedName name="ResDEL">[1]DELsum!#REF!</definedName>
    <definedName name="rngTable1" localSheetId="11">!#REF!</definedName>
    <definedName name="rngTable1" localSheetId="12">!#REF!</definedName>
    <definedName name="rngTable1" localSheetId="13">!#REF!</definedName>
    <definedName name="rngTable1" localSheetId="14">!#REF!</definedName>
    <definedName name="rngTable1" localSheetId="17">!#REF!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 localSheetId="6">!#REF!</definedName>
    <definedName name="rngTable1" localSheetId="8">!#REF!</definedName>
    <definedName name="rngTable1" localSheetId="10">!#REF!</definedName>
    <definedName name="rngTable1">!#REF!</definedName>
    <definedName name="rngTable2" localSheetId="11">!#REF!</definedName>
    <definedName name="rngTable2" localSheetId="12">!#REF!</definedName>
    <definedName name="rngTable2" localSheetId="13">!#REF!</definedName>
    <definedName name="rngTable2" localSheetId="14">!#REF!</definedName>
    <definedName name="rngTable2" localSheetId="17">!#REF!</definedName>
    <definedName name="rngTable2" localSheetId="1">!#REF!</definedName>
    <definedName name="rngTable2" localSheetId="2">!#REF!</definedName>
    <definedName name="rngTable2" localSheetId="3">!#REF!</definedName>
    <definedName name="rngTable2" localSheetId="4">!#REF!</definedName>
    <definedName name="rngTable2" localSheetId="5">!#REF!</definedName>
    <definedName name="rngTable2" localSheetId="6">!#REF!</definedName>
    <definedName name="rngTable2" localSheetId="8">!#REF!</definedName>
    <definedName name="rngTable2" localSheetId="10">!#REF!</definedName>
    <definedName name="rngTable2">!#REF!</definedName>
    <definedName name="rngTable20" localSheetId="11">!#REF!</definedName>
    <definedName name="rngTable20" localSheetId="12">!#REF!</definedName>
    <definedName name="rngTable20" localSheetId="13">!#REF!</definedName>
    <definedName name="rngTable20" localSheetId="14">!#REF!</definedName>
    <definedName name="rngTable20" localSheetId="17">!#REF!</definedName>
    <definedName name="rngTable20" localSheetId="1">!#REF!</definedName>
    <definedName name="rngTable20" localSheetId="2">!#REF!</definedName>
    <definedName name="rngTable20" localSheetId="3">!#REF!</definedName>
    <definedName name="rngTable20" localSheetId="4">!#REF!</definedName>
    <definedName name="rngTable20" localSheetId="5">!#REF!</definedName>
    <definedName name="rngTable20" localSheetId="6">!#REF!</definedName>
    <definedName name="rngTable20" localSheetId="8">!#REF!</definedName>
    <definedName name="rngTable20" localSheetId="10">!#REF!</definedName>
    <definedName name="rngTable20">!#REF!</definedName>
    <definedName name="rngTable3" localSheetId="11">!#REF!</definedName>
    <definedName name="rngTable3" localSheetId="12">!#REF!</definedName>
    <definedName name="rngTable3" localSheetId="13">!#REF!</definedName>
    <definedName name="rngTable3" localSheetId="14">!#REF!</definedName>
    <definedName name="rngTable3" localSheetId="17">!#REF!</definedName>
    <definedName name="rngTable3" localSheetId="1">!#REF!</definedName>
    <definedName name="rngTable3" localSheetId="2">!#REF!</definedName>
    <definedName name="rngTable3" localSheetId="3">!#REF!</definedName>
    <definedName name="rngTable3" localSheetId="4">!#REF!</definedName>
    <definedName name="rngTable3" localSheetId="5">!#REF!</definedName>
    <definedName name="rngTable3" localSheetId="6">!#REF!</definedName>
    <definedName name="rngTable3" localSheetId="8">!#REF!</definedName>
    <definedName name="rngTable3" localSheetId="10">!#REF!</definedName>
    <definedName name="rngTable3">!#REF!</definedName>
    <definedName name="rngTable4" localSheetId="11">!#REF!</definedName>
    <definedName name="rngTable4" localSheetId="12">!#REF!</definedName>
    <definedName name="rngTable4" localSheetId="13">!#REF!</definedName>
    <definedName name="rngTable4" localSheetId="14">!#REF!</definedName>
    <definedName name="rngTable4" localSheetId="17">!#REF!</definedName>
    <definedName name="rngTable4" localSheetId="1">!#REF!</definedName>
    <definedName name="rngTable4" localSheetId="2">!#REF!</definedName>
    <definedName name="rngTable4" localSheetId="3">!#REF!</definedName>
    <definedName name="rngTable4" localSheetId="4">!#REF!</definedName>
    <definedName name="rngTable4" localSheetId="5">!#REF!</definedName>
    <definedName name="rngTable4" localSheetId="6">!#REF!</definedName>
    <definedName name="rngTable4" localSheetId="8">!#REF!</definedName>
    <definedName name="rngTable4" localSheetId="10">!#REF!</definedName>
    <definedName name="rngTable4">!#REF!</definedName>
    <definedName name="rngTable5" localSheetId="11">!#REF!</definedName>
    <definedName name="rngTable5" localSheetId="12">!#REF!</definedName>
    <definedName name="rngTable5" localSheetId="13">!#REF!</definedName>
    <definedName name="rngTable5" localSheetId="14">!#REF!</definedName>
    <definedName name="rngTable5" localSheetId="17">!#REF!</definedName>
    <definedName name="rngTable5" localSheetId="1">!#REF!</definedName>
    <definedName name="rngTable5" localSheetId="2">!#REF!</definedName>
    <definedName name="rngTable5" localSheetId="3">!#REF!</definedName>
    <definedName name="rngTable5" localSheetId="4">!#REF!</definedName>
    <definedName name="rngTable5" localSheetId="5">!#REF!</definedName>
    <definedName name="rngTable5" localSheetId="6">!#REF!</definedName>
    <definedName name="rngTable5" localSheetId="8">!#REF!</definedName>
    <definedName name="rngTable5" localSheetId="10">!#REF!</definedName>
    <definedName name="rngTable5">!#REF!</definedName>
    <definedName name="rngTable6" localSheetId="11">!#REF!</definedName>
    <definedName name="rngTable6" localSheetId="12">!#REF!</definedName>
    <definedName name="rngTable6" localSheetId="13">!#REF!</definedName>
    <definedName name="rngTable6" localSheetId="14">!#REF!</definedName>
    <definedName name="rngTable6" localSheetId="17">!#REF!</definedName>
    <definedName name="rngTable6" localSheetId="1">!#REF!</definedName>
    <definedName name="rngTable6" localSheetId="2">!#REF!</definedName>
    <definedName name="rngTable6" localSheetId="3">!#REF!</definedName>
    <definedName name="rngTable6" localSheetId="4">!#REF!</definedName>
    <definedName name="rngTable6" localSheetId="5">!#REF!</definedName>
    <definedName name="rngTable6" localSheetId="6">!#REF!</definedName>
    <definedName name="rngTable6" localSheetId="8">!#REF!</definedName>
    <definedName name="rngTable6" localSheetId="10">!#REF!</definedName>
    <definedName name="rngTable6">!#REF!</definedName>
    <definedName name="rngTable7" localSheetId="11">!#REF!</definedName>
    <definedName name="rngTable7" localSheetId="12">!#REF!</definedName>
    <definedName name="rngTable7" localSheetId="13">!#REF!</definedName>
    <definedName name="rngTable7" localSheetId="14">!#REF!</definedName>
    <definedName name="rngTable7" localSheetId="17">!#REF!</definedName>
    <definedName name="rngTable7" localSheetId="1">!#REF!</definedName>
    <definedName name="rngTable7" localSheetId="2">!#REF!</definedName>
    <definedName name="rngTable7" localSheetId="3">!#REF!</definedName>
    <definedName name="rngTable7" localSheetId="4">!#REF!</definedName>
    <definedName name="rngTable7" localSheetId="5">!#REF!</definedName>
    <definedName name="rngTable7" localSheetId="6">!#REF!</definedName>
    <definedName name="rngTable7" localSheetId="8">!#REF!</definedName>
    <definedName name="rngTable7" localSheetId="10">!#REF!</definedName>
    <definedName name="rngTable7">!#REF!</definedName>
    <definedName name="SCOA" localSheetId="11">!#REF!</definedName>
    <definedName name="SCOA" localSheetId="12">!#REF!</definedName>
    <definedName name="SCOA" localSheetId="13">!#REF!</definedName>
    <definedName name="SCOA" localSheetId="14">!#REF!</definedName>
    <definedName name="SCOA" localSheetId="17">!#REF!</definedName>
    <definedName name="SCOA" localSheetId="1">!#REF!</definedName>
    <definedName name="SCOA" localSheetId="2">!#REF!</definedName>
    <definedName name="SCOA" localSheetId="3">!#REF!</definedName>
    <definedName name="SCOA" localSheetId="4">!#REF!</definedName>
    <definedName name="SCOA" localSheetId="5">!#REF!</definedName>
    <definedName name="SCOA" localSheetId="6">!#REF!</definedName>
    <definedName name="SCOA" localSheetId="8">!#REF!</definedName>
    <definedName name="SCOA" localSheetId="10">!#REF!</definedName>
    <definedName name="SCOA">!#REF!</definedName>
    <definedName name="Table" localSheetId="11">!#REF!</definedName>
    <definedName name="Table" localSheetId="12">!#REF!</definedName>
    <definedName name="Table" localSheetId="13">!#REF!</definedName>
    <definedName name="Table" localSheetId="14">!#REF!</definedName>
    <definedName name="Table" localSheetId="17">!#REF!</definedName>
    <definedName name="Table" localSheetId="1">!#REF!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8">!#REF!</definedName>
    <definedName name="Table" localSheetId="10">!#REF!</definedName>
    <definedName name="Table">!#REF!</definedName>
    <definedName name="Version" localSheetId="11">!#REF!</definedName>
    <definedName name="Version" localSheetId="12">!#REF!</definedName>
    <definedName name="Version" localSheetId="13">!#REF!</definedName>
    <definedName name="Version" localSheetId="14">!#REF!</definedName>
    <definedName name="Version" localSheetId="17">!#REF!</definedName>
    <definedName name="Version" localSheetId="1">!#REF!</definedName>
    <definedName name="Version" localSheetId="2">!#REF!</definedName>
    <definedName name="Version" localSheetId="3">!#REF!</definedName>
    <definedName name="Version" localSheetId="4">!#REF!</definedName>
    <definedName name="Version" localSheetId="5">!#REF!</definedName>
    <definedName name="Version" localSheetId="6">!#REF!</definedName>
    <definedName name="Version" localSheetId="8">!#REF!</definedName>
    <definedName name="Version" localSheetId="10">!#REF!</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<sst xmlns="http://schemas.openxmlformats.org/spreadsheetml/2006/main" count="1774" uniqueCount="393">
  <si>
    <t xml:space="preserve"> </t>
  </si>
  <si>
    <t>£ million</t>
  </si>
  <si>
    <t>National Statistics</t>
  </si>
  <si>
    <t>2018-19</t>
  </si>
  <si>
    <t>2019-20</t>
  </si>
  <si>
    <t>outturn</t>
  </si>
  <si>
    <t>plans</t>
  </si>
  <si>
    <t>CURRENT EXPENDITURE</t>
  </si>
  <si>
    <t>Resource DEL</t>
  </si>
  <si>
    <t>Total resource DEL</t>
  </si>
  <si>
    <t>Resource departmental AME</t>
  </si>
  <si>
    <t>Social security benefits</t>
  </si>
  <si>
    <t>National lottery</t>
  </si>
  <si>
    <r>
      <t>BBC domestic services</t>
    </r>
    <r>
      <rPr>
        <vertAlign val="superscript"/>
        <sz val="8"/>
        <color rgb="FF000000"/>
        <rFont val="Humnst777 Lt BT"/>
        <family val="2"/>
      </rPr>
      <t xml:space="preserve"> </t>
    </r>
  </si>
  <si>
    <t>Student loans</t>
  </si>
  <si>
    <t>Non-cash items</t>
  </si>
  <si>
    <t>Financial sector interventions</t>
  </si>
  <si>
    <t>Other departmental expenditure</t>
  </si>
  <si>
    <t>Total resource departmental AME</t>
  </si>
  <si>
    <t>Resource other AME</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</si>
  <si>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</si>
  <si>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</si>
  <si>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</si>
  <si>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</si>
  <si>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</si>
  <si>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</si>
  <si>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</si>
  <si>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</si>
  <si>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</si>
  <si>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</si>
  <si>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</si>
  <si>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</si>
  <si>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</si>
  <si>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</si>
  <si>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</si>
  <si>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</si>
  <si>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</si>
  <si>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</si>
  <si>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r>
      <t xml:space="preserve">Tax credits </t>
    </r>
    <r>
      <rPr>
        <vertAlign val="superscript"/>
        <sz val="8"/>
        <color rgb="FF000000"/>
        <rFont val="Humnst777 Lt BT"/>
        <family val="2"/>
      </rPr>
      <t xml:space="preserve">(2) </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</si>
  <si>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</si>
  <si>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Resource DEL by departmental group</t>
  </si>
  <si>
    <t>Defence</t>
  </si>
  <si>
    <t>Single Intelligence Account</t>
  </si>
  <si>
    <t>Home Office</t>
  </si>
  <si>
    <t>Health and Social Care</t>
  </si>
  <si>
    <t>Work and Pensions</t>
  </si>
  <si>
    <t>Education</t>
  </si>
  <si>
    <t>Northern Ireland</t>
  </si>
  <si>
    <t>Justice</t>
  </si>
  <si>
    <t>Law Officers' Departments</t>
  </si>
  <si>
    <t>Environment, Food and Rural Affairs</t>
  </si>
  <si>
    <t>HM Revenue and Customs</t>
  </si>
  <si>
    <t>HM Treasury</t>
  </si>
  <si>
    <t>Cabinet Office</t>
  </si>
  <si>
    <t>Small and Independent Bodies</t>
  </si>
  <si>
    <t>OBR allowance for shortfall</t>
  </si>
  <si>
    <t>Resource departmental AME by departmental group</t>
  </si>
  <si>
    <t>Scotland</t>
  </si>
  <si>
    <t>Wales</t>
  </si>
  <si>
    <t>Total resource budget</t>
  </si>
  <si>
    <r>
      <t xml:space="preserve">Transport </t>
    </r>
    <r>
      <rPr>
        <vertAlign val="superscript"/>
        <sz val="8"/>
        <color rgb="FF000000"/>
        <rFont val="Humnst777 Lt BT"/>
        <family val="2"/>
      </rPr>
      <t>(2)</t>
    </r>
  </si>
  <si>
    <r>
      <t>Scotland</t>
    </r>
    <r>
      <rPr>
        <vertAlign val="superscript"/>
        <sz val="8"/>
        <color rgb="FF000000"/>
        <rFont val="Humnst777 Lt BT"/>
        <family val="2"/>
      </rPr>
      <t xml:space="preserve"> (3)</t>
    </r>
  </si>
  <si>
    <r>
      <t>Wales</t>
    </r>
    <r>
      <rPr>
        <vertAlign val="superscript"/>
        <sz val="8"/>
        <color rgb="FF000000"/>
        <rFont val="Humnst777 Lt BT"/>
        <family val="2"/>
      </rPr>
      <t xml:space="preserve"> (4)</t>
    </r>
  </si>
  <si>
    <r>
      <t xml:space="preserve">Adjustment for Budget Exchange </t>
    </r>
    <r>
      <rPr>
        <vertAlign val="superscript"/>
        <sz val="8"/>
        <color rgb="FF000000"/>
        <rFont val="Humnst777 Lt BT"/>
        <family val="2"/>
      </rPr>
      <t>(5)</t>
    </r>
  </si>
  <si>
    <t>(2) From 2019-20 Transport DEL includes funding for expenditure by Network Rail. This was formerly part of the Transport Annually Managed Expenditure (AME) budget.</t>
  </si>
  <si>
    <t xml:space="preserve">(5) Departmental budgets include amounts carried forward through Budget Exchange. These increases will be offset by any deposits at Supplementary Estimates in future years so are excluded from spending totals. </t>
  </si>
  <si>
    <t>Resource DEL excluding depreciation by departmental group</t>
  </si>
  <si>
    <t>Transport</t>
  </si>
  <si>
    <t>Total administration budgets</t>
  </si>
  <si>
    <t xml:space="preserve">       of which: administration costs paybill</t>
  </si>
  <si>
    <t>Capital DEL by departmental group</t>
  </si>
  <si>
    <r>
      <t xml:space="preserve">Adjustment for Budget Exchange </t>
    </r>
    <r>
      <rPr>
        <vertAlign val="superscript"/>
        <sz val="8"/>
        <color rgb="FF000000"/>
        <rFont val="Humnst777 Lt BT"/>
        <family val="2"/>
      </rPr>
      <t>(2)</t>
    </r>
  </si>
  <si>
    <t>Capital departmental AME by departmental group</t>
  </si>
  <si>
    <r>
      <t xml:space="preserve">Transport </t>
    </r>
    <r>
      <rPr>
        <vertAlign val="superscript"/>
        <sz val="8"/>
        <color rgb="FF000000"/>
        <rFont val="Humnst777 Lt BT"/>
        <family val="2"/>
      </rPr>
      <t>(3)</t>
    </r>
  </si>
  <si>
    <t>Total capital budget</t>
  </si>
  <si>
    <t>Total DEL by departmental group</t>
  </si>
  <si>
    <t>(1) Total DEL is given by Resource DEL excluding depreciation (Table 1.5) plus Capital DEL (Table 1.8).</t>
  </si>
  <si>
    <r>
      <t xml:space="preserve">Scotland </t>
    </r>
    <r>
      <rPr>
        <vertAlign val="superscript"/>
        <sz val="8"/>
        <color rgb="FF000000"/>
        <rFont val="Humnst777 Lt BT"/>
        <family val="2"/>
      </rPr>
      <t>(4)</t>
    </r>
  </si>
  <si>
    <t xml:space="preserve">(6) Departmental budgets include amounts carried forward through Budget Exchange. These increases will be offset by any deposits at Supplementary Estimates in future years so are excluded from spending totals. </t>
  </si>
  <si>
    <t>Total Managed Expenditure by departmental group</t>
  </si>
  <si>
    <t>Public sector depreciation</t>
  </si>
  <si>
    <t>Accounting adjustments</t>
  </si>
  <si>
    <t xml:space="preserve">(7) Departmental budgets include amounts carried forward through Budget Exchange. These increases will be offset by any deposits at Supplementary Estimates in future years so are excluded from spending totals. </t>
  </si>
  <si>
    <t xml:space="preserve">(8) Departmental budgets include amounts carried forward through Budget Exchange. These increases will be offset by any deposits at Supplementary Estimates in future years so are excluded from spending totals. </t>
  </si>
  <si>
    <t>£ billion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</si>
  <si>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</si>
  <si>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</si>
  <si>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</si>
  <si>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</si>
  <si>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</si>
  <si>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</si>
  <si>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</si>
  <si>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</si>
  <si>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</si>
  <si>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</si>
  <si>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</si>
  <si>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</si>
  <si>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</si>
  <si>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</si>
  <si>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</si>
  <si>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</si>
  <si>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Grant equivalent element of student lending</t>
  </si>
  <si>
    <t>Stock write-offs</t>
  </si>
  <si>
    <t>Change in pension scheme liabilities</t>
  </si>
  <si>
    <t>Miscellaneous current transfers</t>
  </si>
  <si>
    <r>
      <t>Northern Ireland Executive transfers between DEL and AME</t>
    </r>
    <r>
      <rPr>
        <vertAlign val="superscript"/>
        <sz val="8"/>
        <color rgb="FF000000"/>
        <rFont val="Humnst777 Lt BT"/>
        <family val="2"/>
      </rPr>
      <t xml:space="preserve"> (2)</t>
    </r>
  </si>
  <si>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</si>
  <si>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</si>
  <si>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</si>
  <si>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</si>
  <si>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</si>
  <si>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</si>
  <si>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</si>
  <si>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</si>
  <si>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</si>
  <si>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</si>
  <si>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</si>
  <si>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</si>
  <si>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</si>
  <si>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</si>
  <si>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r>
      <t>Net social benefits</t>
    </r>
    <r>
      <rPr>
        <vertAlign val="superscript"/>
        <sz val="8"/>
        <color rgb="FF000000"/>
        <rFont val="Humnst777 BlkCn BT"/>
        <family val="2"/>
      </rPr>
      <t>(2)</t>
    </r>
  </si>
  <si>
    <t>Net current grants abroad</t>
  </si>
  <si>
    <t>of which: EU receipts</t>
  </si>
  <si>
    <t>Other current grants</t>
  </si>
  <si>
    <t>Subsidies</t>
  </si>
  <si>
    <t>of which: Renewable Obligation Certificates</t>
  </si>
  <si>
    <t>of which: other environmental levies</t>
  </si>
  <si>
    <t>VAT and GNI based EU contributions</t>
  </si>
  <si>
    <t>Total central government resource adjustments</t>
  </si>
  <si>
    <t>Local government adjustments in National Accounts</t>
  </si>
  <si>
    <t>Remove data which do not form part of public sector current expenditure</t>
  </si>
  <si>
    <t>of which: Northern Ireland regional rates</t>
  </si>
  <si>
    <t>of which: debt interest payments to central government</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</si>
  <si>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</si>
  <si>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</si>
  <si>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</si>
  <si>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</si>
  <si>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</si>
  <si>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</si>
  <si>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</si>
  <si>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</si>
  <si>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Total local government resource adjustments</t>
  </si>
  <si>
    <t>Other resource adjustments</t>
  </si>
  <si>
    <t>Public corporations</t>
  </si>
  <si>
    <t>Asset Purchase Facility and Special Liquidity Scheme</t>
  </si>
  <si>
    <t>Total other resource adjustments</t>
  </si>
  <si>
    <t>Total resource adjustments</t>
  </si>
  <si>
    <r>
      <t xml:space="preserve">Timing adjustments </t>
    </r>
    <r>
      <rPr>
        <vertAlign val="superscript"/>
        <sz val="8"/>
        <color rgb="FF000000"/>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</si>
  <si>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</si>
  <si>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</si>
  <si>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</si>
  <si>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</si>
  <si>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</si>
  <si>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</si>
  <si>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</si>
  <si>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</si>
  <si>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</si>
  <si>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</si>
  <si>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</si>
  <si>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</si>
  <si>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</si>
  <si>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r>
      <t xml:space="preserve">Northern Ireland Executive transfers between DEL and AME </t>
    </r>
    <r>
      <rPr>
        <vertAlign val="superscript"/>
        <sz val="8"/>
        <color rgb="FF000000"/>
        <rFont val="Humnst777 Lt BT"/>
        <family val="2"/>
      </rPr>
      <t>(2)</t>
    </r>
  </si>
  <si>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</si>
  <si>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</si>
  <si>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</si>
  <si>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</si>
  <si>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</si>
  <si>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</si>
  <si>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</si>
  <si>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</si>
  <si>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Capital grants</t>
  </si>
  <si>
    <t>Total local government capital adjustments</t>
  </si>
  <si>
    <t>Other capital adjustments</t>
  </si>
  <si>
    <t>Total other capital adjustments</t>
  </si>
  <si>
    <t>Total capital adjustments</t>
  </si>
  <si>
    <t>(1) The accounting adjustments are described in Annex D.</t>
  </si>
  <si>
    <t>(2) Offsets with Northern Ireland domestic rates (part of other AME and not in budgets) in local government adjustments in National Accounts.</t>
  </si>
  <si>
    <t>(3) Reflects timing difference between the latest OSCAR and other source data and the data underlying the Public Sector Finances statistical bulletin. These mainly result from revisions policy and issues with late corrections to OSCAR data in the early years.</t>
  </si>
  <si>
    <t>Central government own expenditure</t>
  </si>
  <si>
    <r>
      <t>DEL</t>
    </r>
    <r>
      <rPr>
        <vertAlign val="superscript"/>
        <sz val="8"/>
        <color rgb="FF000000"/>
        <rFont val="Humnst777 Lt BT"/>
        <family val="2"/>
      </rPr>
      <t xml:space="preserve"> (1)</t>
    </r>
  </si>
  <si>
    <r>
      <t>Departmental AME</t>
    </r>
    <r>
      <rPr>
        <vertAlign val="superscript"/>
        <sz val="8"/>
        <color rgb="FF000000"/>
        <rFont val="Humnst777 Lt BT"/>
        <family val="2"/>
      </rPr>
      <t xml:space="preserve"> (1) (2)</t>
    </r>
  </si>
  <si>
    <t>Locally financed support in Northern Ireland</t>
  </si>
  <si>
    <t>Central government debt interest</t>
  </si>
  <si>
    <t>Accounting and other adjustments</t>
  </si>
  <si>
    <t>Total central government own expenditure</t>
  </si>
  <si>
    <t>Local government expenditure</t>
  </si>
  <si>
    <t>Central government support in DEL</t>
  </si>
  <si>
    <t>Central government support in departmental AME</t>
  </si>
  <si>
    <t>Locally financed support in Scotland</t>
  </si>
  <si>
    <t>Locally financed support in Wales</t>
  </si>
  <si>
    <t>Local authority self-financed expenditure</t>
  </si>
  <si>
    <t>Total local government expenditure</t>
  </si>
  <si>
    <t>Public corporations' expenditure</t>
  </si>
  <si>
    <t>DEL</t>
  </si>
  <si>
    <t>Total public corporations' expenditure</t>
  </si>
  <si>
    <t>Total Managed Expenditure</t>
  </si>
  <si>
    <t>2020-21</t>
  </si>
  <si>
    <r>
      <t xml:space="preserve">Wales </t>
    </r>
    <r>
      <rPr>
        <vertAlign val="superscript"/>
        <sz val="8"/>
        <color rgb="FF000000"/>
        <rFont val="Humnst777 Lt BT"/>
        <family val="2"/>
      </rPr>
      <t>(5)</t>
    </r>
  </si>
  <si>
    <t>2021-22</t>
  </si>
  <si>
    <r>
      <t>Wales</t>
    </r>
    <r>
      <rPr>
        <vertAlign val="superscript"/>
        <sz val="8"/>
        <color rgb="FF000000"/>
        <rFont val="Humnst777 Lt BT"/>
        <family val="2"/>
      </rPr>
      <t xml:space="preserve"> (5)</t>
    </r>
  </si>
  <si>
    <r>
      <t xml:space="preserve">Adjustment for Budget Exchange </t>
    </r>
    <r>
      <rPr>
        <vertAlign val="superscript"/>
        <sz val="8"/>
        <color rgb="FF000000"/>
        <rFont val="Humnst777 Lt BT"/>
        <family val="2"/>
      </rPr>
      <t>(6)</t>
    </r>
  </si>
  <si>
    <t xml:space="preserve">(9) Departmental budgets include amounts carried forward through Budget Exchange. These increases will be offset by any deposits at Supplementary Estimates in future years so are excluded from spending totals. </t>
  </si>
  <si>
    <t>2022-23</t>
  </si>
  <si>
    <t>2023-24</t>
  </si>
  <si>
    <t>2024-25</t>
  </si>
  <si>
    <t>Foreign, Commonwealth and Development Office</t>
  </si>
  <si>
    <t>(1)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</si>
  <si>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 xml:space="preserve">Resource DEL excluding depreciation </t>
    </r>
    <r>
      <rPr>
        <vertAlign val="superscript"/>
        <sz val="8"/>
        <color rgb="FF000000"/>
        <rFont val="Humnst777 Lt BT"/>
        <family val="2"/>
      </rPr>
      <t>(1)</t>
    </r>
  </si>
  <si>
    <r>
      <t xml:space="preserve">Depreciation in resource DEL </t>
    </r>
    <r>
      <rPr>
        <vertAlign val="superscript"/>
        <sz val="8"/>
        <color rgb="FF000000"/>
        <rFont val="Humnst777 Lt BT"/>
        <family val="2"/>
      </rPr>
      <t>(1)</t>
    </r>
  </si>
  <si>
    <t xml:space="preserve">BBC domestic services </t>
  </si>
  <si>
    <r>
      <t xml:space="preserve">Net expenditure transfers to the EU </t>
    </r>
    <r>
      <rPr>
        <vertAlign val="superscript"/>
        <sz val="8"/>
        <color rgb="FF000000"/>
        <rFont val="Humnst777 Lt BT"/>
        <family val="2"/>
      </rPr>
      <t>(7)</t>
    </r>
  </si>
  <si>
    <t>(2)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</si>
  <si>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t>(3)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</si>
  <si>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(7) Total DEL is given by resource DEL excluding depreciation plus capital DEL.</t>
  </si>
  <si>
    <r>
      <t xml:space="preserve">Resource DEL excluding depreciation </t>
    </r>
    <r>
      <rPr>
        <vertAlign val="superscript"/>
        <sz val="8"/>
        <color rgb="FF000000"/>
        <rFont val="Humnst777 Lt BT"/>
        <family val="2"/>
      </rPr>
      <t>(2)</t>
    </r>
  </si>
  <si>
    <r>
      <t xml:space="preserve">Depreciation in resource DEL </t>
    </r>
    <r>
      <rPr>
        <vertAlign val="superscript"/>
        <sz val="8"/>
        <color rgb="FF000000"/>
        <rFont val="Humnst777 Lt BT"/>
        <family val="2"/>
      </rPr>
      <t>(2)</t>
    </r>
  </si>
  <si>
    <r>
      <t xml:space="preserve">Tax credits </t>
    </r>
    <r>
      <rPr>
        <vertAlign val="superscript"/>
        <sz val="8"/>
        <color rgb="FF000000"/>
        <rFont val="Humnst777 Lt BT"/>
        <family val="2"/>
      </rPr>
      <t xml:space="preserve">(3) </t>
    </r>
  </si>
  <si>
    <r>
      <t xml:space="preserve">TOTAL MANAGED EXPENDITURE </t>
    </r>
    <r>
      <rPr>
        <vertAlign val="superscript"/>
        <sz val="8"/>
        <color rgb="FF000000"/>
        <rFont val="Humnst777 BlkCn BT"/>
        <family val="2"/>
      </rPr>
      <t xml:space="preserve">(6) </t>
    </r>
  </si>
  <si>
    <t>(3)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</si>
  <si>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(4)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</si>
  <si>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r>
      <t xml:space="preserve">Adjustment for Budget Exchange </t>
    </r>
    <r>
      <rPr>
        <vertAlign val="superscript"/>
        <sz val="8"/>
        <color rgb="FF000000"/>
        <rFont val="Humnst777 Lt BT"/>
        <family val="2"/>
      </rPr>
      <t>(7)</t>
    </r>
  </si>
  <si>
    <t>(4)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</si>
  <si>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(3)</t>
    </r>
    <r>
      <rPr>
        <sz val="8"/>
        <color rgb="FF000000"/>
        <rFont val="Humnst777 Lt BT"/>
        <family val="2"/>
      </rPr>
      <t xml:space="preserve"> </t>
    </r>
    <r>
      <rPr>
        <vertAlign val="superscript"/>
        <sz val="8"/>
        <color rgb="FF000000"/>
        <rFont val="Humnst777 Lt BT"/>
        <family val="2"/>
      </rPr>
      <t>(4)</t>
    </r>
  </si>
  <si>
    <r>
      <t xml:space="preserve">Total Resource DEL excluding depreciation </t>
    </r>
    <r>
      <rPr>
        <vertAlign val="superscript"/>
        <sz val="8"/>
        <color rgb="FF000000"/>
        <rFont val="Humnst777 BlkCn BT"/>
        <family val="2"/>
      </rPr>
      <t>(4)</t>
    </r>
  </si>
  <si>
    <t>(6) Total departmental expenditure is given by Resource DEL excluding depreciation plus capital DEL plus resource and capital departmental AME.</t>
  </si>
  <si>
    <r>
      <t xml:space="preserve">HM Treasury </t>
    </r>
    <r>
      <rPr>
        <vertAlign val="superscript"/>
        <sz val="8"/>
        <color rgb="FF000000"/>
        <rFont val="Humnst777 Lt BT"/>
        <family val="2"/>
      </rPr>
      <t>(3)</t>
    </r>
  </si>
  <si>
    <r>
      <t>Total departmental expenditure</t>
    </r>
    <r>
      <rPr>
        <vertAlign val="superscript"/>
        <sz val="8"/>
        <color rgb="FF000000"/>
        <rFont val="Humnst777 BlkCn BT"/>
        <family val="2"/>
      </rPr>
      <t xml:space="preserve"> (6)</t>
    </r>
  </si>
  <si>
    <t xml:space="preserve">(1) Full resource budgeting basis, i.e. resource plus capital less depreciation. To reflect new budgeting arrangements, expenditure by the Scottish Government is scored as AME rather than DEL. </t>
  </si>
  <si>
    <t>Financial transactions in CDEL</t>
  </si>
  <si>
    <t>Total financial transactions in CDEL</t>
  </si>
  <si>
    <t>General capital in CDEL</t>
  </si>
  <si>
    <t>Total general capital in CDEL</t>
  </si>
  <si>
    <t>Levelling Up Fund</t>
  </si>
  <si>
    <t>Net public service pensions</t>
  </si>
  <si>
    <r>
      <t xml:space="preserve">Net expenditure transfers to the EU </t>
    </r>
    <r>
      <rPr>
        <vertAlign val="superscript"/>
        <sz val="8"/>
        <color rgb="FF000000"/>
        <rFont val="Humnst777 Lt BT"/>
        <family val="2"/>
      </rPr>
      <t>(3)</t>
    </r>
  </si>
  <si>
    <t xml:space="preserve">(2) Figures reflect a change to the long-term discount rate used each year for provisions to maintain compliance with International Financial Reporting Standards. </t>
  </si>
  <si>
    <t>(4) Asset Purchase facility and Special Liquidity Scheme.</t>
  </si>
  <si>
    <r>
      <t xml:space="preserve"> Bank of England </t>
    </r>
    <r>
      <rPr>
        <vertAlign val="superscript"/>
        <sz val="8"/>
        <color rgb="FF000000"/>
        <rFont val="Humnst777 BlkCn BT"/>
        <family val="2"/>
      </rPr>
      <t>(4)</t>
    </r>
  </si>
  <si>
    <r>
      <t xml:space="preserve">Public sector gross investment </t>
    </r>
    <r>
      <rPr>
        <vertAlign val="superscript"/>
        <sz val="8"/>
        <color rgb="FF000000"/>
        <rFont val="Humnst777 BlkCn BT"/>
        <family val="2"/>
      </rPr>
      <t>(5)</t>
    </r>
  </si>
  <si>
    <t>(5) As agreed in the Welsh Government's fiscal framework, their Resource DEL block grant is adjusted for the devolution of tax powers. For detailed information on the devolution of tax powers see the Block Grant Transparency publication available on GOV.UK.</t>
  </si>
  <si>
    <t>(4) As agreed in the Welsh Government's fiscal framework, their Resource DEL block grant is adjusted for the devolution of tax powers. For detailed information on the devolution of tax powers see the Block Grant Transparency publication available on GOV.UK.</t>
  </si>
  <si>
    <t>Table 1.1 Total Managed Expenditure, 2018-19 to 2024-25</t>
  </si>
  <si>
    <r>
      <t>Table 1.2 Total Managed Expenditure in real terms</t>
    </r>
    <r>
      <rPr>
        <vertAlign val="superscript"/>
        <sz val="12"/>
        <color rgb="FF0066CC"/>
        <rFont val="Humnst777 BlkCn BT"/>
        <family val="2"/>
      </rPr>
      <t xml:space="preserve"> (1)</t>
    </r>
    <r>
      <rPr>
        <sz val="12"/>
        <color rgb="FF0066CC"/>
        <rFont val="Humnst777 BlkCn BT"/>
        <family val="2"/>
      </rPr>
      <t>, 2018-19 to 2024-25</t>
    </r>
  </si>
  <si>
    <t>Table 1.15 Total Managed Expenditure by spending sector, 2018-19 to 2024-25</t>
  </si>
  <si>
    <r>
      <t xml:space="preserve">Table 1.14 Accounting adjustments, </t>
    </r>
    <r>
      <rPr>
        <vertAlign val="superscript"/>
        <sz val="12"/>
        <color rgb="FF0066CC"/>
        <rFont val="Humnst777 BlkCn BT"/>
        <family val="2"/>
      </rPr>
      <t>(1)</t>
    </r>
    <r>
      <rPr>
        <sz val="12"/>
        <color rgb="FF0066CC"/>
        <rFont val="Humnst777 BlkCn BT"/>
        <family val="2"/>
      </rPr>
      <t xml:space="preserve"> 2018-19 to 2024-25 (continued)</t>
    </r>
  </si>
  <si>
    <r>
      <t>Table 1.14 Accounting adjustments</t>
    </r>
    <r>
      <rPr>
        <vertAlign val="superscript"/>
        <sz val="12"/>
        <color rgb="FF0066CC"/>
        <rFont val="Humnst777 BlkCn BT"/>
        <family val="2"/>
      </rPr>
      <t xml:space="preserve"> (1)</t>
    </r>
    <r>
      <rPr>
        <sz val="12"/>
        <color rgb="FF0066CC"/>
        <rFont val="Humnst777 BlkCn BT"/>
        <family val="2"/>
      </rPr>
      <t>, 2018-19 to 2024-25 (continued)</t>
    </r>
  </si>
  <si>
    <r>
      <t xml:space="preserve">Table 1.14 Accounting adjustments </t>
    </r>
    <r>
      <rPr>
        <vertAlign val="superscript"/>
        <sz val="12"/>
        <color rgb="FF0066CC"/>
        <rFont val="Humnst777 BlkCn BT"/>
        <family val="2"/>
      </rPr>
      <t>(1)</t>
    </r>
    <r>
      <rPr>
        <sz val="12"/>
        <color rgb="FF0066CC"/>
        <rFont val="Humnst777 BlkCn BT"/>
        <family val="2"/>
      </rPr>
      <t>, 2018-19 to 2024-25</t>
    </r>
  </si>
  <si>
    <r>
      <t>Table 1.13 Total Managed Expenditure by departmental group and other expenditure in real terms</t>
    </r>
    <r>
      <rPr>
        <vertAlign val="superscript"/>
        <sz val="12"/>
        <color rgb="FF0066CC"/>
        <rFont val="Humnst777 BlkCn BT"/>
        <family val="2"/>
      </rPr>
      <t xml:space="preserve"> (1)</t>
    </r>
    <r>
      <rPr>
        <sz val="12"/>
        <color rgb="FF0066CC"/>
        <rFont val="Humnst777 BlkCn BT"/>
        <family val="2"/>
      </rPr>
      <t>, 2018-19 to 2024-25</t>
    </r>
  </si>
  <si>
    <r>
      <t>Table 1.12 Total Managed Expenditure by departmental group and other expenditure</t>
    </r>
    <r>
      <rPr>
        <vertAlign val="superscript"/>
        <sz val="12"/>
        <color rgb="FF0066CC"/>
        <rFont val="Humnst777 BlkCn BT"/>
        <family val="2"/>
      </rPr>
      <t xml:space="preserve"> </t>
    </r>
    <r>
      <rPr>
        <sz val="12"/>
        <color rgb="FF0066CC"/>
        <rFont val="Humnst777 BlkCn BT"/>
        <family val="2"/>
      </rPr>
      <t>, 2018-19 to 2024-25</t>
    </r>
  </si>
  <si>
    <r>
      <t xml:space="preserve">Table 1.11 Total Departmental Expenditure Limits </t>
    </r>
    <r>
      <rPr>
        <vertAlign val="superscript"/>
        <sz val="12"/>
        <color rgb="FF0066CC"/>
        <rFont val="Humnst777 BlkCn BT"/>
        <family val="2"/>
      </rPr>
      <t>(1)</t>
    </r>
    <r>
      <rPr>
        <sz val="12"/>
        <color rgb="FF0066CC"/>
        <rFont val="Humnst777 BlkCn BT"/>
        <family val="2"/>
      </rPr>
      <t xml:space="preserve"> in real terms</t>
    </r>
    <r>
      <rPr>
        <vertAlign val="superscript"/>
        <sz val="12"/>
        <color rgb="FF0066CC"/>
        <rFont val="Humnst777 BlkCn BT"/>
        <family val="2"/>
      </rPr>
      <t xml:space="preserve"> (2)</t>
    </r>
    <r>
      <rPr>
        <sz val="12"/>
        <color rgb="FF0066CC"/>
        <rFont val="Humnst777 BlkCn BT"/>
        <family val="2"/>
      </rPr>
      <t>, 2018-19 to 2024-25</t>
    </r>
  </si>
  <si>
    <r>
      <t>Table 1.10 Total Departmental Expenditure Limits</t>
    </r>
    <r>
      <rPr>
        <vertAlign val="superscript"/>
        <sz val="12"/>
        <color rgb="FF0066CC"/>
        <rFont val="Humnst777 BlkCn BT"/>
        <family val="2"/>
      </rPr>
      <t xml:space="preserve"> (1)</t>
    </r>
    <r>
      <rPr>
        <sz val="12"/>
        <color rgb="FF0066CC"/>
        <rFont val="Humnst777 BlkCn BT"/>
        <family val="2"/>
      </rPr>
      <t>, 2018-19 to 2024-25</t>
    </r>
  </si>
  <si>
    <r>
      <t>Table 1.9 Capital budgets in real terms</t>
    </r>
    <r>
      <rPr>
        <vertAlign val="superscript"/>
        <sz val="12"/>
        <color rgb="FF0066CC"/>
        <rFont val="Humnst777 BlkCn BT"/>
        <family val="2"/>
      </rPr>
      <t xml:space="preserve"> (1)</t>
    </r>
    <r>
      <rPr>
        <sz val="12"/>
        <color rgb="FF0066CC"/>
        <rFont val="Humnst777 BlkCn BT"/>
        <family val="2"/>
      </rPr>
      <t>, 2018-19 to 2024-25</t>
    </r>
  </si>
  <si>
    <t>Table 1.8a Financial transactions and general capital in Capital DEL (CDEL), 2018-19 to 2024-25</t>
  </si>
  <si>
    <t>Table 1.8 Capital budgets, 2018-19 to 2024-25</t>
  </si>
  <si>
    <t>Table 1.7a Administration budgets excluding depreciation, 2018-19 to 2024-25</t>
  </si>
  <si>
    <t>Table 1.7 Administration budgets , 2018-19 to 2024-25</t>
  </si>
  <si>
    <r>
      <t xml:space="preserve">Table 1.6 Resource DEL excluding depreciation in real terms </t>
    </r>
    <r>
      <rPr>
        <vertAlign val="superscript"/>
        <sz val="12"/>
        <color rgb="FF0066CC"/>
        <rFont val="Humnst777 BlkCn BT"/>
        <family val="2"/>
      </rPr>
      <t>(1)</t>
    </r>
    <r>
      <rPr>
        <sz val="12"/>
        <color rgb="FF0066CC"/>
        <rFont val="Humnst777 BlkCn BT"/>
        <family val="2"/>
      </rPr>
      <t>, 2018-19 to 2024-25</t>
    </r>
  </si>
  <si>
    <t>Table 1.5 Resource DEL excluding depreciation, 2018-19 to 2024-25</t>
  </si>
  <si>
    <r>
      <t xml:space="preserve">Table 1.4 Resource budgets in real terms </t>
    </r>
    <r>
      <rPr>
        <vertAlign val="superscript"/>
        <sz val="12"/>
        <color rgb="FF0066CC"/>
        <rFont val="Humnst777 BlkCn BT"/>
        <family val="2"/>
      </rPr>
      <t>(1)</t>
    </r>
    <r>
      <rPr>
        <sz val="12"/>
        <color rgb="FF0066CC"/>
        <rFont val="Humnst777 BlkCn BT"/>
        <family val="2"/>
      </rPr>
      <t>, 2018-19 to 2024-25</t>
    </r>
  </si>
  <si>
    <t>Table 1.3 Resource budgets, 2018-19 to 2024-25</t>
  </si>
  <si>
    <t>(1) From 2019-20 Transport DEL includes funding for expenditure by Network Rail. This was formerly part of the Transport Annually Managed Expenditure (AME) budget.</t>
  </si>
  <si>
    <t>(2) As agreed in the Scottish Government's fiscal framework, their Resource DEL block grant is adjusted for the devolution of tax and welfare powers. For detailed information on the devolution of tax and welfare powers see the Block Grant Transparency publication available on GOV.UK.</t>
  </si>
  <si>
    <t>(3) As agreed in the Welsh Government's fiscal framework, their Resource DEL block grant is adjusted for the devolution of tax powers. For detailed information on the devolution of tax powers see the Block Grant Transparency publication available on GOV.UK.</t>
  </si>
  <si>
    <t xml:space="preserve">(7) Figures reflect a change to the long-term discount rate used each year for provisions to maintain compliance with International Financial Reporting Standards. </t>
  </si>
  <si>
    <t xml:space="preserve">DLUHC - Local Government </t>
  </si>
  <si>
    <t>DLUHC - Housing and Communities</t>
  </si>
  <si>
    <r>
      <t xml:space="preserve">Transport </t>
    </r>
    <r>
      <rPr>
        <vertAlign val="superscript"/>
        <sz val="8"/>
        <color rgb="FF000000"/>
        <rFont val="Humnst777 Lt BT"/>
        <family val="2"/>
      </rPr>
      <t>(1)</t>
    </r>
  </si>
  <si>
    <r>
      <t>Scotland</t>
    </r>
    <r>
      <rPr>
        <vertAlign val="superscript"/>
        <sz val="8"/>
        <color rgb="FF000000"/>
        <rFont val="Humnst777 Lt BT"/>
        <family val="2"/>
      </rPr>
      <t xml:space="preserve"> (2)</t>
    </r>
  </si>
  <si>
    <r>
      <t>Wales</t>
    </r>
    <r>
      <rPr>
        <vertAlign val="superscript"/>
        <sz val="8"/>
        <color rgb="FF000000"/>
        <rFont val="Humnst777 Lt BT"/>
        <family val="2"/>
      </rPr>
      <t xml:space="preserve"> (3)</t>
    </r>
  </si>
  <si>
    <r>
      <t xml:space="preserve">HM Treasury </t>
    </r>
    <r>
      <rPr>
        <vertAlign val="superscript"/>
        <sz val="8"/>
        <color rgb="FF000000"/>
        <rFont val="Humnst777 Lt BT"/>
        <family val="2"/>
      </rPr>
      <t>(8)</t>
    </r>
  </si>
  <si>
    <t>(3) At Spending Review 2020, the Resource DEL excluding depreciation budgetary control was redefined to exclude the Scottish Block Grant Adjustments. These now form part of the depreciation ringfence within Resource DEL. Total Resource DEL is left unchanged. The reclassification is fiscally neutral and does not affect the spending power of the Scottish Government.</t>
  </si>
  <si>
    <r>
      <t>Scotland</t>
    </r>
    <r>
      <rPr>
        <vertAlign val="superscript"/>
        <sz val="8"/>
        <color rgb="FF000000"/>
        <rFont val="Humnst777 Lt BT"/>
        <family val="2"/>
      </rPr>
      <t xml:space="preserve"> (2)</t>
    </r>
    <r>
      <rPr>
        <sz val="8"/>
        <color rgb="FF000000"/>
        <rFont val="Humnst777 Lt BT"/>
        <family val="2"/>
      </rPr>
      <t xml:space="preserve"> </t>
    </r>
    <r>
      <rPr>
        <vertAlign val="superscript"/>
        <sz val="8"/>
        <color rgb="FF000000"/>
        <rFont val="Humnst777 Lt BT"/>
        <family val="2"/>
      </rPr>
      <t>(3)</t>
    </r>
  </si>
  <si>
    <r>
      <t>Adjustment for Budget Exchange</t>
    </r>
    <r>
      <rPr>
        <vertAlign val="superscript"/>
        <sz val="8"/>
        <color rgb="FF000000"/>
        <rFont val="Humnst777 Lt BT"/>
        <family val="2"/>
      </rPr>
      <t xml:space="preserve"> (7)</t>
    </r>
  </si>
  <si>
    <r>
      <t xml:space="preserve">Total Resource DEL excluding depreciation </t>
    </r>
    <r>
      <rPr>
        <vertAlign val="superscript"/>
        <sz val="8"/>
        <color rgb="FF000000"/>
        <rFont val="Humnst777 BlkCn BT"/>
        <family val="2"/>
      </rPr>
      <t>(3)</t>
    </r>
  </si>
  <si>
    <r>
      <t xml:space="preserve">Defence </t>
    </r>
    <r>
      <rPr>
        <vertAlign val="superscript"/>
        <sz val="8"/>
        <color rgb="FF000000"/>
        <rFont val="Humnst777 Lt BT"/>
        <family val="2"/>
      </rPr>
      <t>(1)</t>
    </r>
  </si>
  <si>
    <t>(1) General capital figures for Defence also include figures from the single use military expenditure (SUME) ringfence.</t>
  </si>
  <si>
    <r>
      <t>DLUHC</t>
    </r>
    <r>
      <rPr>
        <vertAlign val="superscript"/>
        <sz val="8"/>
        <color rgb="FF000000"/>
        <rFont val="Humnst777 Lt BT"/>
        <family val="2"/>
      </rPr>
      <t xml:space="preserve"> </t>
    </r>
    <r>
      <rPr>
        <sz val="8"/>
        <color rgb="FF000000"/>
        <rFont val="Humnst777 Lt BT"/>
        <family val="2"/>
      </rPr>
      <t xml:space="preserve">- Local Government </t>
    </r>
  </si>
  <si>
    <r>
      <t xml:space="preserve">Scotland </t>
    </r>
    <r>
      <rPr>
        <vertAlign val="superscript"/>
        <sz val="8"/>
        <color rgb="FF000000"/>
        <rFont val="Humnst777 Lt BT"/>
        <family val="2"/>
      </rPr>
      <t>(3)</t>
    </r>
  </si>
  <si>
    <r>
      <t xml:space="preserve">Wales </t>
    </r>
    <r>
      <rPr>
        <vertAlign val="superscript"/>
        <sz val="8"/>
        <color rgb="FF000000"/>
        <rFont val="Humnst777 Lt BT"/>
        <family val="2"/>
      </rPr>
      <t>(4)</t>
    </r>
  </si>
  <si>
    <r>
      <t xml:space="preserve">HM Treasury </t>
    </r>
    <r>
      <rPr>
        <vertAlign val="superscript"/>
        <sz val="8"/>
        <color rgb="FF000000"/>
        <rFont val="Humnst777 Lt BT"/>
        <family val="2"/>
      </rPr>
      <t>(2)</t>
    </r>
  </si>
  <si>
    <r>
      <t>Total departmental expenditure</t>
    </r>
    <r>
      <rPr>
        <vertAlign val="superscript"/>
        <sz val="8"/>
        <color rgb="FF000000"/>
        <rFont val="Humnst777 BlkCn BT"/>
        <family val="2"/>
      </rPr>
      <t xml:space="preserve"> (5)</t>
    </r>
  </si>
  <si>
    <r>
      <t xml:space="preserve">Net expenditure transfers to the EU </t>
    </r>
    <r>
      <rPr>
        <vertAlign val="superscript"/>
        <sz val="8"/>
        <color rgb="FF000000"/>
        <rFont val="Humnst777 Lt BT"/>
        <family val="2"/>
      </rPr>
      <t>(6)</t>
    </r>
  </si>
  <si>
    <r>
      <t>Adjustment for Budget Exchange</t>
    </r>
    <r>
      <rPr>
        <vertAlign val="superscript"/>
        <sz val="8"/>
        <color rgb="FF000000"/>
        <rFont val="Humnst777 Lt BT"/>
        <family val="2"/>
      </rPr>
      <t xml:space="preserve"> (9) </t>
    </r>
  </si>
  <si>
    <r>
      <t xml:space="preserve">Total Managed Expenditure </t>
    </r>
    <r>
      <rPr>
        <vertAlign val="superscript"/>
        <sz val="8"/>
        <color rgb="FF000000"/>
        <rFont val="Humnst777 BlkCn BT"/>
        <family val="2"/>
      </rPr>
      <t xml:space="preserve">(11) </t>
    </r>
  </si>
  <si>
    <t xml:space="preserve">(1) Figures reflect a change to the long-term discount rate used each year for provisions to maintain compliance with International Financial Reporting Standards. </t>
  </si>
  <si>
    <t>(5) Total departmental expenditure is given by Resource DEL excluding depreciation plus capital DEL plus resource and capital departmental AME.</t>
  </si>
  <si>
    <t>(10) Total other expenditure is other AME spend within Total Managed Expenditure.</t>
  </si>
  <si>
    <r>
      <t xml:space="preserve">Science, Innovation and Technology </t>
    </r>
    <r>
      <rPr>
        <vertAlign val="superscript"/>
        <sz val="8"/>
        <color rgb="FF000000"/>
        <rFont val="Humnst777 Lt BT"/>
        <family val="2"/>
      </rPr>
      <t>(9)</t>
    </r>
  </si>
  <si>
    <r>
      <t xml:space="preserve">Culture, Media and Sport </t>
    </r>
    <r>
      <rPr>
        <vertAlign val="superscript"/>
        <sz val="8"/>
        <color rgb="FF000000"/>
        <rFont val="Humnst777 Lt BT"/>
        <family val="2"/>
      </rPr>
      <t>(9)</t>
    </r>
  </si>
  <si>
    <r>
      <t xml:space="preserve">Business and Trade </t>
    </r>
    <r>
      <rPr>
        <vertAlign val="superscript"/>
        <sz val="8"/>
        <color rgb="FF000000"/>
        <rFont val="Humnst777 Lt BT"/>
        <family val="2"/>
      </rPr>
      <t>(9)</t>
    </r>
  </si>
  <si>
    <r>
      <t xml:space="preserve">Culture, Media and Sport </t>
    </r>
    <r>
      <rPr>
        <vertAlign val="superscript"/>
        <sz val="8"/>
        <color rgb="FF000000"/>
        <rFont val="Humnst777 Lt BT"/>
        <family val="2"/>
      </rPr>
      <t>(8)</t>
    </r>
  </si>
  <si>
    <r>
      <t xml:space="preserve">Science, Innovation and Technology </t>
    </r>
    <r>
      <rPr>
        <vertAlign val="superscript"/>
        <sz val="8"/>
        <color rgb="FF000000"/>
        <rFont val="Humnst777 Lt BT"/>
        <family val="2"/>
      </rPr>
      <t>(8)</t>
    </r>
  </si>
  <si>
    <r>
      <t xml:space="preserve">Energy Security and Net Zero </t>
    </r>
    <r>
      <rPr>
        <vertAlign val="superscript"/>
        <sz val="8"/>
        <color rgb="FF000000"/>
        <rFont val="Humnst777 Lt BT"/>
        <family val="2"/>
      </rPr>
      <t>(8)</t>
    </r>
  </si>
  <si>
    <r>
      <t xml:space="preserve">Business and Trade </t>
    </r>
    <r>
      <rPr>
        <vertAlign val="superscript"/>
        <sz val="8"/>
        <color rgb="FF000000"/>
        <rFont val="Humnst777 Lt BT"/>
        <family val="2"/>
      </rPr>
      <t>(8)</t>
    </r>
  </si>
  <si>
    <r>
      <t xml:space="preserve">Culture, Media and Sport </t>
    </r>
    <r>
      <rPr>
        <vertAlign val="superscript"/>
        <sz val="8"/>
        <color rgb="FF000000"/>
        <rFont val="Humnst777 Lt BT"/>
        <family val="2"/>
      </rPr>
      <t>(3)</t>
    </r>
  </si>
  <si>
    <r>
      <t xml:space="preserve">Science, Innovation and Technology </t>
    </r>
    <r>
      <rPr>
        <vertAlign val="superscript"/>
        <sz val="8"/>
        <color rgb="FF000000"/>
        <rFont val="Humnst777 Lt BT"/>
        <family val="2"/>
      </rPr>
      <t>(3)</t>
    </r>
  </si>
  <si>
    <r>
      <t xml:space="preserve">Energy Security and Net Zero </t>
    </r>
    <r>
      <rPr>
        <vertAlign val="superscript"/>
        <sz val="8"/>
        <color rgb="FF000000"/>
        <rFont val="Humnst777 Lt BT"/>
        <family val="2"/>
      </rPr>
      <t>(3)</t>
    </r>
  </si>
  <si>
    <r>
      <t xml:space="preserve">Business and Trade </t>
    </r>
    <r>
      <rPr>
        <vertAlign val="superscript"/>
        <sz val="8"/>
        <color rgb="FF000000"/>
        <rFont val="Humnst777 Lt BT"/>
        <family val="2"/>
      </rPr>
      <t>(3)</t>
    </r>
  </si>
  <si>
    <r>
      <t xml:space="preserve">Culture, Media and Sport </t>
    </r>
    <r>
      <rPr>
        <vertAlign val="superscript"/>
        <sz val="8"/>
        <color rgb="FF000000"/>
        <rFont val="Humnst777 Lt BT"/>
        <family val="2"/>
      </rPr>
      <t>(5)</t>
    </r>
  </si>
  <si>
    <r>
      <t xml:space="preserve">Science, Innovation and Technology </t>
    </r>
    <r>
      <rPr>
        <vertAlign val="superscript"/>
        <sz val="8"/>
        <color rgb="FF000000"/>
        <rFont val="Humnst777 Lt BT"/>
        <family val="2"/>
      </rPr>
      <t>(5)</t>
    </r>
  </si>
  <si>
    <r>
      <t xml:space="preserve">Energy Security and Net Zero </t>
    </r>
    <r>
      <rPr>
        <vertAlign val="superscript"/>
        <sz val="8"/>
        <color rgb="FF000000"/>
        <rFont val="Humnst777 Lt BT"/>
        <family val="2"/>
      </rPr>
      <t>(5)</t>
    </r>
  </si>
  <si>
    <r>
      <t xml:space="preserve">Business and Trade </t>
    </r>
    <r>
      <rPr>
        <vertAlign val="superscript"/>
        <sz val="8"/>
        <color rgb="FF000000"/>
        <rFont val="Humnst777 Lt BT"/>
        <family val="2"/>
      </rPr>
      <t>(5)</t>
    </r>
  </si>
  <si>
    <r>
      <t xml:space="preserve">Culture, Media and Sport </t>
    </r>
    <r>
      <rPr>
        <vertAlign val="superscript"/>
        <sz val="8"/>
        <color rgb="FF000000"/>
        <rFont val="Humnst777 Lt BT"/>
        <family val="2"/>
      </rPr>
      <t>(7)</t>
    </r>
  </si>
  <si>
    <r>
      <t xml:space="preserve">Science, Innovation and Technology </t>
    </r>
    <r>
      <rPr>
        <vertAlign val="superscript"/>
        <sz val="8"/>
        <color rgb="FF000000"/>
        <rFont val="Humnst777 Lt BT"/>
        <family val="2"/>
      </rPr>
      <t>(7)</t>
    </r>
  </si>
  <si>
    <r>
      <t xml:space="preserve">Energy Security and Net Zero </t>
    </r>
    <r>
      <rPr>
        <vertAlign val="superscript"/>
        <sz val="8"/>
        <color rgb="FF000000"/>
        <rFont val="Humnst777 Lt BT"/>
        <family val="2"/>
      </rPr>
      <t>(7)</t>
    </r>
  </si>
  <si>
    <r>
      <t xml:space="preserve">Business and Trade </t>
    </r>
    <r>
      <rPr>
        <vertAlign val="superscript"/>
        <sz val="8"/>
        <color rgb="FF000000"/>
        <rFont val="Humnst777 Lt BT"/>
        <family val="2"/>
      </rPr>
      <t>(7)</t>
    </r>
  </si>
  <si>
    <r>
      <t xml:space="preserve">Culture, Media and Sport </t>
    </r>
    <r>
      <rPr>
        <vertAlign val="superscript"/>
        <sz val="8"/>
        <color rgb="FF000000"/>
        <rFont val="Humnst777 Lt BT"/>
        <family val="2"/>
      </rPr>
      <t>(12)</t>
    </r>
  </si>
  <si>
    <r>
      <t xml:space="preserve">Science, Innovation and Technology </t>
    </r>
    <r>
      <rPr>
        <vertAlign val="superscript"/>
        <sz val="8"/>
        <color rgb="FF000000"/>
        <rFont val="Humnst777 Lt BT"/>
        <family val="2"/>
      </rPr>
      <t>(12)</t>
    </r>
  </si>
  <si>
    <r>
      <t xml:space="preserve">Business and Trade </t>
    </r>
    <r>
      <rPr>
        <vertAlign val="superscript"/>
        <sz val="8"/>
        <color rgb="FF000000"/>
        <rFont val="Humnst777 Lt BT"/>
        <family val="2"/>
      </rPr>
      <t>(12)</t>
    </r>
  </si>
  <si>
    <t>(1) Real terms figures are the nominal figures adjusted to 2022-23 price levels using GDP deflators from the Office for National Statistics (released 30 June 2023) and deflator forecasts from the Office for Budget Responsibility (Economic and fiscal outlook - 15 March 2023).</t>
  </si>
  <si>
    <t>(5) Transactions have been affected by financial sector interventions and Covid-19 measures.</t>
  </si>
  <si>
    <t>(6) This excludes the temporary effects of banks being classified to the public sector.</t>
  </si>
  <si>
    <t>(8) Transactions have been affected by financial sector interventions.</t>
  </si>
  <si>
    <t>(2) Real terms figures are the nominal figures adjusted to 2022-23 price levels using GDP deflators from the Office for National Statistics (released 30 June 2023) and deflator forecasts from the Office for Budget Responsibility (Economic and fiscal outlook - 15 March 2023).</t>
  </si>
  <si>
    <t>-</t>
  </si>
  <si>
    <t xml:space="preserve">(9) Data for these departments reflect the Machinery of Government changes announced in 2023 (See paragraph 1.3 in Chapter 1). Outturn figures are provisional and are likely to be revised. </t>
  </si>
  <si>
    <t xml:space="preserve">(8) Data for these departments reflect the Machinery of Government changes announced in 2023 (See paragraph 1.3 in Chapter 1). Outturn figures are provisional and are likely to be revised. </t>
  </si>
  <si>
    <t xml:space="preserve">(3) Data for these departments reflect the Machinery of Government changes announced in 2023 (See paragraph 1.3 in Chapter 1). Outturn figures are provisional and are likely to be revised. </t>
  </si>
  <si>
    <t xml:space="preserve">(5) Data for these departments reflect the Machinery of Government changes announced in 2023 (See paragraph 1.3 in Chapter 1). Outturn figures are provisional and are likely to be revised. </t>
  </si>
  <si>
    <t xml:space="preserve">(7) Data for these departments reflect the Machinery of Government changes announced in 2023 (See paragraph 1.3 in Chapter 1). Outturn figures are provisional and are likely to be revised. </t>
  </si>
  <si>
    <t xml:space="preserve">(12) Data for these departments reflect the Machinery of Government changes announced in 2023 (See paragraph 1.3 in Chapter 1). Outturn figures are provisional and are likely to be revised. </t>
  </si>
  <si>
    <t>(2) Transactions have been affected by financial sector interventions.</t>
  </si>
  <si>
    <t>UK Shared Prosperity Fund</t>
  </si>
  <si>
    <t>Reserves</t>
  </si>
  <si>
    <r>
      <t xml:space="preserve">Energy Security and Net Zero </t>
    </r>
    <r>
      <rPr>
        <vertAlign val="superscript"/>
        <sz val="8"/>
        <color rgb="FF000000"/>
        <rFont val="Humnst777 Lt BT"/>
        <family val="2"/>
      </rPr>
      <t>(7) (9)</t>
    </r>
  </si>
  <si>
    <t>(4) Not all funding for measures announced at the Autumn Statement and Spring Budget has been allocated to departments’ budgets. This will be done later in the year.</t>
  </si>
  <si>
    <r>
      <t xml:space="preserve">Budget measures not yet allocated to departments </t>
    </r>
    <r>
      <rPr>
        <vertAlign val="superscript"/>
        <sz val="8"/>
        <color rgb="FF000000"/>
        <rFont val="Humnst777 Lt BT"/>
        <family val="2"/>
      </rPr>
      <t>(4)</t>
    </r>
  </si>
  <si>
    <r>
      <t xml:space="preserve">Energy Security and Net Zero </t>
    </r>
    <r>
      <rPr>
        <vertAlign val="superscript"/>
        <sz val="8"/>
        <color rgb="FF000000"/>
        <rFont val="Humnst777 Lt BT"/>
        <family val="2"/>
      </rPr>
      <t>(6) (8)</t>
    </r>
  </si>
  <si>
    <r>
      <t xml:space="preserve">HM Treasury </t>
    </r>
    <r>
      <rPr>
        <vertAlign val="superscript"/>
        <sz val="8"/>
        <color rgb="FF000000"/>
        <rFont val="Humnst777 Lt BT"/>
        <family val="2"/>
      </rPr>
      <t>(7)</t>
    </r>
  </si>
  <si>
    <t xml:space="preserve">(6) Figures reflect a change to the long-term discount rate used each year for provisions to maintain compliance with International Financial Reporting Standards. </t>
  </si>
  <si>
    <t>(7) Transactions have been affected by financial sector interventions.</t>
  </si>
  <si>
    <r>
      <t xml:space="preserve">Budget measures not yet allocated to departments </t>
    </r>
    <r>
      <rPr>
        <vertAlign val="superscript"/>
        <sz val="8"/>
        <color rgb="FF000000"/>
        <rFont val="Humnst777 Lt BT"/>
        <family val="2"/>
      </rPr>
      <t>(5)</t>
    </r>
  </si>
  <si>
    <t>(5) Not all funding for measures announced at the Autumn Statement and Spring Budget has been allocated to departments’ budgets. This will be done later in the year.</t>
  </si>
  <si>
    <r>
      <t>Adjustment for Budget Exchange</t>
    </r>
    <r>
      <rPr>
        <vertAlign val="superscript"/>
        <sz val="8"/>
        <color rgb="FF000000"/>
        <rFont val="Humnst777 Lt BT"/>
        <family val="2"/>
      </rPr>
      <t xml:space="preserve"> (6)</t>
    </r>
  </si>
  <si>
    <t>(6) Not all funding for measures announced at the Autumn Statement and Spring Budget has been allocated to departments’ budgets. This will be done later in the year.</t>
  </si>
  <si>
    <r>
      <t xml:space="preserve">Budget measures not yet allocated to departments </t>
    </r>
    <r>
      <rPr>
        <vertAlign val="superscript"/>
        <sz val="8"/>
        <color rgb="FF000000"/>
        <rFont val="Humnst777 Lt BT"/>
        <family val="2"/>
      </rPr>
      <t>(6)</t>
    </r>
  </si>
  <si>
    <t xml:space="preserve">(2) Data for these departments reflect the Machinery of Government changes announced in 2023 (See paragraph 1.3 in Chapter 1). Outturn figures are provisional and are likely to be revised. </t>
  </si>
  <si>
    <r>
      <t xml:space="preserve">Administration budgets as a percentage of Total Managed Expenditure </t>
    </r>
    <r>
      <rPr>
        <vertAlign val="superscript"/>
        <sz val="8"/>
        <color rgb="FF000000"/>
        <rFont val="Humnst777 BlkCn BT"/>
        <family val="2"/>
      </rPr>
      <t>(1)</t>
    </r>
  </si>
  <si>
    <r>
      <t xml:space="preserve">Culture, Media and Sport </t>
    </r>
    <r>
      <rPr>
        <vertAlign val="superscript"/>
        <sz val="8"/>
        <color rgb="FF000000"/>
        <rFont val="Humnst777 Lt BT"/>
        <family val="2"/>
      </rPr>
      <t>(2)</t>
    </r>
  </si>
  <si>
    <r>
      <t xml:space="preserve">Science, Innovation and Technology </t>
    </r>
    <r>
      <rPr>
        <vertAlign val="superscript"/>
        <sz val="8"/>
        <color rgb="FF000000"/>
        <rFont val="Humnst777 Lt BT"/>
        <family val="2"/>
      </rPr>
      <t>(2)</t>
    </r>
  </si>
  <si>
    <r>
      <t xml:space="preserve">Energy Security and Net Zero </t>
    </r>
    <r>
      <rPr>
        <vertAlign val="superscript"/>
        <sz val="8"/>
        <color rgb="FF000000"/>
        <rFont val="Humnst777 Lt BT"/>
        <family val="2"/>
      </rPr>
      <t>(2)</t>
    </r>
  </si>
  <si>
    <r>
      <t xml:space="preserve">Business and Trade </t>
    </r>
    <r>
      <rPr>
        <vertAlign val="superscript"/>
        <sz val="8"/>
        <color rgb="FF000000"/>
        <rFont val="Humnst777 Lt BT"/>
        <family val="2"/>
      </rPr>
      <t>(2)</t>
    </r>
  </si>
  <si>
    <r>
      <t>Administration budgets as a percentage of Total Managed Expenditure</t>
    </r>
    <r>
      <rPr>
        <vertAlign val="superscript"/>
        <sz val="8"/>
        <color rgb="FF000000"/>
        <rFont val="Humnst777 BlkCn BT"/>
        <family val="2"/>
      </rPr>
      <t>(1)</t>
    </r>
  </si>
  <si>
    <t xml:space="preserve">(2) Departmental budgets include amounts carried forward through Budget Exchange. These increases will be offset by any deposits at Supplementary Estimates in future years so are excluded from spending totals. </t>
  </si>
  <si>
    <t>(3) Transactions have been affected by financial sector interventions.</t>
  </si>
  <si>
    <t xml:space="preserve">(4) Data for these departments reflect the Machinery of Government changes announced in 2023 (See paragraph 1.3 in Chapter 1). Outturn figures are provisional and are likely to be revised. </t>
  </si>
  <si>
    <r>
      <t xml:space="preserve">Culture, Media and Sport </t>
    </r>
    <r>
      <rPr>
        <vertAlign val="superscript"/>
        <sz val="8"/>
        <color rgb="FF000000"/>
        <rFont val="Humnst777 Lt BT"/>
        <family val="2"/>
      </rPr>
      <t>(4)</t>
    </r>
  </si>
  <si>
    <r>
      <t xml:space="preserve">Science, Innovation and Technology </t>
    </r>
    <r>
      <rPr>
        <vertAlign val="superscript"/>
        <sz val="8"/>
        <color rgb="FF000000"/>
        <rFont val="Humnst777 Lt BT"/>
        <family val="2"/>
      </rPr>
      <t>(4)</t>
    </r>
  </si>
  <si>
    <r>
      <t xml:space="preserve">Energy Security and Net Zero </t>
    </r>
    <r>
      <rPr>
        <vertAlign val="superscript"/>
        <sz val="8"/>
        <color rgb="FF000000"/>
        <rFont val="Humnst777 Lt BT"/>
        <family val="2"/>
      </rPr>
      <t>(4)</t>
    </r>
  </si>
  <si>
    <r>
      <t xml:space="preserve">Business and Trade </t>
    </r>
    <r>
      <rPr>
        <vertAlign val="superscript"/>
        <sz val="8"/>
        <color rgb="FF000000"/>
        <rFont val="Humnst777 Lt BT"/>
        <family val="2"/>
      </rPr>
      <t>(4)</t>
    </r>
  </si>
  <si>
    <r>
      <t xml:space="preserve">Adjustment for Budget Exchange </t>
    </r>
    <r>
      <rPr>
        <vertAlign val="superscript"/>
        <sz val="8"/>
        <color rgb="FF000000"/>
        <rFont val="Humnst777 Lt BT"/>
        <family val="2"/>
      </rPr>
      <t>(3)</t>
    </r>
  </si>
  <si>
    <t xml:space="preserve">(3) Departmental budgets include amounts carried forward through Budget Exchange. These increases will be offset by any deposits at Supplementary Estimates in future years so are excluded from spending totals. </t>
  </si>
  <si>
    <t>(4) Transactions have been affected by financial sector interventions.</t>
  </si>
  <si>
    <r>
      <t xml:space="preserve">HM Treasury </t>
    </r>
    <r>
      <rPr>
        <vertAlign val="superscript"/>
        <sz val="8"/>
        <color rgb="FF000000"/>
        <rFont val="Humnst777 Lt BT"/>
        <family val="2"/>
      </rPr>
      <t>(4)</t>
    </r>
  </si>
  <si>
    <t>(2) Following implementation of ESA10, Network rail is now classified to Central Government. The actual expenditure of Network Rail appears in the Department for Transport departmental AME budget for 2018-19 and in DEL from 2019-20.</t>
  </si>
  <si>
    <t>(3) Following implementation of ESA10, Network rail is now classified to Central Government. The actual expenditure of Network Rail appears in the Department for Transport departmental AME budget for 2018-19 and in DEL from 2019-20.</t>
  </si>
  <si>
    <t>(7) Not all funding for measures announced at the Autumn Statement and Spring Budget has been allocated to departments’ budgets. This will be done later in the year.</t>
  </si>
  <si>
    <r>
      <t xml:space="preserve">Budget measures not yet allocated to departments </t>
    </r>
    <r>
      <rPr>
        <vertAlign val="superscript"/>
        <sz val="8"/>
        <color rgb="FF000000"/>
        <rFont val="Humnst777 Lt BT"/>
        <family val="2"/>
      </rPr>
      <t>(7)</t>
    </r>
  </si>
  <si>
    <r>
      <t>Adjustment for Budget Exchange</t>
    </r>
    <r>
      <rPr>
        <vertAlign val="superscript"/>
        <sz val="8"/>
        <color rgb="FF000000"/>
        <rFont val="Humnst777 Lt BT"/>
        <family val="2"/>
      </rPr>
      <t xml:space="preserve"> (8) </t>
    </r>
  </si>
  <si>
    <t>(9) Total other expenditure is other AME spend within Total Managed Expenditure.</t>
  </si>
  <si>
    <r>
      <t xml:space="preserve">Total other expenditure </t>
    </r>
    <r>
      <rPr>
        <vertAlign val="superscript"/>
        <sz val="8"/>
        <color rgb="FF000000"/>
        <rFont val="Humnst777 BlkCn BT"/>
        <family val="2"/>
      </rPr>
      <t>(9)</t>
    </r>
  </si>
  <si>
    <r>
      <t xml:space="preserve">Total Managed Expenditure </t>
    </r>
    <r>
      <rPr>
        <vertAlign val="superscript"/>
        <sz val="8"/>
        <color rgb="FF000000"/>
        <rFont val="Humnst777 BlkCn BT"/>
        <family val="2"/>
      </rPr>
      <t xml:space="preserve">(10) </t>
    </r>
  </si>
  <si>
    <t>(10) This excludes the temporary effects of banks being classified to the public sector.</t>
  </si>
  <si>
    <t xml:space="preserve">(11) Data for these departments reflect the Machinery of Government changes announced in 2023 (See paragraph 1.3 in Chapter 1). Outturn figures are provisional and are likely to be revised. </t>
  </si>
  <si>
    <r>
      <t xml:space="preserve">Science, Innovation and Technology </t>
    </r>
    <r>
      <rPr>
        <vertAlign val="superscript"/>
        <sz val="8"/>
        <color rgb="FF000000"/>
        <rFont val="Humnst777 Lt BT"/>
        <family val="2"/>
      </rPr>
      <t>(11)</t>
    </r>
  </si>
  <si>
    <r>
      <t xml:space="preserve">Culture, Media and Sport </t>
    </r>
    <r>
      <rPr>
        <vertAlign val="superscript"/>
        <sz val="8"/>
        <color rgb="FF000000"/>
        <rFont val="Humnst777 Lt BT"/>
        <family val="2"/>
      </rPr>
      <t>(11)</t>
    </r>
  </si>
  <si>
    <r>
      <t xml:space="preserve">Energy Security and Net Zero </t>
    </r>
    <r>
      <rPr>
        <vertAlign val="superscript"/>
        <sz val="8"/>
        <color rgb="FF000000"/>
        <rFont val="Humnst777 Lt BT"/>
        <family val="2"/>
      </rPr>
      <t>(1)</t>
    </r>
    <r>
      <rPr>
        <sz val="8"/>
        <color rgb="FF000000"/>
        <rFont val="Humnst777 Lt BT"/>
        <family val="2"/>
      </rPr>
      <t xml:space="preserve"> </t>
    </r>
    <r>
      <rPr>
        <vertAlign val="superscript"/>
        <sz val="8"/>
        <color rgb="FF000000"/>
        <rFont val="Humnst777 Lt BT"/>
        <family val="2"/>
      </rPr>
      <t>(11)</t>
    </r>
  </si>
  <si>
    <r>
      <t xml:space="preserve">Business and Trade </t>
    </r>
    <r>
      <rPr>
        <vertAlign val="superscript"/>
        <sz val="8"/>
        <color rgb="FF000000"/>
        <rFont val="Humnst777 Lt BT"/>
        <family val="2"/>
      </rPr>
      <t>(11)</t>
    </r>
  </si>
  <si>
    <t>(8) Not all funding for measures announced at the Autumn Statement and Spring Budget has been allocated to departments’ budgets. This will be done later in the year.</t>
  </si>
  <si>
    <r>
      <t xml:space="preserve">Budget measures not yet allocated to departments </t>
    </r>
    <r>
      <rPr>
        <vertAlign val="superscript"/>
        <sz val="8"/>
        <color rgb="FF000000"/>
        <rFont val="Humnst777 Lt BT"/>
        <family val="2"/>
      </rPr>
      <t>(8)</t>
    </r>
  </si>
  <si>
    <r>
      <t xml:space="preserve">Total  other expenditure </t>
    </r>
    <r>
      <rPr>
        <vertAlign val="superscript"/>
        <sz val="8"/>
        <color rgb="FF000000"/>
        <rFont val="Humnst777 BlkCn BT"/>
        <family val="2"/>
      </rPr>
      <t>(10)</t>
    </r>
  </si>
  <si>
    <t>(11) This excludes the temporary effects of banks being classified to the public sector.</t>
  </si>
  <si>
    <r>
      <t xml:space="preserve">Energy Security and Net Zero </t>
    </r>
    <r>
      <rPr>
        <vertAlign val="superscript"/>
        <sz val="8"/>
        <color rgb="FF000000"/>
        <rFont val="Humnst777 Lt BT"/>
        <family val="2"/>
      </rPr>
      <t>(2)</t>
    </r>
    <r>
      <rPr>
        <sz val="8"/>
        <color rgb="FF000000"/>
        <rFont val="Humnst777 Lt BT"/>
        <family val="2"/>
      </rPr>
      <t xml:space="preserve"> </t>
    </r>
    <r>
      <rPr>
        <vertAlign val="superscript"/>
        <sz val="8"/>
        <color rgb="FF000000"/>
        <rFont val="Humnst777 Lt BT"/>
        <family val="2"/>
      </rPr>
      <t>(12)</t>
    </r>
  </si>
  <si>
    <t>(1) TME excludes the temporary effects of banks being classified to the public sector.</t>
  </si>
  <si>
    <t>(1) Following implementation of ESA10, Network rail is now classified to Central Government. The actual expenditure of Network rail appears in the Department for Transport departmental AME budget for 2018-19 and in DEL from 2019-20.</t>
  </si>
  <si>
    <t>(2) Following implementation of ESA10, Network rail is now classified to Central Government. The actual expenditure of Network rail appears in the Department for Transport departmental AME budget for 2018-19 and in DEL from 2019-20.</t>
  </si>
  <si>
    <t>(6) European Union Financial Settlement payments and European Investment Bank receipts form part of HM Treasury's departmental AME from 2021-22. See Annex C for more details.</t>
  </si>
  <si>
    <t>(7) European Union Financial Settlement payments and European Investment Bank receipts form part of HM Treasury's departmental AME from 2021-22. See Annex C for more details.</t>
  </si>
  <si>
    <t>Payments to the Bank of England for the APF</t>
  </si>
  <si>
    <t>(3) European Union Financial Settlement payments and European Investment Bank receipts form part of HM Treasury's departmental AME from 2021-22. See Annex C for more details.</t>
  </si>
  <si>
    <r>
      <t xml:space="preserve">Public sector gross investment </t>
    </r>
    <r>
      <rPr>
        <vertAlign val="superscript"/>
        <sz val="8"/>
        <color rgb="FF000000"/>
        <rFont val="Humnst777 BlkCn BT"/>
        <family val="2"/>
      </rPr>
      <t>(4)</t>
    </r>
  </si>
  <si>
    <r>
      <t xml:space="preserve">Public sector net investment </t>
    </r>
    <r>
      <rPr>
        <vertAlign val="superscript"/>
        <sz val="8"/>
        <color rgb="FF000000"/>
        <rFont val="Humnst777 BlkCn BT"/>
        <family val="2"/>
      </rPr>
      <t>(4)</t>
    </r>
    <r>
      <rPr>
        <sz val="8"/>
        <color rgb="FF000000"/>
        <rFont val="Humnst777 BlkCn BT"/>
        <family val="2"/>
      </rPr>
      <t xml:space="preserve"> </t>
    </r>
  </si>
  <si>
    <r>
      <t xml:space="preserve">TOTAL MANAGED EXPENDITURE </t>
    </r>
    <r>
      <rPr>
        <vertAlign val="superscript"/>
        <sz val="8"/>
        <color rgb="FF000000"/>
        <rFont val="Humnst777 BlkCn BT"/>
        <family val="2"/>
      </rPr>
      <t xml:space="preserve">(5) </t>
    </r>
  </si>
  <si>
    <r>
      <t xml:space="preserve">Total DEL </t>
    </r>
    <r>
      <rPr>
        <vertAlign val="superscript"/>
        <sz val="8"/>
        <color rgb="FF000000"/>
        <rFont val="Humnst777 Lt BT"/>
        <family val="2"/>
      </rPr>
      <t>(6)</t>
    </r>
  </si>
  <si>
    <t>(4) Transactions have been affected by financial sector interventions and Covid-19 measures.</t>
  </si>
  <si>
    <t>(5) This excludes the temporary effects of banks being classified to the public sector.</t>
  </si>
  <si>
    <t>(6) Total DEL is given by resource DEL excluding depreciation plus capital DEL.</t>
  </si>
  <si>
    <r>
      <t xml:space="preserve">Net expenditure transfers to the EU </t>
    </r>
    <r>
      <rPr>
        <vertAlign val="superscript"/>
        <sz val="8"/>
        <color rgb="FF000000"/>
        <rFont val="Humnst777 Lt BT"/>
        <family val="2"/>
      </rPr>
      <t>(4)</t>
    </r>
  </si>
  <si>
    <r>
      <t xml:space="preserve">Public sector net investment </t>
    </r>
    <r>
      <rPr>
        <vertAlign val="superscript"/>
        <sz val="8"/>
        <color rgb="FF000000"/>
        <rFont val="Humnst777 BlkCn BT"/>
        <family val="2"/>
      </rPr>
      <t xml:space="preserve">(5) </t>
    </r>
  </si>
  <si>
    <r>
      <t>Total DEL</t>
    </r>
    <r>
      <rPr>
        <vertAlign val="superscript"/>
        <sz val="8"/>
        <color rgb="FF000000"/>
        <rFont val="Humnst777 Lt BT"/>
        <family val="2"/>
      </rPr>
      <t xml:space="preserve"> (7)</t>
    </r>
  </si>
  <si>
    <t>(4) European Union Financial Settlement payments and European Investment Bank receipts form part of HM Treasury's departmental AME from 2021-22. Please see Annex C for more details.</t>
  </si>
  <si>
    <t>(3) European Union Financial Settlement payments and European Investment Bank receipts form part of HM Treasury's departmental AME from 2021-22. Please see Annex C for more details.</t>
  </si>
  <si>
    <r>
      <t xml:space="preserve">Energy Security and Net Zero </t>
    </r>
    <r>
      <rPr>
        <vertAlign val="superscript"/>
        <sz val="8"/>
        <color rgb="FF000000"/>
        <rFont val="Humnst777 Lt BT"/>
        <family val="2"/>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</si>
</sst>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quot; &quot;hh&quot;:&quot;mm"/>
    <numFmt numFmtId="167" formatCode="#,##0,;&quot;-&quot;#,##0,;&quot;-&quot;"/>
    <numFmt numFmtId="168" formatCode="#,##0,;&quot;-&quot;#,##0,"/>
    <numFmt numFmtId="169" formatCode="0.0%;&quot;-&quot;0.0%;&quot;-&quot;"/>
  </numFmts>
  <fonts count="29" x14ac:knownFonts="1">
    <font>
      <sz val="8"/>
      <color rgb="FF000000"/>
      <name val="Arial"/>
      <family val="2"/>
    </font>
    <font>
      <sz val="11"/>
      <color theme="1"/>
      <name val="Calibri"/>
      <family val="2"/>
      <scheme val="minor"/>
    </font>
    <font>
      <sz val="11"/>
      <color theme="1"/>
      <name val="Calibri"/>
      <family val="2"/>
      <scheme val="minor"/>
    </font>
    <font>
      <sz val="8"/>
      <color rgb="FF000000"/>
      <name val="Arial"/>
      <family val="2"/>
    </font>
    <font>
      <sz val="8"/>
      <color rgb="FF9C0006"/>
      <name val="Arial"/>
      <family val="2"/>
    </font>
    <font>
      <b/>
      <sz val="12"/>
      <color rgb="FF0000FF"/>
      <name val="Arial"/>
      <family val="2"/>
    </font>
    <font>
      <sz val="10"/>
      <color rgb="FF000000"/>
      <name val="Arial"/>
      <family val="2"/>
    </font>
    <font>
      <b/>
      <sz val="8"/>
      <color rgb="FF000000"/>
      <name val="Arial"/>
      <family val="2"/>
    </font>
    <font>
      <b/>
      <sz val="8"/>
      <color rgb="FF0000FF"/>
      <name val="Arial"/>
      <family val="2"/>
    </font>
    <font>
      <i/>
      <sz val="8"/>
      <color rgb="FF0000FF"/>
      <name val="Arial"/>
      <family val="2"/>
    </font>
    <font>
      <sz val="12"/>
      <color rgb="FF0066CC"/>
      <name val="Humnst777 BlkCn BT"/>
      <family val="2"/>
    </font>
    <font>
      <sz val="12"/>
      <color rgb="FF000000"/>
      <name val="Arial"/>
      <family val="2"/>
    </font>
    <font>
      <sz val="12"/>
      <color rgb="FFFF0000"/>
      <name val="Humnst777 BlkCn BT"/>
      <family val="2"/>
    </font>
    <font>
      <sz val="8"/>
      <color rgb="FF0066CC"/>
      <name val="Humnst777 BlkCn BT"/>
      <family val="2"/>
    </font>
    <font>
      <sz val="8"/>
      <color rgb="FF000000"/>
      <name val="Humnst777 BlkCn BT"/>
      <family val="2"/>
    </font>
    <font>
      <sz val="8"/>
      <color rgb="FF0000FF"/>
      <name val="Humnst777 BlkCn BT"/>
      <family val="2"/>
    </font>
    <font>
      <i/>
      <sz val="8"/>
      <color rgb="FF0066CC"/>
      <name val="Humnst777 Lt BT"/>
      <family val="2"/>
    </font>
    <font>
      <sz val="8"/>
      <color rgb="FF0000FF"/>
      <name val="Humnst777 Lt BT"/>
      <family val="2"/>
    </font>
    <font>
      <sz val="8"/>
      <color rgb="FF000000"/>
      <name val="Humnst777 Lt BT"/>
      <family val="2"/>
    </font>
    <font>
      <vertAlign val="superscript"/>
      <sz val="8"/>
      <color rgb="FF000000"/>
      <name val="Humnst777 Lt BT"/>
      <family val="2"/>
    </font>
    <font>
      <i/>
      <sz val="8"/>
      <color rgb="FF0000FF"/>
      <name val="Humnst777 Lt BT"/>
      <family val="2"/>
    </font>
    <font>
      <vertAlign val="superscript"/>
      <sz val="8"/>
      <color rgb="FF000000"/>
      <name val="Humnst777 BlkCn BT"/>
      <family val="2"/>
    </font>
    <font>
      <i/>
      <sz val="8"/>
      <color rgb="FF000000"/>
      <name val="Humnst777 Lt BT"/>
      <family val="2"/>
    </font>
    <font>
      <vertAlign val="superscript"/>
      <sz val="12"/>
      <color rgb="FF0066CC"/>
      <name val="Humnst777 BlkCn BT"/>
      <family val="2"/>
    </font>
    <font>
      <sz val="12"/>
      <color rgb="FF0000FF"/>
      <name val="Humnst777 BlkCn BT"/>
      <family val="2"/>
    </font>
    <font>
      <b/>
      <sz val="8"/>
      <color rgb="FF0000FF"/>
      <name val="Humnst777 Lt BT"/>
      <family val="2"/>
    </font>
    <font>
      <sz val="8"/>
      <name val="Humnst777 Lt BT"/>
      <family val="2"/>
    </font>
    <font>
      <sz val="11"/>
      <color rgb="FFFF0000"/>
      <name val="Calibri"/>
      <family val="2"/>
      <scheme val="minor"/>
    </font>
    <font>
      <b/>
      <sz val="15"/>
      <color theme="3"/>
      <name val="Calibri"/>
      <family val="2"/>
      <scheme val="minor"/>
    </font>
  </fonts>
  <fills count="6">
    <fill>
      <patternFill patternType="none"/>
    </fill>
    <fill>
      <patternFill patternType="gray125"/>
    </fill>
    <fill>
      <patternFill patternType="solid">
        <fgColor rgb="FFFFC7CE"/>
        <bgColor rgb="FFFFC7CE"/>
      </patternFill>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s>
  <borders count="12">
    <border>
      <left/>
      <right/>
      <top/>
      <bottom/>
      <diagonal/>
    </border>
    <border>
      <left/>
      <right/>
      <top style="thin">
        <color rgb="FF0000FF"/>
      </top>
      <bottom style="thin">
        <color rgb="FF0000FF"/>
      </bottom>
      <diagonal/>
    </border>
    <border>
      <left/>
      <right/>
      <top/>
      <bottom style="thin">
        <color rgb="FF0000FF"/>
      </bottom>
      <diagonal/>
    </border>
    <border>
      <left/>
      <right/>
      <top/>
      <bottom style="medium">
        <color rgb="FF0066CC"/>
      </bottom>
      <diagonal/>
    </border>
    <border>
      <left/>
      <right/>
      <top style="medium">
        <color rgb="FF0066CC"/>
      </top>
      <bottom/>
      <diagonal/>
    </border>
    <border>
      <left/>
      <right/>
      <top/>
      <bottom style="thin">
        <color rgb="FF0066CC"/>
      </bottom>
      <diagonal/>
    </border>
    <border>
      <left/>
      <right/>
      <top/>
      <bottom style="medium">
        <color rgb="FF8497B0"/>
      </bottom>
      <diagonal/>
    </border>
    <border>
      <left/>
      <right/>
      <top style="thin">
        <color rgb="FF0066CC"/>
      </top>
      <bottom style="thin">
        <color rgb="FF0066CC"/>
      </bottom>
      <diagonal/>
    </border>
    <border>
      <left/>
      <right/>
      <top style="thin">
        <color rgb="FF0066CC"/>
      </top>
      <bottom/>
      <diagonal/>
    </border>
    <border>
      <left/>
      <right/>
      <top style="medium">
        <color rgb="FF8497B0"/>
      </top>
      <bottom/>
      <diagonal/>
    </border>
    <border>
      <left/>
      <right/>
      <top style="thin">
        <color rgb="FF0066CC"/>
      </top>
      <bottom style="medium">
        <color rgb="FF0066CC"/>
      </bottom>
      <diagonal/>
    </border>
    <border>
      <left/>
      <right/>
      <top/>
      <bottom style="thick">
        <color theme="4"/>
      </bottom>
      <diagonal/>
    </border>
  </borders>
  <cellStyleXfs count="20">
    <xf numFmtId="0" fontId="0" fillId="0" borderId="0"/>
    <xf numFmtId="0" fontId="5" fillId="0" borderId="0" applyNumberFormat="0" applyBorder="0" applyProtection="0">
      <alignment vertical="top" wrapText="1"/>
    </xf>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6" fillId="0" borderId="0" applyNumberFormat="0" applyBorder="0" applyProtection="0"/>
    <xf numFmtId="0" fontId="3" fillId="0" borderId="0" applyNumberFormat="0" applyFont="0" applyBorder="0" applyProtection="0"/>
    <xf numFmtId="0" fontId="7" fillId="3" borderId="0" applyNumberFormat="0" applyBorder="0" applyProtection="0">
      <alignment horizontal="right" vertical="top" wrapText="1"/>
    </xf>
    <xf numFmtId="0" fontId="8" fillId="0" borderId="0" applyNumberFormat="0" applyBorder="0" applyProtection="0"/>
    <xf numFmtId="0" fontId="9" fillId="0" borderId="0" applyNumberFormat="0" applyBorder="0" applyProtection="0"/>
    <xf numFmtId="167" fontId="3" fillId="0" borderId="0" applyFont="0" applyBorder="0">
      <alignment wrapText="1"/>
      <protection locked="0"/>
    </xf>
    <xf numFmtId="169" fontId="3" fillId="0" borderId="0" applyFont="0" applyBorder="0">
      <alignment wrapText="1"/>
      <protection locked="0"/>
    </xf>
    <xf numFmtId="168" fontId="7" fillId="3" borderId="1" applyProtection="0">
      <alignment wrapText="1"/>
    </xf>
    <xf numFmtId="0" fontId="8" fillId="0" borderId="2" applyNumberFormat="0" applyProtection="0">
      <alignment horizontal="right"/>
    </xf>
    <xf numFmtId="0" fontId="2" fillId="0" borderId="0"/>
    <xf numFmtId="0" fontId="28" fillId="0" borderId="11" applyNumberFormat="0" applyFill="0" applyAlignment="0" applyProtection="0"/>
    <xf numFmtId="0" fontId="1" fillId="0" borderId="0"/>
  </cellStyleXfs>
  <cellXfs count="136">
    <xf numFmtId="0" fontId="0" fillId="0" borderId="0" xfId="0"/>
    <xf numFmtId="0" fontId="11" fillId="0" borderId="0" xfId="0" applyFont="1"/>
    <xf numFmtId="3" fontId="12" fillId="0" borderId="4" xfId="16" applyNumberFormat="1" applyFont="1" applyFill="1" applyBorder="1" applyAlignment="1" applyProtection="1">
      <alignment horizontal="right" vertical="top"/>
      <protection locked="0"/>
    </xf>
    <xf numFmtId="0" fontId="0" fillId="0" borderId="4" xfId="0" applyBorder="1"/>
    <xf numFmtId="3" fontId="13" fillId="0" borderId="4" xfId="16" applyNumberFormat="1" applyFont="1" applyFill="1" applyBorder="1" applyAlignment="1" applyProtection="1">
      <alignment horizontal="right"/>
      <protection locked="0"/>
    </xf>
    <xf numFmtId="3" fontId="14" fillId="5" borderId="0" xfId="8" applyNumberFormat="1" applyFont="1" applyFill="1" applyAlignment="1">
      <alignment horizontal="left" vertical="top"/>
    </xf>
    <xf numFmtId="3" fontId="14" fillId="5" borderId="0" xfId="10" applyNumberFormat="1" applyFont="1" applyFill="1" applyAlignment="1" applyProtection="1">
      <alignment horizontal="center" vertical="top" wrapText="1"/>
      <protection locked="0"/>
    </xf>
    <xf numFmtId="3" fontId="14" fillId="5" borderId="0" xfId="10" applyNumberFormat="1" applyFont="1" applyFill="1" applyAlignment="1" applyProtection="1">
      <alignment horizontal="right" vertical="top" wrapText="1"/>
      <protection locked="0"/>
    </xf>
    <xf numFmtId="3" fontId="14" fillId="5" borderId="0" xfId="8" applyNumberFormat="1" applyFont="1" applyFill="1" applyAlignment="1">
      <alignment horizontal="right" vertical="top"/>
    </xf>
    <xf numFmtId="3" fontId="13" fillId="0" borderId="0" xfId="11" applyNumberFormat="1" applyFont="1" applyFill="1" applyAlignment="1" applyProtection="1">
      <alignment vertical="top"/>
      <protection locked="0"/>
    </xf>
    <xf numFmtId="3" fontId="15" fillId="0" borderId="0" xfId="11" applyNumberFormat="1" applyFont="1" applyFill="1" applyAlignment="1" applyProtection="1">
      <alignment vertical="top"/>
      <protection locked="0"/>
    </xf>
    <xf numFmtId="3" fontId="16" fillId="0" borderId="0" xfId="11" applyNumberFormat="1" applyFont="1" applyFill="1" applyAlignment="1" applyProtection="1">
      <alignment vertical="top"/>
      <protection locked="0"/>
    </xf>
    <xf numFmtId="3" fontId="17" fillId="0" borderId="0" xfId="11" applyNumberFormat="1" applyFont="1" applyFill="1" applyAlignment="1" applyProtection="1">
      <alignment horizontal="right" vertical="top"/>
      <protection locked="0"/>
    </xf>
    <xf numFmtId="3" fontId="18" fillId="0" borderId="0" xfId="14" applyNumberFormat="1" applyFont="1" applyFill="1" applyAlignment="1" applyProtection="1">
      <alignment horizontal="right" wrapText="1"/>
      <protection locked="0"/>
    </xf>
    <xf numFmtId="3" fontId="18" fillId="0" borderId="0" xfId="13" applyNumberFormat="1" applyFont="1" applyFill="1" applyAlignment="1" applyProtection="1">
      <alignment horizontal="right" vertical="top" wrapText="1"/>
      <protection locked="0"/>
    </xf>
    <xf numFmtId="3" fontId="14" fillId="5" borderId="0" xfId="10" applyNumberFormat="1" applyFont="1" applyFill="1" applyAlignment="1" applyProtection="1">
      <alignment horizontal="left" vertical="top" wrapText="1"/>
      <protection locked="0"/>
    </xf>
    <xf numFmtId="3" fontId="14" fillId="5" borderId="0" xfId="15" applyNumberFormat="1" applyFont="1" applyFill="1" applyBorder="1" applyAlignment="1" applyProtection="1">
      <alignment horizontal="right"/>
      <protection locked="0"/>
    </xf>
    <xf numFmtId="3" fontId="20" fillId="0" borderId="0" xfId="12" applyNumberFormat="1" applyFont="1" applyFill="1" applyAlignment="1" applyProtection="1">
      <alignment horizontal="right" vertical="top"/>
      <protection locked="0"/>
    </xf>
    <xf numFmtId="3" fontId="14" fillId="5" borderId="5" xfId="10" applyNumberFormat="1" applyFont="1" applyFill="1" applyBorder="1" applyAlignment="1" applyProtection="1">
      <alignment horizontal="left" vertical="top" wrapText="1"/>
      <protection locked="0"/>
    </xf>
    <xf numFmtId="3" fontId="14" fillId="5" borderId="6" xfId="15" applyNumberFormat="1" applyFont="1" applyFill="1" applyBorder="1" applyAlignment="1" applyProtection="1">
      <alignment horizontal="right"/>
      <protection locked="0"/>
    </xf>
    <xf numFmtId="3" fontId="14" fillId="5" borderId="7" xfId="10" applyNumberFormat="1" applyFont="1" applyFill="1" applyBorder="1" applyAlignment="1" applyProtection="1">
      <alignment horizontal="left" vertical="top" wrapText="1"/>
      <protection locked="0"/>
    </xf>
    <xf numFmtId="3" fontId="15" fillId="0" borderId="8" xfId="11" applyNumberFormat="1" applyFont="1" applyFill="1" applyBorder="1" applyAlignment="1" applyProtection="1">
      <alignment horizontal="right" vertical="top"/>
      <protection locked="0"/>
    </xf>
    <xf numFmtId="3" fontId="14" fillId="5" borderId="7" xfId="15" applyNumberFormat="1" applyFont="1" applyFill="1" applyBorder="1" applyAlignment="1" applyProtection="1">
      <alignment horizontal="right"/>
      <protection locked="0"/>
    </xf>
    <xf numFmtId="3" fontId="14" fillId="5" borderId="9" xfId="15" applyNumberFormat="1" applyFont="1" applyFill="1" applyBorder="1" applyAlignment="1" applyProtection="1">
      <alignment horizontal="right"/>
      <protection locked="0"/>
    </xf>
    <xf numFmtId="3" fontId="18" fillId="0" borderId="3" xfId="14" applyNumberFormat="1" applyFont="1" applyFill="1" applyBorder="1" applyAlignment="1" applyProtection="1">
      <alignment horizontal="right" wrapText="1"/>
      <protection locked="0"/>
    </xf>
    <xf numFmtId="3" fontId="14" fillId="5" borderId="0" xfId="15" applyNumberFormat="1" applyFont="1" applyFill="1" applyBorder="1" applyAlignment="1" applyProtection="1">
      <protection locked="0"/>
    </xf>
    <xf numFmtId="3" fontId="10" fillId="0" borderId="0" xfId="1" applyNumberFormat="1" applyFont="1" applyFill="1" applyAlignment="1" applyProtection="1">
      <alignment vertical="top"/>
      <protection locked="0"/>
    </xf>
    <xf numFmtId="3" fontId="24" fillId="0" borderId="0" xfId="1" applyNumberFormat="1" applyFont="1" applyFill="1" applyAlignment="1" applyProtection="1">
      <alignment vertical="top"/>
      <protection locked="0"/>
    </xf>
    <xf numFmtId="3" fontId="13" fillId="0" borderId="0" xfId="11" applyNumberFormat="1" applyFont="1" applyFill="1" applyAlignment="1" applyProtection="1">
      <protection locked="0"/>
    </xf>
    <xf numFmtId="3" fontId="15" fillId="0" borderId="0" xfId="11" applyNumberFormat="1" applyFont="1" applyFill="1" applyAlignment="1" applyProtection="1">
      <protection locked="0"/>
    </xf>
    <xf numFmtId="3" fontId="18" fillId="0" borderId="0" xfId="13" applyNumberFormat="1" applyFont="1" applyFill="1" applyAlignment="1" applyProtection="1">
      <protection locked="0"/>
    </xf>
    <xf numFmtId="3" fontId="18" fillId="0" borderId="0" xfId="13" applyNumberFormat="1" applyFont="1" applyFill="1" applyAlignment="1" applyProtection="1">
      <alignment wrapText="1"/>
      <protection locked="0"/>
    </xf>
    <xf numFmtId="3" fontId="14" fillId="5" borderId="5" xfId="15" applyNumberFormat="1" applyFont="1" applyFill="1" applyBorder="1" applyAlignment="1" applyProtection="1">
      <protection locked="0"/>
    </xf>
    <xf numFmtId="3" fontId="14" fillId="5" borderId="3" xfId="15" applyNumberFormat="1" applyFont="1" applyFill="1" applyBorder="1" applyAlignment="1" applyProtection="1">
      <protection locked="0"/>
    </xf>
    <xf numFmtId="3" fontId="18" fillId="0" borderId="4" xfId="0" applyNumberFormat="1" applyFont="1" applyBorder="1" applyAlignment="1" applyProtection="1">
      <alignment vertical="top"/>
      <protection locked="0"/>
    </xf>
    <xf numFmtId="3" fontId="18" fillId="0" borderId="0" xfId="0" applyNumberFormat="1" applyFont="1" applyFill="1" applyAlignment="1" applyProtection="1">
      <protection locked="0"/>
    </xf>
    <xf numFmtId="0" fontId="0" fillId="0" borderId="0" xfId="0" applyFill="1"/>
    <xf numFmtId="3" fontId="18" fillId="0" borderId="4" xfId="0" applyNumberFormat="1" applyFont="1" applyBorder="1" applyAlignment="1" applyProtection="1">
      <alignment horizontal="left"/>
      <protection locked="0"/>
    </xf>
    <xf numFmtId="3" fontId="14" fillId="5" borderId="3" xfId="15" applyNumberFormat="1" applyFont="1" applyFill="1" applyBorder="1" applyAlignment="1" applyProtection="1">
      <alignment wrapText="1"/>
      <protection locked="0"/>
    </xf>
    <xf numFmtId="165" fontId="14" fillId="5" borderId="3" xfId="15" applyNumberFormat="1" applyFont="1" applyFill="1" applyBorder="1" applyAlignment="1" applyProtection="1">
      <protection locked="0"/>
    </xf>
    <xf numFmtId="0" fontId="0" fillId="0" borderId="0" xfId="0" applyAlignment="1"/>
    <xf numFmtId="3" fontId="0" fillId="0" borderId="0" xfId="0" applyNumberFormat="1"/>
    <xf numFmtId="165" fontId="18" fillId="0" borderId="0" xfId="14" applyNumberFormat="1" applyFont="1" applyFill="1" applyAlignment="1" applyProtection="1">
      <alignment wrapText="1"/>
      <protection locked="0"/>
    </xf>
    <xf numFmtId="0" fontId="18" fillId="0" borderId="0" xfId="0" applyFont="1"/>
    <xf numFmtId="0" fontId="10" fillId="0" borderId="0" xfId="0" applyFont="1"/>
    <xf numFmtId="0" fontId="14" fillId="0" borderId="0" xfId="0" applyFont="1" applyAlignment="1"/>
    <xf numFmtId="0" fontId="14" fillId="0" borderId="0" xfId="0" applyFont="1"/>
    <xf numFmtId="3" fontId="13" fillId="0" borderId="0" xfId="16" applyNumberFormat="1" applyFont="1" applyFill="1" applyBorder="1" applyAlignment="1" applyProtection="1">
      <alignment horizontal="left"/>
      <protection locked="0"/>
    </xf>
    <xf numFmtId="0" fontId="13" fillId="0" borderId="0" xfId="0" applyFont="1"/>
    <xf numFmtId="0" fontId="18" fillId="0" borderId="0" xfId="0" applyFont="1" applyAlignment="1">
      <alignment horizontal="left"/>
    </xf>
    <xf numFmtId="164" fontId="18" fillId="0" borderId="0" xfId="0" applyNumberFormat="1" applyFont="1" applyAlignment="1">
      <alignment horizontal="right"/>
    </xf>
    <xf numFmtId="3" fontId="14" fillId="5" borderId="0" xfId="8" applyNumberFormat="1" applyFont="1" applyFill="1" applyAlignment="1">
      <alignment horizontal="left"/>
    </xf>
    <xf numFmtId="165" fontId="14" fillId="5" borderId="0" xfId="8" applyNumberFormat="1" applyFont="1" applyFill="1" applyAlignment="1">
      <alignment horizontal="right"/>
    </xf>
    <xf numFmtId="164" fontId="13" fillId="0" borderId="0" xfId="0" applyNumberFormat="1" applyFont="1" applyAlignment="1">
      <alignment horizontal="right"/>
    </xf>
    <xf numFmtId="0" fontId="18" fillId="0" borderId="0" xfId="0" applyFont="1" applyFill="1"/>
    <xf numFmtId="0" fontId="22" fillId="0" borderId="0" xfId="0" applyFont="1" applyFill="1" applyAlignment="1">
      <alignment horizontal="left" indent="1"/>
    </xf>
    <xf numFmtId="164" fontId="14" fillId="0" borderId="0" xfId="0" applyNumberFormat="1" applyFont="1" applyAlignment="1">
      <alignment horizontal="right" wrapText="1"/>
    </xf>
    <xf numFmtId="0" fontId="18" fillId="0" borderId="0" xfId="0" applyFont="1" applyFill="1" applyAlignment="1">
      <alignment horizontal="left"/>
    </xf>
    <xf numFmtId="3" fontId="14" fillId="5" borderId="5" xfId="8" applyNumberFormat="1" applyFont="1" applyFill="1" applyBorder="1" applyAlignment="1">
      <alignment horizontal="left"/>
    </xf>
    <xf numFmtId="165" fontId="14" fillId="5" borderId="5" xfId="8" applyNumberFormat="1" applyFont="1" applyFill="1" applyBorder="1" applyAlignment="1">
      <alignment horizontal="right"/>
    </xf>
    <xf numFmtId="3" fontId="14" fillId="5" borderId="10" xfId="8" applyNumberFormat="1" applyFont="1" applyFill="1" applyBorder="1" applyAlignment="1">
      <alignment horizontal="left"/>
    </xf>
    <xf numFmtId="165" fontId="14" fillId="5" borderId="10" xfId="8" applyNumberFormat="1" applyFont="1" applyFill="1" applyBorder="1" applyAlignment="1">
      <alignment horizontal="right"/>
    </xf>
    <xf numFmtId="3" fontId="18" fillId="5" borderId="0" xfId="8" applyNumberFormat="1" applyFont="1" applyFill="1" applyAlignment="1">
      <alignment horizontal="left" vertical="top"/>
    </xf>
    <xf numFmtId="164" fontId="18" fillId="0" borderId="0" xfId="0" applyNumberFormat="1" applyFont="1"/>
    <xf numFmtId="0" fontId="22" fillId="0" borderId="0" xfId="0" applyFont="1" applyAlignment="1">
      <alignment horizontal="left" indent="1"/>
    </xf>
    <xf numFmtId="164" fontId="22" fillId="0" borderId="0" xfId="0" applyNumberFormat="1" applyFont="1" applyAlignment="1">
      <alignment horizontal="right"/>
    </xf>
    <xf numFmtId="3" fontId="14" fillId="5" borderId="8" xfId="8" applyNumberFormat="1" applyFont="1" applyFill="1" applyBorder="1" applyAlignment="1">
      <alignment horizontal="left"/>
    </xf>
    <xf numFmtId="165" fontId="14" fillId="5" borderId="8" xfId="8" applyNumberFormat="1" applyFont="1" applyFill="1" applyBorder="1" applyAlignment="1">
      <alignment horizontal="right"/>
    </xf>
    <xf numFmtId="0" fontId="18" fillId="0" borderId="0" xfId="0" applyFont="1" applyAlignment="1">
      <alignment horizontal="left" indent="1"/>
    </xf>
    <xf numFmtId="0" fontId="18" fillId="0" borderId="3" xfId="0" applyFont="1" applyBorder="1" applyAlignment="1">
      <alignment horizontal="left" indent="1"/>
    </xf>
    <xf numFmtId="0" fontId="14" fillId="0" borderId="0" xfId="0" applyFont="1" applyFill="1" applyAlignment="1">
      <alignment wrapText="1"/>
    </xf>
    <xf numFmtId="0" fontId="13" fillId="0" borderId="0" xfId="0" applyFont="1" applyAlignment="1">
      <alignment horizontal="right"/>
    </xf>
    <xf numFmtId="165" fontId="18" fillId="0" borderId="0" xfId="0" applyNumberFormat="1" applyFont="1" applyAlignment="1">
      <alignment horizontal="right"/>
    </xf>
    <xf numFmtId="165" fontId="22" fillId="0" borderId="0" xfId="0" applyNumberFormat="1" applyFont="1" applyAlignment="1">
      <alignment horizontal="right"/>
    </xf>
    <xf numFmtId="168" fontId="14" fillId="5" borderId="0" xfId="15" applyFont="1" applyFill="1" applyBorder="1" applyAlignment="1" applyProtection="1">
      <alignment vertical="center" wrapText="1"/>
      <protection locked="0"/>
    </xf>
    <xf numFmtId="3" fontId="14" fillId="5" borderId="7" xfId="15" applyNumberFormat="1" applyFont="1" applyFill="1" applyBorder="1" applyAlignment="1" applyProtection="1">
      <protection locked="0"/>
    </xf>
    <xf numFmtId="0" fontId="0" fillId="0" borderId="0" xfId="0" applyAlignment="1"/>
    <xf numFmtId="0" fontId="0" fillId="0" borderId="0" xfId="0"/>
    <xf numFmtId="0" fontId="0" fillId="0" borderId="0" xfId="0"/>
    <xf numFmtId="3" fontId="18" fillId="0" borderId="0" xfId="13" applyNumberFormat="1" applyFont="1" applyFill="1" applyAlignment="1" applyProtection="1">
      <alignment horizontal="right" wrapText="1"/>
      <protection locked="0"/>
    </xf>
    <xf numFmtId="0" fontId="13" fillId="0" borderId="0" xfId="11" applyFont="1" applyFill="1" applyAlignment="1" applyProtection="1">
      <protection locked="0"/>
    </xf>
    <xf numFmtId="0" fontId="15" fillId="0" borderId="0" xfId="11" applyFont="1" applyFill="1" applyAlignment="1" applyProtection="1">
      <protection locked="0"/>
    </xf>
    <xf numFmtId="0" fontId="0" fillId="0" borderId="0" xfId="0" applyAlignment="1"/>
    <xf numFmtId="0" fontId="0" fillId="0" borderId="0" xfId="0"/>
    <xf numFmtId="3" fontId="18" fillId="0" borderId="0" xfId="9" applyNumberFormat="1" applyFont="1" applyAlignment="1">
      <alignment horizontal="left" vertical="top"/>
    </xf>
    <xf numFmtId="3" fontId="16" fillId="0" borderId="0" xfId="11" applyNumberFormat="1" applyFont="1" applyAlignment="1" applyProtection="1">
      <alignment vertical="top"/>
      <protection locked="0"/>
    </xf>
    <xf numFmtId="3" fontId="18" fillId="0" borderId="0" xfId="9" applyNumberFormat="1" applyFont="1" applyAlignment="1">
      <alignment vertical="top" wrapText="1"/>
    </xf>
    <xf numFmtId="3" fontId="18" fillId="0" borderId="0" xfId="9" applyNumberFormat="1" applyFont="1" applyAlignment="1">
      <alignment horizontal="left" vertical="top" wrapText="1"/>
    </xf>
    <xf numFmtId="3" fontId="13" fillId="0" borderId="8" xfId="11" applyNumberFormat="1" applyFont="1" applyBorder="1" applyAlignment="1" applyProtection="1">
      <alignment vertical="top"/>
      <protection locked="0"/>
    </xf>
    <xf numFmtId="3" fontId="18" fillId="0" borderId="0" xfId="9" applyNumberFormat="1" applyFont="1" applyAlignment="1">
      <alignment vertical="top"/>
    </xf>
    <xf numFmtId="3" fontId="22" fillId="0" borderId="0" xfId="9" applyNumberFormat="1" applyFont="1" applyAlignment="1">
      <alignment horizontal="left" vertical="top"/>
    </xf>
    <xf numFmtId="3" fontId="18" fillId="0" borderId="3" xfId="9" applyNumberFormat="1" applyFont="1" applyBorder="1" applyAlignment="1">
      <alignment horizontal="left" vertical="top"/>
    </xf>
    <xf numFmtId="3" fontId="18" fillId="0" borderId="0" xfId="13" applyNumberFormat="1" applyFont="1">
      <alignment wrapText="1"/>
      <protection locked="0"/>
    </xf>
    <xf numFmtId="3" fontId="18" fillId="0" borderId="0" xfId="13" applyNumberFormat="1" applyFont="1" applyAlignment="1">
      <protection locked="0"/>
    </xf>
    <xf numFmtId="167" fontId="18" fillId="0" borderId="0" xfId="13" applyFont="1" applyAlignment="1">
      <alignment vertical="center" wrapText="1"/>
      <protection locked="0"/>
    </xf>
    <xf numFmtId="167" fontId="18" fillId="0" borderId="0" xfId="13" applyFont="1" applyAlignment="1">
      <alignment vertical="top" wrapText="1"/>
      <protection locked="0"/>
    </xf>
    <xf numFmtId="0" fontId="13" fillId="0" borderId="0" xfId="11" applyFont="1" applyAlignment="1" applyProtection="1">
      <alignment vertical="top"/>
      <protection locked="0"/>
    </xf>
    <xf numFmtId="3" fontId="10" fillId="0" borderId="11" xfId="18" applyNumberFormat="1" applyFont="1" applyFill="1" applyAlignment="1" applyProtection="1">
      <alignment vertical="top"/>
      <protection locked="0"/>
    </xf>
    <xf numFmtId="3" fontId="24" fillId="0" borderId="11" xfId="18" applyNumberFormat="1" applyFont="1" applyFill="1" applyAlignment="1" applyProtection="1">
      <alignment vertical="top"/>
      <protection locked="0"/>
    </xf>
    <xf numFmtId="0" fontId="1" fillId="0" borderId="0" xfId="19"/>
    <xf numFmtId="3" fontId="12" fillId="0" borderId="4" xfId="16" applyNumberFormat="1" applyFont="1" applyBorder="1" applyAlignment="1" applyProtection="1">
      <alignment horizontal="right" vertical="top"/>
      <protection locked="0"/>
    </xf>
    <xf numFmtId="3" fontId="18" fillId="0" borderId="0" xfId="14" applyNumberFormat="1" applyFont="1" applyAlignment="1">
      <alignment horizontal="right" wrapText="1"/>
      <protection locked="0"/>
    </xf>
    <xf numFmtId="3" fontId="18" fillId="0" borderId="4" xfId="19" applyNumberFormat="1" applyFont="1" applyBorder="1" applyAlignment="1" applyProtection="1">
      <alignment horizontal="left"/>
      <protection locked="0"/>
    </xf>
    <xf numFmtId="3" fontId="14" fillId="5" borderId="3" xfId="15" applyNumberFormat="1" applyFont="1" applyFill="1" applyBorder="1" applyProtection="1">
      <alignment wrapText="1"/>
      <protection locked="0"/>
    </xf>
    <xf numFmtId="0" fontId="11" fillId="0" borderId="0" xfId="19" applyFont="1"/>
    <xf numFmtId="3" fontId="13" fillId="0" borderId="0" xfId="11" applyNumberFormat="1" applyFont="1" applyProtection="1">
      <protection locked="0"/>
    </xf>
    <xf numFmtId="3" fontId="15" fillId="0" borderId="0" xfId="11" applyNumberFormat="1" applyFont="1" applyProtection="1">
      <protection locked="0"/>
    </xf>
    <xf numFmtId="0" fontId="27" fillId="0" borderId="0" xfId="19" applyFont="1"/>
    <xf numFmtId="3" fontId="26" fillId="0" borderId="0" xfId="13" applyNumberFormat="1" applyFont="1" applyAlignment="1">
      <alignment horizontal="right" wrapText="1"/>
      <protection locked="0"/>
    </xf>
    <xf numFmtId="3" fontId="14" fillId="5" borderId="5" xfId="10" applyNumberFormat="1" applyFont="1" applyFill="1" applyBorder="1" applyAlignment="1" applyProtection="1">
      <alignment horizontal="right" vertical="top" wrapText="1"/>
      <protection locked="0"/>
    </xf>
    <xf numFmtId="3" fontId="25" fillId="0" borderId="0" xfId="11" applyNumberFormat="1" applyFont="1" applyFill="1" applyAlignment="1" applyProtection="1">
      <alignment horizontal="right"/>
      <protection locked="0"/>
    </xf>
    <xf numFmtId="3" fontId="14" fillId="5" borderId="5" xfId="15" applyNumberFormat="1" applyFont="1" applyFill="1" applyBorder="1" applyAlignment="1" applyProtection="1">
      <alignment horizontal="right"/>
      <protection locked="0"/>
    </xf>
    <xf numFmtId="3" fontId="14" fillId="5" borderId="3" xfId="15" applyNumberFormat="1" applyFont="1" applyFill="1" applyBorder="1" applyAlignment="1" applyProtection="1">
      <alignment horizontal="right"/>
      <protection locked="0"/>
    </xf>
    <xf numFmtId="3" fontId="13" fillId="0" borderId="0" xfId="11" applyNumberFormat="1" applyFont="1" applyAlignment="1" applyProtection="1">
      <alignment horizontal="right"/>
      <protection locked="0"/>
    </xf>
    <xf numFmtId="3" fontId="26" fillId="0" borderId="0" xfId="13" applyNumberFormat="1" applyFont="1" applyAlignment="1">
      <protection locked="0"/>
    </xf>
    <xf numFmtId="164" fontId="18" fillId="0" borderId="3" xfId="0" applyNumberFormat="1" applyFont="1" applyBorder="1" applyAlignment="1">
      <alignment horizontal="right"/>
    </xf>
    <xf numFmtId="0" fontId="14" fillId="0" borderId="0" xfId="0" applyFont="1" applyAlignment="1">
      <alignment horizontal="right" wrapText="1"/>
    </xf>
    <xf numFmtId="0" fontId="18" fillId="0" borderId="0" xfId="0" applyFont="1" applyAlignment="1">
      <alignment horizontal="left" vertical="top" wrapText="1"/>
    </xf>
    <xf numFmtId="3" fontId="14" fillId="5" borderId="3" xfId="10" applyNumberFormat="1" applyFont="1" applyFill="1" applyBorder="1" applyAlignment="1" applyProtection="1">
      <alignment horizontal="center" vertical="top" wrapText="1"/>
      <protection locked="0"/>
    </xf>
    <xf numFmtId="3" fontId="10" fillId="4" borderId="0" xfId="8" applyNumberFormat="1" applyFont="1" applyFill="1" applyBorder="1" applyAlignment="1">
      <alignment horizontal="left" vertical="top"/>
    </xf>
    <xf numFmtId="3" fontId="18" fillId="0" borderId="0" xfId="9" applyNumberFormat="1" applyFont="1" applyBorder="1" applyAlignment="1">
      <alignment horizontal="left" vertical="top" wrapText="1"/>
    </xf>
    <xf numFmtId="3" fontId="10" fillId="4" borderId="0" xfId="8" applyNumberFormat="1" applyFont="1" applyFill="1" applyAlignment="1">
      <alignment horizontal="left" vertical="top"/>
    </xf>
    <xf numFmtId="3" fontId="10" fillId="0" borderId="3" xfId="1" applyNumberFormat="1" applyFont="1" applyFill="1" applyBorder="1" applyAlignment="1" applyProtection="1">
      <alignment horizontal="left" vertical="top"/>
      <protection locked="0"/>
    </xf>
    <xf numFmtId="0" fontId="18" fillId="0" borderId="0" xfId="0" applyFont="1" applyAlignment="1">
      <alignment vertical="top" wrapText="1"/>
    </xf>
    <xf numFmtId="3" fontId="18" fillId="0" borderId="0" xfId="0" applyNumberFormat="1" applyFont="1" applyAlignment="1" applyProtection="1">
      <alignment vertical="top" wrapText="1"/>
      <protection locked="0"/>
    </xf>
    <xf numFmtId="3" fontId="10" fillId="0" borderId="0" xfId="1" applyNumberFormat="1" applyFont="1" applyFill="1" applyAlignment="1" applyProtection="1">
      <alignment horizontal="left" vertical="top"/>
      <protection locked="0"/>
    </xf>
    <xf numFmtId="0" fontId="18" fillId="0" borderId="0" xfId="0" applyFont="1" applyFill="1" applyAlignment="1">
      <alignment horizontal="left" vertical="top" wrapText="1"/>
    </xf>
    <xf numFmtId="0" fontId="18" fillId="0" borderId="0" xfId="0" applyFont="1" applyFill="1" applyAlignment="1">
      <alignment vertical="top" wrapText="1"/>
    </xf>
    <xf numFmtId="3" fontId="18" fillId="0" borderId="0" xfId="9" applyNumberFormat="1" applyFont="1" applyBorder="1" applyAlignment="1">
      <alignment vertical="top" wrapText="1"/>
    </xf>
    <xf numFmtId="3" fontId="18" fillId="0" borderId="0" xfId="0" applyNumberFormat="1" applyFont="1" applyBorder="1" applyAlignment="1" applyProtection="1">
      <alignment vertical="top" wrapText="1"/>
      <protection locked="0"/>
    </xf>
    <xf numFmtId="3" fontId="10" fillId="0" borderId="0" xfId="1" applyNumberFormat="1" applyFont="1" applyFill="1" applyBorder="1" applyAlignment="1" applyProtection="1">
      <alignment horizontal="left" vertical="top" wrapText="1"/>
      <protection locked="0"/>
    </xf>
    <xf numFmtId="3" fontId="10" fillId="4" borderId="3" xfId="11" applyNumberFormat="1" applyFont="1" applyFill="1" applyBorder="1" applyAlignment="1" applyProtection="1">
      <alignment horizontal="left" vertical="top" wrapText="1"/>
      <protection locked="0"/>
    </xf>
    <xf numFmtId="0" fontId="14" fillId="0" borderId="0" xfId="0" applyFont="1" applyFill="1" applyAlignment="1">
      <alignment horizontal="left" wrapText="1"/>
    </xf>
    <xf numFmtId="0" fontId="18" fillId="0" borderId="0" xfId="0" applyFont="1" applyAlignment="1">
      <alignment horizontal="left" wrapText="1"/>
    </xf>
    <xf numFmtId="3" fontId="26" fillId="0" borderId="0" xfId="17" applyNumberFormat="1" applyFont="1" applyAlignment="1">
      <alignment horizontal="left" vertical="top" wrapText="1"/>
    </xf>
    <xf numFmtId="166" fontId="10" fillId="4" borderId="3" xfId="1" applyNumberFormat="1" applyFont="1" applyFill="1" applyBorder="1" applyAlignment="1" applyProtection="1">
      <alignment horizontal="left" vertical="top"/>
      <protection locked="0"/>
    </xf>
  </cellXfs>
  <cellStyles count="20">
    <cellStyle name="cf1" xfId="2" xr:uid="{00000000-0005-0000-0000-000000000000}"/>
    <cellStyle name="cf2" xfId="3" xr:uid="{00000000-0005-0000-0000-000001000000}"/>
    <cellStyle name="cf3" xfId="4" xr:uid="{00000000-0005-0000-0000-000002000000}"/>
    <cellStyle name="cf4" xfId="5" xr:uid="{00000000-0005-0000-0000-000003000000}"/>
    <cellStyle name="cf5" xfId="6" xr:uid="{00000000-0005-0000-0000-000004000000}"/>
    <cellStyle name="cf6" xfId="7" xr:uid="{00000000-0005-0000-0000-000005000000}"/>
    <cellStyle name="Heading 1" xfId="1" builtinId="16" customBuiltin="1"/>
    <cellStyle name="Heading 1 3" xfId="18" xr:uid="{E77EEE38-1BDC-45CD-8386-0D142A31BFB0}"/>
    <cellStyle name="Normal" xfId="0" builtinId="0" customBuiltin="1"/>
    <cellStyle name="Normal 11" xfId="19" xr:uid="{94E1A0D2-5ACD-497F-AD26-F1FE5FAF6026}"/>
    <cellStyle name="Normal 9" xfId="17" xr:uid="{4B361418-F02B-46BE-AAD6-E279700BCACF}"/>
    <cellStyle name="Normal_PESA 2008 Chapter 9 Tables (Web)" xfId="8" xr:uid="{00000000-0005-0000-0000-000008000000}"/>
    <cellStyle name="Normal_Sheet1" xfId="9" xr:uid="{00000000-0005-0000-0000-000009000000}"/>
    <cellStyle name="Table Header" xfId="10" xr:uid="{00000000-0005-0000-0000-00000A000000}"/>
    <cellStyle name="Table Heading 1" xfId="11" xr:uid="{00000000-0005-0000-0000-00000B000000}"/>
    <cellStyle name="Table Heading 2" xfId="12" xr:uid="{00000000-0005-0000-0000-00000C000000}"/>
    <cellStyle name="Table Row Millions" xfId="13" xr:uid="{00000000-0005-0000-0000-00000D000000}"/>
    <cellStyle name="Table Row Percentage" xfId="14" xr:uid="{00000000-0005-0000-0000-00000E000000}"/>
    <cellStyle name="Table Total Millions" xfId="15" xr:uid="{00000000-0005-0000-0000-00000F000000}"/>
    <cellStyle name="Table Units" xfId="16" xr:uid="{00000000-0005-0000-0000-000010000000}"/>
  </cellStyles>
  <dxfs count="2">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
      <sheetName val="DELsum"/>
      <sheetName val="PC_DELsum"/>
      <sheetName val="Oth_COINS_data"/>
      <sheetName val="ONS_NAA_data"/>
      <sheetName val="Adjusts_in_DEL"/>
      <sheetName val="DEL_PSATforecast"/>
      <sheetName val="Ftabs_input"/>
      <sheetName val="PBR_Ftabs_input"/>
      <sheetName val="Ftabs_diff"/>
      <sheetName val="Calculations"/>
      <sheetName val="Actual_PSCE,_PSNI"/>
      <sheetName val="TME"/>
      <sheetName val="Oth_cur_ac_adj_in_AME"/>
      <sheetName val="Oth_cap_ac_adj_in_AME"/>
      <sheetName val="PESA_TME_table"/>
      <sheetName val="NA_Query"/>
      <sheetName val="New_DEL_Query"/>
      <sheetName val="PSAT2"/>
      <sheetName val="PBR_PSAT2"/>
      <sheetName val="Diff_PSAT2"/>
      <sheetName val="LA_curr,_old"/>
      <sheetName val="LA_curr,_PBR"/>
      <sheetName val="LA_curr,_FSBR"/>
      <sheetName val="LA_cap,_old"/>
      <sheetName val="LA_cap,_new"/>
      <sheetName val="Mod_Query"/>
      <sheetName val="Mod_input"/>
      <sheetName val="Upload"/>
      <sheetName val="ANTdl"/>
      <sheetName val="Model_BEFORE_input"/>
      <sheetName val="_Model_AFTER_input"/>
      <sheetName val="Input-Model_AFTER_input"/>
      <sheetName val="AA_Query"/>
      <sheetName val="New_AA_table"/>
      <sheetName val="EC_codes"/>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 val="Dept_AMEsum6"/>
      <sheetName val="PC_DELsum6"/>
      <sheetName val="Oth_COINS_data6"/>
      <sheetName val="ONS_NAA_data6"/>
      <sheetName val="Adjusts_in_DEL6"/>
      <sheetName val="Ftabs_input6"/>
      <sheetName val="PBR_Ftabs_input6"/>
      <sheetName val="Ftabs_diff6"/>
      <sheetName val="Actual_PSCE,_PSNI6"/>
      <sheetName val="Oth_cur_ac_adj_in_AME6"/>
      <sheetName val="Oth_cap_ac_adj_in_AME6"/>
      <sheetName val="PESA_TME_table6"/>
      <sheetName val="NA_Query6"/>
      <sheetName val="New_DEL_Query6"/>
      <sheetName val="PBR_PSAT26"/>
      <sheetName val="Diff_PSAT26"/>
      <sheetName val="LA_curr,_old6"/>
      <sheetName val="LA_curr,_PBR6"/>
      <sheetName val="LA_curr,_FSBR6"/>
      <sheetName val="LA_cap,_old6"/>
      <sheetName val="LA_cap,_new6"/>
      <sheetName val="Mod_Query6"/>
      <sheetName val="Mod_input6"/>
      <sheetName val="Model_BEFORE_input6"/>
      <sheetName val="_Model_AFTER_input6"/>
      <sheetName val="Input-Model_AFTER_input6"/>
      <sheetName val="AA_Query6"/>
      <sheetName val="New_AA_table6"/>
      <sheetName val="EC_codes6"/>
      <sheetName val="Dept_AMEsum7"/>
      <sheetName val="PC_DELsum7"/>
      <sheetName val="Oth_COINS_data7"/>
      <sheetName val="ONS_NAA_data7"/>
      <sheetName val="Adjusts_in_DEL7"/>
      <sheetName val="Ftabs_input7"/>
      <sheetName val="PBR_Ftabs_input7"/>
      <sheetName val="Ftabs_diff7"/>
      <sheetName val="Actual_PSCE,_PSNI7"/>
      <sheetName val="Oth_cur_ac_adj_in_AME7"/>
      <sheetName val="Oth_cap_ac_adj_in_AME7"/>
      <sheetName val="PESA_TME_table7"/>
      <sheetName val="NA_Query7"/>
      <sheetName val="New_DEL_Query7"/>
      <sheetName val="PBR_PSAT27"/>
      <sheetName val="Diff_PSAT27"/>
      <sheetName val="LA_curr,_old7"/>
      <sheetName val="LA_curr,_PBR7"/>
      <sheetName val="LA_curr,_FSBR7"/>
      <sheetName val="LA_cap,_old7"/>
      <sheetName val="LA_cap,_new7"/>
      <sheetName val="Mod_Query7"/>
      <sheetName val="Mod_input7"/>
      <sheetName val="Model_BEFORE_input7"/>
      <sheetName val="_Model_AFTER_input7"/>
      <sheetName val="Input-Model_AFTER_input7"/>
      <sheetName val="AA_Query7"/>
      <sheetName val="New_AA_table7"/>
      <sheetName val="EC_codes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_from_v12"/>
      <sheetName val="OSCAR_CoA_v22"/>
      <sheetName val="OSCAR_to_COINS_mapping_(pivot)2"/>
      <sheetName val="COINS_OSCAR_mapping"/>
      <sheetName val="SOCI_v12"/>
      <sheetName val="SOFP_v12"/>
      <sheetName val="OSCAR_COA_View2"/>
      <sheetName val="Part_II_Resource_to_cash2"/>
      <sheetName val="Variables"/>
      <sheetName val="Latest_G&amp;S2"/>
      <sheetName val="Goods_&amp;_services_L2_2"/>
      <sheetName val="OSCAR_SCoA_by_asset_type_v22"/>
      <sheetName val="OSCAR_COA_inc_COINS_mapping2"/>
      <sheetName val="WGA_OCS2"/>
      <sheetName val="WGA_BSheet2"/>
      <sheetName val="Procurement_Categories2"/>
      <sheetName val="Treatment_of_Provisions2"/>
      <sheetName val="Sheet1"/>
      <sheetName val="OSCAR_Chart_of_Accounts{db5-do2"/>
      <sheetName val="Changes_from_v1"/>
      <sheetName val="OSCAR_CoA_v2"/>
      <sheetName val="OSCAR_to_COINS_mapping_(pivot)"/>
      <sheetName val="SOCI_v1"/>
      <sheetName val="SOFP_v1"/>
      <sheetName val="OSCAR_COA_View"/>
      <sheetName val="Part_II_Resource_to_cash"/>
      <sheetName val="Latest_G&amp;S"/>
      <sheetName val="Goods_&amp;_services_L2_"/>
      <sheetName val="OSCAR_SCoA_by_asset_type_v2"/>
      <sheetName val="OSCAR_COA_inc_COINS_mapping"/>
      <sheetName val="WGA_OCS"/>
      <sheetName val="WGA_BSheet"/>
      <sheetName val="Procurement_Categories"/>
      <sheetName val="Treatment_of_Provisions"/>
      <sheetName val="OSCAR_Chart_of_Accounts{db5-doc"/>
      <sheetName val="Changes_from_v11"/>
      <sheetName val="OSCAR_CoA_v21"/>
      <sheetName val="OSCAR_to_COINS_mapping_(pivot)1"/>
      <sheetName val="SOCI_v11"/>
      <sheetName val="SOFP_v11"/>
      <sheetName val="OSCAR_COA_View1"/>
      <sheetName val="Part_II_Resource_to_cash1"/>
      <sheetName val="Latest_G&amp;S1"/>
      <sheetName val="Goods_&amp;_services_L2_1"/>
      <sheetName val="OSCAR_SCoA_by_asset_type_v21"/>
      <sheetName val="OSCAR_COA_inc_COINS_mapping1"/>
      <sheetName val="WGA_OCS1"/>
      <sheetName val="WGA_BSheet1"/>
      <sheetName val="Procurement_Categories1"/>
      <sheetName val="Treatment_of_Provisions1"/>
      <sheetName val="OSCAR_Chart_of_Accounts{db5-do1"/>
      <sheetName val="Changes from v1"/>
      <sheetName val="OSCAR CoA v2"/>
      <sheetName val="OSCAR to COINS mapping (pivot)"/>
      <sheetName val="SOCI v1"/>
      <sheetName val="SOFP v1"/>
      <sheetName val="OSCAR COA View"/>
      <sheetName val="Part II Resource to cash"/>
      <sheetName val="Latest G&amp;S"/>
      <sheetName val="Goods &amp; services L2 "/>
      <sheetName val="OSCAR SCoA by asset type v2"/>
      <sheetName val="OSCAR COA inc COINS mapping"/>
      <sheetName val="WGA OCS"/>
      <sheetName val="WGA BSheet"/>
      <sheetName val="Procurement Categories"/>
      <sheetName val="Treatment of Provisions"/>
      <sheetName val="OSCAR Chart of Accounts{db5-doc"/>
      <sheetName val="Changes_from_v13"/>
      <sheetName val="OSCAR_CoA_v23"/>
      <sheetName val="OSCAR_to_COINS_mapping_(pivot)3"/>
      <sheetName val="SOCI_v13"/>
      <sheetName val="SOFP_v13"/>
      <sheetName val="OSCAR_COA_View3"/>
      <sheetName val="Part_II_Resource_to_cash3"/>
      <sheetName val="Latest_G&amp;S3"/>
      <sheetName val="Goods_&amp;_services_L2_3"/>
      <sheetName val="OSCAR_SCoA_by_asset_type_v23"/>
      <sheetName val="OSCAR_COA_inc_COINS_mapping3"/>
      <sheetName val="WGA_OCS3"/>
      <sheetName val="WGA_BSheet3"/>
      <sheetName val="Procurement_Categories3"/>
      <sheetName val="Treatment_of_Provisions3"/>
      <sheetName val="OSCAR_Chart_of_Accounts{db5-do3"/>
      <sheetName val="Changes_from_v14"/>
      <sheetName val="OSCAR_CoA_v24"/>
      <sheetName val="OSCAR_to_COINS_mapping_(pivot)4"/>
      <sheetName val="SOCI_v14"/>
      <sheetName val="SOFP_v14"/>
      <sheetName val="OSCAR_COA_View4"/>
      <sheetName val="Part_II_Resource_to_cash4"/>
      <sheetName val="Latest_G&amp;S4"/>
      <sheetName val="Goods_&amp;_services_L2_4"/>
      <sheetName val="OSCAR_SCoA_by_asset_type_v24"/>
      <sheetName val="OSCAR_COA_inc_COINS_mapping4"/>
      <sheetName val="WGA_OCS4"/>
      <sheetName val="WGA_BSheet4"/>
      <sheetName val="Procurement_Categories4"/>
      <sheetName val="Treatment_of_Provisions4"/>
      <sheetName val="OSCAR_Chart_of_Accounts{db5-do4"/>
      <sheetName val="Changes_from_v15"/>
      <sheetName val="OSCAR_CoA_v25"/>
      <sheetName val="OSCAR_to_COINS_mapping_(pivot)5"/>
      <sheetName val="SOCI_v15"/>
      <sheetName val="SOFP_v15"/>
      <sheetName val="OSCAR_COA_View5"/>
      <sheetName val="Part_II_Resource_to_cash5"/>
      <sheetName val="Latest_G&amp;S5"/>
      <sheetName val="Goods_&amp;_services_L2_5"/>
      <sheetName val="OSCAR_SCoA_by_asset_type_v25"/>
      <sheetName val="OSCAR_COA_inc_COINS_mapping5"/>
      <sheetName val="WGA_OCS5"/>
      <sheetName val="WGA_BSheet5"/>
      <sheetName val="Procurement_Categories5"/>
      <sheetName val="Treatment_of_Provisions5"/>
      <sheetName val="OSCAR_Chart_of_Accounts{db5-do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tabSelected="1" workbookViewId="0">
      <selection sqref="A1:H1"/>
    </sheetView>
  </sheetViews>
  <sheetFormatPr defaultRowHeight="10" x14ac:dyDescent="0.2"/>
  <cols>
    <col min="1" max="1" width="66" customWidth="1"/>
    <col min="2" max="8" width="9.33203125" customWidth="1"/>
  </cols>
  <sheetData>
    <row r="1" spans="1:15" s="1" customFormat="1" ht="16" thickBot="1" x14ac:dyDescent="0.4">
      <c r="A1" s="119" t="s">
        <v>241</v>
      </c>
      <c r="B1" s="119"/>
      <c r="C1" s="119"/>
      <c r="D1" s="119"/>
      <c r="E1" s="119"/>
      <c r="F1" s="119"/>
      <c r="G1" s="119"/>
      <c r="H1" s="119"/>
    </row>
    <row r="2" spans="1:15" ht="15.5" x14ac:dyDescent="0.25">
      <c r="A2" s="2" t="s">
        <v>0</v>
      </c>
      <c r="B2" s="3"/>
      <c r="C2" s="3"/>
      <c r="D2" s="3"/>
      <c r="E2" s="3"/>
      <c r="F2" s="3"/>
      <c r="G2" s="3"/>
      <c r="H2" s="4" t="s">
        <v>1</v>
      </c>
    </row>
    <row r="3" spans="1:15" ht="11.25" customHeight="1" thickBot="1" x14ac:dyDescent="0.25">
      <c r="A3" s="5"/>
      <c r="B3" s="118" t="s">
        <v>2</v>
      </c>
      <c r="C3" s="118"/>
      <c r="D3" s="118"/>
      <c r="E3" s="118"/>
      <c r="F3" s="118"/>
      <c r="G3" s="6"/>
      <c r="H3" s="6"/>
    </row>
    <row r="4" spans="1:15" ht="10.5" x14ac:dyDescent="0.2">
      <c r="A4" s="5"/>
      <c r="B4" s="7" t="s">
        <v>3</v>
      </c>
      <c r="C4" s="7" t="s">
        <v>4</v>
      </c>
      <c r="D4" s="7" t="s">
        <v>196</v>
      </c>
      <c r="E4" s="7" t="s">
        <v>198</v>
      </c>
      <c r="F4" s="7" t="s">
        <v>202</v>
      </c>
      <c r="G4" s="7" t="s">
        <v>203</v>
      </c>
      <c r="H4" s="7" t="s">
        <v>204</v>
      </c>
    </row>
    <row r="5" spans="1:15" ht="10.5" x14ac:dyDescent="0.2">
      <c r="A5" s="5"/>
      <c r="B5" s="8" t="s">
        <v>5</v>
      </c>
      <c r="C5" s="8" t="s">
        <v>5</v>
      </c>
      <c r="D5" s="8" t="s">
        <v>5</v>
      </c>
      <c r="E5" s="8" t="s">
        <v>5</v>
      </c>
      <c r="F5" s="8" t="s">
        <v>5</v>
      </c>
      <c r="G5" s="8" t="s">
        <v>6</v>
      </c>
      <c r="H5" s="8" t="s">
        <v>6</v>
      </c>
    </row>
    <row r="6" spans="1:15" ht="17.25" customHeight="1" x14ac:dyDescent="0.2">
      <c r="A6" s="9" t="s">
        <v>7</v>
      </c>
      <c r="B6" s="10"/>
      <c r="H6" s="83"/>
    </row>
    <row r="7" spans="1:15" ht="17.25" customHeight="1" x14ac:dyDescent="0.2">
      <c r="A7" s="11" t="s">
        <v>8</v>
      </c>
      <c r="B7" s="12"/>
      <c r="H7" s="83"/>
    </row>
    <row r="8" spans="1:15" ht="17.25" customHeight="1" x14ac:dyDescent="0.25">
      <c r="A8" s="84" t="s">
        <v>207</v>
      </c>
      <c r="B8" s="13">
        <v>319228</v>
      </c>
      <c r="C8" s="13">
        <v>343464</v>
      </c>
      <c r="D8" s="13">
        <v>468655</v>
      </c>
      <c r="E8" s="13">
        <v>449574</v>
      </c>
      <c r="F8" s="13">
        <v>445472</v>
      </c>
      <c r="G8" s="13">
        <v>450914</v>
      </c>
      <c r="H8" s="13">
        <v>455120</v>
      </c>
      <c r="L8" s="14"/>
      <c r="M8" s="14"/>
      <c r="N8" s="14"/>
      <c r="O8" s="14"/>
    </row>
    <row r="9" spans="1:15" ht="17.25" customHeight="1" x14ac:dyDescent="0.25">
      <c r="A9" s="84" t="s">
        <v>208</v>
      </c>
      <c r="B9" s="13">
        <v>13230</v>
      </c>
      <c r="C9" s="13">
        <v>28097</v>
      </c>
      <c r="D9" s="13">
        <v>26123</v>
      </c>
      <c r="E9" s="13">
        <v>20055</v>
      </c>
      <c r="F9" s="13">
        <v>9327</v>
      </c>
      <c r="G9" s="13">
        <v>30331</v>
      </c>
      <c r="H9" s="13">
        <v>34281</v>
      </c>
    </row>
    <row r="10" spans="1:15" ht="17.25" customHeight="1" x14ac:dyDescent="0.25">
      <c r="A10" s="15" t="s">
        <v>9</v>
      </c>
      <c r="B10" s="16">
        <v>332457</v>
      </c>
      <c r="C10" s="16">
        <v>371561</v>
      </c>
      <c r="D10" s="16">
        <v>494778</v>
      </c>
      <c r="E10" s="16">
        <v>469629</v>
      </c>
      <c r="F10" s="16">
        <v>454799</v>
      </c>
      <c r="G10" s="16">
        <v>481245</v>
      </c>
      <c r="H10" s="16">
        <v>489401</v>
      </c>
    </row>
    <row r="11" spans="1:15" ht="17.25" customHeight="1" x14ac:dyDescent="0.2">
      <c r="A11" s="85" t="s">
        <v>10</v>
      </c>
      <c r="B11" s="12"/>
      <c r="C11" s="12"/>
      <c r="D11" s="12"/>
      <c r="E11" s="12"/>
      <c r="F11" s="12"/>
      <c r="G11" s="12"/>
      <c r="H11" s="12"/>
    </row>
    <row r="12" spans="1:15" ht="17.25" customHeight="1" x14ac:dyDescent="0.25">
      <c r="A12" s="84" t="s">
        <v>11</v>
      </c>
      <c r="B12" s="13">
        <v>199381</v>
      </c>
      <c r="C12" s="13">
        <v>208789</v>
      </c>
      <c r="D12" s="13">
        <v>229535</v>
      </c>
      <c r="E12" s="13">
        <v>233022</v>
      </c>
      <c r="F12" s="13">
        <v>246311</v>
      </c>
      <c r="G12" s="13">
        <v>278975</v>
      </c>
      <c r="H12" s="13">
        <v>301466</v>
      </c>
    </row>
    <row r="13" spans="1:15" ht="17.25" customHeight="1" x14ac:dyDescent="0.25">
      <c r="A13" s="86" t="s">
        <v>38</v>
      </c>
      <c r="B13" s="13">
        <v>22345</v>
      </c>
      <c r="C13" s="13">
        <v>18396</v>
      </c>
      <c r="D13" s="13">
        <v>15390</v>
      </c>
      <c r="E13" s="13">
        <v>11021</v>
      </c>
      <c r="F13" s="13">
        <v>8915</v>
      </c>
      <c r="G13" s="13">
        <v>8917</v>
      </c>
      <c r="H13" s="13">
        <v>4197</v>
      </c>
    </row>
    <row r="14" spans="1:15" ht="17.25" customHeight="1" x14ac:dyDescent="0.25">
      <c r="A14" s="86" t="s">
        <v>233</v>
      </c>
      <c r="B14" s="13">
        <v>54349</v>
      </c>
      <c r="C14" s="13">
        <v>31380</v>
      </c>
      <c r="D14" s="13">
        <v>41940</v>
      </c>
      <c r="E14" s="13">
        <v>58908</v>
      </c>
      <c r="F14" s="13">
        <v>53194</v>
      </c>
      <c r="G14" s="13">
        <v>3908</v>
      </c>
      <c r="H14" s="13">
        <v>14436</v>
      </c>
    </row>
    <row r="15" spans="1:15" ht="17.25" customHeight="1" x14ac:dyDescent="0.25">
      <c r="A15" s="84" t="s">
        <v>12</v>
      </c>
      <c r="B15" s="13">
        <v>840</v>
      </c>
      <c r="C15" s="13">
        <v>982</v>
      </c>
      <c r="D15" s="13">
        <v>1232</v>
      </c>
      <c r="E15" s="13">
        <v>1544</v>
      </c>
      <c r="F15" s="13">
        <v>1300</v>
      </c>
      <c r="G15" s="13">
        <v>1535</v>
      </c>
      <c r="H15" s="13">
        <v>1544</v>
      </c>
    </row>
    <row r="16" spans="1:15" ht="17.25" customHeight="1" x14ac:dyDescent="0.25">
      <c r="A16" s="84" t="s">
        <v>209</v>
      </c>
      <c r="B16" s="13">
        <v>3447</v>
      </c>
      <c r="C16" s="13">
        <v>3487</v>
      </c>
      <c r="D16" s="13">
        <v>3191</v>
      </c>
      <c r="E16" s="13">
        <v>3607</v>
      </c>
      <c r="F16" s="13">
        <v>4201</v>
      </c>
      <c r="G16" s="13">
        <v>3640</v>
      </c>
      <c r="H16" s="13">
        <v>3590</v>
      </c>
    </row>
    <row r="17" spans="1:8" ht="17.25" customHeight="1" x14ac:dyDescent="0.25">
      <c r="A17" s="84" t="s">
        <v>14</v>
      </c>
      <c r="B17" s="13">
        <v>-5667</v>
      </c>
      <c r="C17" s="13">
        <v>-5887</v>
      </c>
      <c r="D17" s="13">
        <v>-4851</v>
      </c>
      <c r="E17" s="13">
        <v>-5127</v>
      </c>
      <c r="F17" s="13">
        <v>-9012</v>
      </c>
      <c r="G17" s="13">
        <v>-17972</v>
      </c>
      <c r="H17" s="13">
        <v>-9046</v>
      </c>
    </row>
    <row r="18" spans="1:8" ht="17.25" customHeight="1" x14ac:dyDescent="0.25">
      <c r="A18" s="84" t="s">
        <v>15</v>
      </c>
      <c r="B18" s="13">
        <v>-61274</v>
      </c>
      <c r="C18" s="13">
        <v>61844</v>
      </c>
      <c r="D18" s="13">
        <v>38975</v>
      </c>
      <c r="E18" s="13">
        <v>204283</v>
      </c>
      <c r="F18" s="13">
        <v>-143638</v>
      </c>
      <c r="G18" s="13">
        <v>127951</v>
      </c>
      <c r="H18" s="13">
        <v>107747</v>
      </c>
    </row>
    <row r="19" spans="1:8" ht="17.25" customHeight="1" x14ac:dyDescent="0.25">
      <c r="A19" s="84" t="s">
        <v>16</v>
      </c>
      <c r="B19" s="13">
        <v>-15090</v>
      </c>
      <c r="C19" s="13">
        <v>-36270</v>
      </c>
      <c r="D19" s="13">
        <v>44548</v>
      </c>
      <c r="E19" s="13">
        <v>47220</v>
      </c>
      <c r="F19" s="13">
        <v>137220</v>
      </c>
      <c r="G19" s="13">
        <v>16000</v>
      </c>
      <c r="H19" s="13">
        <v>20000</v>
      </c>
    </row>
    <row r="20" spans="1:8" ht="17.25" customHeight="1" x14ac:dyDescent="0.25">
      <c r="A20" s="84" t="s">
        <v>17</v>
      </c>
      <c r="B20" s="13">
        <v>45999</v>
      </c>
      <c r="C20" s="13">
        <v>92572</v>
      </c>
      <c r="D20" s="13">
        <v>127791</v>
      </c>
      <c r="E20" s="13">
        <v>65399</v>
      </c>
      <c r="F20" s="13">
        <v>70665</v>
      </c>
      <c r="G20" s="13">
        <v>81175</v>
      </c>
      <c r="H20" s="13">
        <v>55775</v>
      </c>
    </row>
    <row r="21" spans="1:8" ht="17.25" customHeight="1" x14ac:dyDescent="0.25">
      <c r="A21" s="15" t="s">
        <v>18</v>
      </c>
      <c r="B21" s="16">
        <v>244330</v>
      </c>
      <c r="C21" s="16">
        <v>375293</v>
      </c>
      <c r="D21" s="16">
        <v>497750</v>
      </c>
      <c r="E21" s="16">
        <v>619877</v>
      </c>
      <c r="F21" s="16">
        <v>369156</v>
      </c>
      <c r="G21" s="16">
        <v>504129</v>
      </c>
      <c r="H21" s="16">
        <v>499709</v>
      </c>
    </row>
    <row r="22" spans="1:8" ht="17.25" customHeight="1" x14ac:dyDescent="0.2">
      <c r="A22" s="85" t="s">
        <v>19</v>
      </c>
      <c r="B22" s="17"/>
      <c r="C22" s="17"/>
      <c r="D22" s="17"/>
      <c r="E22" s="17"/>
      <c r="F22" s="17"/>
      <c r="G22" s="17"/>
      <c r="H22" s="17"/>
    </row>
    <row r="23" spans="1:8" ht="17.25" customHeight="1" x14ac:dyDescent="0.25">
      <c r="A23" s="87" t="s">
        <v>234</v>
      </c>
      <c r="B23" s="13">
        <v>12892</v>
      </c>
      <c r="C23" s="13">
        <v>11549</v>
      </c>
      <c r="D23" s="13">
        <v>10930</v>
      </c>
      <c r="E23" s="13">
        <v>315</v>
      </c>
      <c r="F23" s="13">
        <v>-383</v>
      </c>
      <c r="G23" s="13">
        <v>1015</v>
      </c>
      <c r="H23" s="13">
        <v>-1193</v>
      </c>
    </row>
    <row r="24" spans="1:8" ht="17.25" customHeight="1" x14ac:dyDescent="0.25">
      <c r="A24" s="87" t="s">
        <v>20</v>
      </c>
      <c r="B24" s="13">
        <v>35769</v>
      </c>
      <c r="C24" s="13">
        <v>37961</v>
      </c>
      <c r="D24" s="13">
        <v>25304</v>
      </c>
      <c r="E24" s="13">
        <v>39431</v>
      </c>
      <c r="F24" s="13">
        <v>40507</v>
      </c>
      <c r="G24" s="13">
        <v>60892</v>
      </c>
      <c r="H24" s="13">
        <v>64801</v>
      </c>
    </row>
    <row r="25" spans="1:8" ht="17.25" customHeight="1" x14ac:dyDescent="0.25">
      <c r="A25" s="84" t="s">
        <v>21</v>
      </c>
      <c r="B25" s="13">
        <v>50368</v>
      </c>
      <c r="C25" s="13">
        <v>49606</v>
      </c>
      <c r="D25" s="13">
        <v>40969</v>
      </c>
      <c r="E25" s="13">
        <v>72516</v>
      </c>
      <c r="F25" s="13">
        <v>106837</v>
      </c>
      <c r="G25" s="13">
        <v>76897</v>
      </c>
      <c r="H25" s="13">
        <v>66582</v>
      </c>
    </row>
    <row r="26" spans="1:8" ht="17.25" customHeight="1" x14ac:dyDescent="0.25">
      <c r="A26" s="84" t="s">
        <v>81</v>
      </c>
      <c r="B26" s="13">
        <v>85028</v>
      </c>
      <c r="C26" s="13">
        <v>-52792</v>
      </c>
      <c r="D26" s="13">
        <v>-88676</v>
      </c>
      <c r="E26" s="13">
        <v>-264008</v>
      </c>
      <c r="F26" s="13">
        <v>71418</v>
      </c>
      <c r="G26" s="13">
        <v>-68594</v>
      </c>
      <c r="H26" s="13">
        <v>-63643</v>
      </c>
    </row>
    <row r="27" spans="1:8" ht="17.25" customHeight="1" thickBot="1" x14ac:dyDescent="0.3">
      <c r="A27" s="18" t="s">
        <v>22</v>
      </c>
      <c r="B27" s="19">
        <v>184056</v>
      </c>
      <c r="C27" s="19">
        <v>46324</v>
      </c>
      <c r="D27" s="19">
        <v>-11473</v>
      </c>
      <c r="E27" s="19">
        <v>-151745</v>
      </c>
      <c r="F27" s="19">
        <v>218379</v>
      </c>
      <c r="G27" s="19">
        <v>70209</v>
      </c>
      <c r="H27" s="19">
        <v>66547</v>
      </c>
    </row>
    <row r="28" spans="1:8" ht="17.25" customHeight="1" thickBot="1" x14ac:dyDescent="0.3">
      <c r="A28" s="20" t="s">
        <v>23</v>
      </c>
      <c r="B28" s="19">
        <v>428387</v>
      </c>
      <c r="C28" s="19">
        <v>421617</v>
      </c>
      <c r="D28" s="19">
        <v>486277</v>
      </c>
      <c r="E28" s="19">
        <v>468131</v>
      </c>
      <c r="F28" s="19">
        <v>587535</v>
      </c>
      <c r="G28" s="19">
        <v>574338</v>
      </c>
      <c r="H28" s="19">
        <v>566257</v>
      </c>
    </row>
    <row r="29" spans="1:8" ht="17.25" customHeight="1" thickBot="1" x14ac:dyDescent="0.3">
      <c r="A29" s="15" t="s">
        <v>24</v>
      </c>
      <c r="B29" s="19">
        <v>760844</v>
      </c>
      <c r="C29" s="19">
        <v>793178</v>
      </c>
      <c r="D29" s="19">
        <v>981055</v>
      </c>
      <c r="E29" s="19">
        <v>937760</v>
      </c>
      <c r="F29" s="16">
        <v>1042334</v>
      </c>
      <c r="G29" s="16">
        <v>1055583</v>
      </c>
      <c r="H29" s="16">
        <v>1055658</v>
      </c>
    </row>
    <row r="30" spans="1:8" ht="17.25" customHeight="1" x14ac:dyDescent="0.2">
      <c r="A30" s="88" t="s">
        <v>25</v>
      </c>
      <c r="B30" s="21"/>
      <c r="C30" s="21"/>
      <c r="D30" s="21"/>
      <c r="E30" s="21"/>
      <c r="F30" s="21"/>
      <c r="G30" s="21"/>
      <c r="H30" s="21"/>
    </row>
    <row r="31" spans="1:8" ht="17.25" customHeight="1" x14ac:dyDescent="0.2">
      <c r="A31" s="85" t="s">
        <v>26</v>
      </c>
      <c r="B31" s="12"/>
      <c r="C31" s="12"/>
      <c r="D31" s="12"/>
      <c r="E31" s="12"/>
      <c r="F31" s="12"/>
      <c r="G31" s="12"/>
      <c r="H31" s="12"/>
    </row>
    <row r="32" spans="1:8" ht="17.25" customHeight="1" x14ac:dyDescent="0.25">
      <c r="A32" s="15" t="s">
        <v>27</v>
      </c>
      <c r="B32" s="16">
        <v>62562</v>
      </c>
      <c r="C32" s="16">
        <v>70159</v>
      </c>
      <c r="D32" s="16">
        <v>94917</v>
      </c>
      <c r="E32" s="16">
        <v>93022</v>
      </c>
      <c r="F32" s="16">
        <v>100312</v>
      </c>
      <c r="G32" s="16">
        <v>106594</v>
      </c>
      <c r="H32" s="16">
        <v>109353</v>
      </c>
    </row>
    <row r="33" spans="1:8" ht="17.25" customHeight="1" x14ac:dyDescent="0.2">
      <c r="A33" s="85" t="s">
        <v>28</v>
      </c>
      <c r="B33" s="14"/>
      <c r="C33" s="14"/>
      <c r="D33" s="14"/>
      <c r="E33" s="14"/>
      <c r="F33" s="14"/>
      <c r="G33" s="14"/>
      <c r="H33" s="14"/>
    </row>
    <row r="34" spans="1:8" ht="17.25" customHeight="1" x14ac:dyDescent="0.25">
      <c r="A34" s="84" t="s">
        <v>12</v>
      </c>
      <c r="B34" s="13">
        <v>337</v>
      </c>
      <c r="C34" s="13">
        <v>269</v>
      </c>
      <c r="D34" s="13">
        <v>198</v>
      </c>
      <c r="E34" s="13">
        <v>164</v>
      </c>
      <c r="F34" s="13">
        <v>201</v>
      </c>
      <c r="G34" s="13">
        <v>344</v>
      </c>
      <c r="H34" s="13">
        <v>321</v>
      </c>
    </row>
    <row r="35" spans="1:8" ht="17.25" customHeight="1" x14ac:dyDescent="0.25">
      <c r="A35" s="84" t="s">
        <v>209</v>
      </c>
      <c r="B35" s="13">
        <v>160</v>
      </c>
      <c r="C35" s="13">
        <v>927</v>
      </c>
      <c r="D35" s="13">
        <v>20</v>
      </c>
      <c r="E35" s="13">
        <v>90</v>
      </c>
      <c r="F35" s="13">
        <v>755</v>
      </c>
      <c r="G35" s="13">
        <v>2180</v>
      </c>
      <c r="H35" s="13">
        <v>1522</v>
      </c>
    </row>
    <row r="36" spans="1:8" ht="17.25" customHeight="1" x14ac:dyDescent="0.25">
      <c r="A36" s="84" t="s">
        <v>14</v>
      </c>
      <c r="B36" s="13">
        <v>18385</v>
      </c>
      <c r="C36" s="13">
        <v>22476</v>
      </c>
      <c r="D36" s="13">
        <v>22612</v>
      </c>
      <c r="E36" s="13">
        <v>23464</v>
      </c>
      <c r="F36" s="13">
        <v>26334</v>
      </c>
      <c r="G36" s="13">
        <v>36922</v>
      </c>
      <c r="H36" s="13">
        <v>30532</v>
      </c>
    </row>
    <row r="37" spans="1:8" ht="17.25" customHeight="1" x14ac:dyDescent="0.25">
      <c r="A37" s="84" t="s">
        <v>16</v>
      </c>
      <c r="B37" s="13">
        <v>-2509</v>
      </c>
      <c r="C37" s="13">
        <v>-1618</v>
      </c>
      <c r="D37" s="13">
        <v>-2742</v>
      </c>
      <c r="E37" s="13">
        <v>-3779</v>
      </c>
      <c r="F37" s="13">
        <v>2863</v>
      </c>
      <c r="G37" s="13">
        <v>49100</v>
      </c>
      <c r="H37" s="13" t="s">
        <v>314</v>
      </c>
    </row>
    <row r="38" spans="1:8" ht="17.25" customHeight="1" x14ac:dyDescent="0.25">
      <c r="A38" s="89" t="s">
        <v>17</v>
      </c>
      <c r="B38" s="13">
        <v>-3743</v>
      </c>
      <c r="C38" s="13">
        <v>1949</v>
      </c>
      <c r="D38" s="13">
        <v>17309</v>
      </c>
      <c r="E38" s="13">
        <v>-1974</v>
      </c>
      <c r="F38" s="13">
        <v>3744</v>
      </c>
      <c r="G38" s="13">
        <v>8178</v>
      </c>
      <c r="H38" s="13">
        <v>5013</v>
      </c>
    </row>
    <row r="39" spans="1:8" ht="17.25" customHeight="1" x14ac:dyDescent="0.25">
      <c r="A39" s="15" t="s">
        <v>29</v>
      </c>
      <c r="B39" s="16">
        <v>12631</v>
      </c>
      <c r="C39" s="16">
        <v>24002</v>
      </c>
      <c r="D39" s="16">
        <v>37397</v>
      </c>
      <c r="E39" s="16">
        <v>17966</v>
      </c>
      <c r="F39" s="16">
        <v>33896</v>
      </c>
      <c r="G39" s="16">
        <v>96725</v>
      </c>
      <c r="H39" s="16">
        <v>37388</v>
      </c>
    </row>
    <row r="40" spans="1:8" ht="17.25" customHeight="1" x14ac:dyDescent="0.2">
      <c r="A40" s="85" t="s">
        <v>30</v>
      </c>
      <c r="B40" s="14"/>
      <c r="C40" s="14"/>
      <c r="D40" s="14"/>
      <c r="E40" s="14"/>
      <c r="F40" s="14"/>
      <c r="G40" s="14"/>
      <c r="H40" s="14"/>
    </row>
    <row r="41" spans="1:8" ht="17.25" customHeight="1" x14ac:dyDescent="0.25">
      <c r="A41" s="84" t="s">
        <v>20</v>
      </c>
      <c r="B41" s="13">
        <v>12868</v>
      </c>
      <c r="C41" s="13">
        <v>14325</v>
      </c>
      <c r="D41" s="13">
        <v>11453</v>
      </c>
      <c r="E41" s="13">
        <v>8942</v>
      </c>
      <c r="F41" s="13">
        <v>9877</v>
      </c>
      <c r="G41" s="13">
        <v>9589</v>
      </c>
      <c r="H41" s="13">
        <v>9271</v>
      </c>
    </row>
    <row r="42" spans="1:8" ht="17.25" customHeight="1" x14ac:dyDescent="0.25">
      <c r="A42" s="87" t="s">
        <v>31</v>
      </c>
      <c r="B42" s="13">
        <v>9511</v>
      </c>
      <c r="C42" s="13">
        <v>9729</v>
      </c>
      <c r="D42" s="13">
        <v>8655</v>
      </c>
      <c r="E42" s="13">
        <v>8035</v>
      </c>
      <c r="F42" s="13">
        <v>8088</v>
      </c>
      <c r="G42" s="13">
        <v>12001</v>
      </c>
      <c r="H42" s="13">
        <v>12969</v>
      </c>
    </row>
    <row r="43" spans="1:8" ht="17.25" customHeight="1" x14ac:dyDescent="0.25">
      <c r="A43" s="84" t="s">
        <v>81</v>
      </c>
      <c r="B43" s="13">
        <v>-54</v>
      </c>
      <c r="C43" s="13">
        <v>-22744</v>
      </c>
      <c r="D43" s="13">
        <v>-26749</v>
      </c>
      <c r="E43" s="13">
        <v>-24259</v>
      </c>
      <c r="F43" s="13">
        <v>-39577</v>
      </c>
      <c r="G43" s="13">
        <v>-91322</v>
      </c>
      <c r="H43" s="13">
        <v>-35499</v>
      </c>
    </row>
    <row r="44" spans="1:8" ht="17.25" customHeight="1" x14ac:dyDescent="0.25">
      <c r="A44" s="15" t="s">
        <v>32</v>
      </c>
      <c r="B44" s="16">
        <v>22325</v>
      </c>
      <c r="C44" s="16">
        <v>1310</v>
      </c>
      <c r="D44" s="16">
        <v>-6640</v>
      </c>
      <c r="E44" s="16">
        <v>-7282</v>
      </c>
      <c r="F44" s="16">
        <v>-21612</v>
      </c>
      <c r="G44" s="16">
        <v>-69732</v>
      </c>
      <c r="H44" s="16">
        <v>-13259</v>
      </c>
    </row>
    <row r="45" spans="1:8" ht="17.25" customHeight="1" x14ac:dyDescent="0.25">
      <c r="A45" s="20" t="s">
        <v>33</v>
      </c>
      <c r="B45" s="22">
        <v>34955</v>
      </c>
      <c r="C45" s="22">
        <v>25313</v>
      </c>
      <c r="D45" s="22">
        <v>30757</v>
      </c>
      <c r="E45" s="22">
        <v>10683</v>
      </c>
      <c r="F45" s="22">
        <v>12284</v>
      </c>
      <c r="G45" s="22">
        <v>26993</v>
      </c>
      <c r="H45" s="22">
        <v>24129</v>
      </c>
    </row>
    <row r="46" spans="1:8" ht="17.25" customHeight="1" x14ac:dyDescent="0.25">
      <c r="A46" s="20" t="s">
        <v>380</v>
      </c>
      <c r="B46" s="22">
        <v>97517</v>
      </c>
      <c r="C46" s="22">
        <v>95472</v>
      </c>
      <c r="D46" s="22">
        <v>125674</v>
      </c>
      <c r="E46" s="22">
        <v>103705</v>
      </c>
      <c r="F46" s="22">
        <v>112596</v>
      </c>
      <c r="G46" s="22">
        <v>133587</v>
      </c>
      <c r="H46" s="22">
        <v>133482</v>
      </c>
    </row>
    <row r="47" spans="1:8" ht="17.25" customHeight="1" x14ac:dyDescent="0.25">
      <c r="A47" s="90" t="s">
        <v>34</v>
      </c>
      <c r="B47" s="13">
        <v>51149</v>
      </c>
      <c r="C47" s="13">
        <v>52748</v>
      </c>
      <c r="D47" s="13">
        <v>53704</v>
      </c>
      <c r="E47" s="13">
        <v>55119</v>
      </c>
      <c r="F47" s="13">
        <v>60166</v>
      </c>
      <c r="G47" s="13">
        <v>59937</v>
      </c>
      <c r="H47" s="13">
        <v>62535</v>
      </c>
    </row>
    <row r="48" spans="1:8" ht="17.25" customHeight="1" thickBot="1" x14ac:dyDescent="0.3">
      <c r="A48" s="18" t="s">
        <v>381</v>
      </c>
      <c r="B48" s="19">
        <v>46368</v>
      </c>
      <c r="C48" s="19">
        <v>42724</v>
      </c>
      <c r="D48" s="19">
        <v>71970</v>
      </c>
      <c r="E48" s="19">
        <v>48586</v>
      </c>
      <c r="F48" s="19">
        <v>52430</v>
      </c>
      <c r="G48" s="19">
        <v>73650</v>
      </c>
      <c r="H48" s="19">
        <v>70948</v>
      </c>
    </row>
    <row r="49" spans="1:8" ht="17.25" customHeight="1" x14ac:dyDescent="0.25">
      <c r="A49" s="15" t="s">
        <v>382</v>
      </c>
      <c r="B49" s="16">
        <v>858361</v>
      </c>
      <c r="C49" s="16">
        <v>888650</v>
      </c>
      <c r="D49" s="16">
        <v>1106729</v>
      </c>
      <c r="E49" s="16">
        <v>1041465</v>
      </c>
      <c r="F49" s="23">
        <v>1154930</v>
      </c>
      <c r="G49" s="23">
        <v>1189170</v>
      </c>
      <c r="H49" s="23">
        <v>1189140</v>
      </c>
    </row>
    <row r="50" spans="1:8" ht="17.25" customHeight="1" x14ac:dyDescent="0.2">
      <c r="A50" s="90" t="s">
        <v>35</v>
      </c>
      <c r="B50" s="14"/>
      <c r="C50" s="14"/>
      <c r="D50" s="14"/>
      <c r="E50" s="14"/>
      <c r="F50" s="14"/>
      <c r="G50" s="14"/>
      <c r="H50" s="14"/>
    </row>
    <row r="51" spans="1:8" ht="17.25" customHeight="1" x14ac:dyDescent="0.25">
      <c r="A51" s="84" t="s">
        <v>383</v>
      </c>
      <c r="B51" s="13">
        <v>381789</v>
      </c>
      <c r="C51" s="13">
        <v>413623</v>
      </c>
      <c r="D51" s="13">
        <v>563572</v>
      </c>
      <c r="E51" s="13">
        <v>542596</v>
      </c>
      <c r="F51" s="13">
        <v>545784</v>
      </c>
      <c r="G51" s="13">
        <v>557508</v>
      </c>
      <c r="H51" s="13">
        <v>564473</v>
      </c>
    </row>
    <row r="52" spans="1:8" ht="17.25" customHeight="1" x14ac:dyDescent="0.25">
      <c r="A52" s="84" t="s">
        <v>36</v>
      </c>
      <c r="B52" s="13">
        <v>256961</v>
      </c>
      <c r="C52" s="13">
        <v>399295</v>
      </c>
      <c r="D52" s="13">
        <v>535147</v>
      </c>
      <c r="E52" s="13">
        <v>637842</v>
      </c>
      <c r="F52" s="13">
        <v>403052</v>
      </c>
      <c r="G52" s="13">
        <v>600853</v>
      </c>
      <c r="H52" s="13">
        <v>537098</v>
      </c>
    </row>
    <row r="53" spans="1:8" ht="17.25" customHeight="1" thickBot="1" x14ac:dyDescent="0.3">
      <c r="A53" s="91" t="s">
        <v>37</v>
      </c>
      <c r="B53" s="24">
        <v>219611</v>
      </c>
      <c r="C53" s="24">
        <v>75731</v>
      </c>
      <c r="D53" s="24">
        <v>8010</v>
      </c>
      <c r="E53" s="24">
        <v>-138973</v>
      </c>
      <c r="F53" s="24">
        <v>206094</v>
      </c>
      <c r="G53" s="24">
        <v>30808</v>
      </c>
      <c r="H53" s="24">
        <v>87570</v>
      </c>
    </row>
    <row r="54" spans="1:8" x14ac:dyDescent="0.2">
      <c r="H54" s="83"/>
    </row>
    <row r="55" spans="1:8" ht="32.5" customHeight="1" x14ac:dyDescent="0.2">
      <c r="A55" s="120" t="s">
        <v>206</v>
      </c>
      <c r="B55" s="120"/>
      <c r="C55" s="120"/>
      <c r="D55" s="120"/>
      <c r="E55" s="120"/>
      <c r="F55" s="120"/>
      <c r="G55" s="120"/>
      <c r="H55" s="120"/>
    </row>
    <row r="56" spans="1:8" ht="21" customHeight="1" x14ac:dyDescent="0.2">
      <c r="A56" s="117" t="s">
        <v>39</v>
      </c>
      <c r="B56" s="117"/>
      <c r="C56" s="117"/>
      <c r="D56" s="117"/>
      <c r="E56" s="117"/>
      <c r="F56" s="117"/>
      <c r="G56" s="117"/>
      <c r="H56" s="117"/>
    </row>
    <row r="57" spans="1:8" s="83" customFormat="1" ht="25.5" customHeight="1" x14ac:dyDescent="0.2">
      <c r="A57" s="117" t="s">
        <v>391</v>
      </c>
      <c r="B57" s="117"/>
      <c r="C57" s="117"/>
      <c r="D57" s="117"/>
      <c r="E57" s="117"/>
      <c r="F57" s="117"/>
      <c r="G57" s="117"/>
      <c r="H57" s="117"/>
    </row>
    <row r="58" spans="1:8" ht="10.5" customHeight="1" x14ac:dyDescent="0.2">
      <c r="A58" s="117" t="s">
        <v>384</v>
      </c>
      <c r="B58" s="117"/>
      <c r="C58" s="117"/>
      <c r="D58" s="117"/>
      <c r="E58" s="117"/>
      <c r="F58" s="117"/>
      <c r="G58" s="117"/>
      <c r="H58" s="117"/>
    </row>
    <row r="59" spans="1:8" ht="10.5" customHeight="1" x14ac:dyDescent="0.2">
      <c r="A59" s="117" t="s">
        <v>385</v>
      </c>
      <c r="B59" s="117"/>
      <c r="C59" s="117"/>
      <c r="D59" s="117"/>
      <c r="E59" s="117"/>
      <c r="F59" s="117"/>
      <c r="G59" s="117"/>
      <c r="H59" s="117"/>
    </row>
    <row r="60" spans="1:8" ht="10.5" x14ac:dyDescent="0.2">
      <c r="A60" s="117" t="s">
        <v>386</v>
      </c>
      <c r="B60" s="117"/>
      <c r="C60" s="117"/>
      <c r="D60" s="117"/>
      <c r="E60" s="117"/>
      <c r="F60" s="117"/>
      <c r="G60" s="117"/>
      <c r="H60" s="117"/>
    </row>
  </sheetData>
  <mergeCells count="8">
    <mergeCell ref="A59:H59"/>
    <mergeCell ref="A60:H60"/>
    <mergeCell ref="A57:H57"/>
    <mergeCell ref="B3:F3"/>
    <mergeCell ref="A1:H1"/>
    <mergeCell ref="A55:H55"/>
    <mergeCell ref="A56:H56"/>
    <mergeCell ref="A58:H58"/>
  </mergeCells>
  <pageMargins left="0" right="0" top="0" bottom="0" header="0" footer="0"/>
  <pageSetup paperSize="9" scale="91"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958B-EA99-4397-9905-758740168EAF}">
  <dimension ref="A1:H59"/>
  <sheetViews>
    <sheetView workbookViewId="0"/>
  </sheetViews>
  <sheetFormatPr defaultColWidth="8.77734375" defaultRowHeight="14.5" x14ac:dyDescent="0.35"/>
  <cols>
    <col min="1" max="1" width="57.109375" style="99" bestFit="1" customWidth="1"/>
    <col min="2" max="16384" width="8.77734375" style="99"/>
  </cols>
  <sheetData>
    <row r="1" spans="1:8" ht="16" thickBot="1" x14ac:dyDescent="0.4">
      <c r="A1" s="97" t="s">
        <v>252</v>
      </c>
      <c r="B1" s="98"/>
      <c r="C1" s="104"/>
      <c r="D1" s="104"/>
      <c r="E1" s="104"/>
      <c r="F1" s="104"/>
      <c r="G1" s="104"/>
    </row>
    <row r="2" spans="1:8" ht="16" thickTop="1" x14ac:dyDescent="0.35">
      <c r="A2" s="100" t="s">
        <v>0</v>
      </c>
      <c r="B2" s="3"/>
      <c r="C2" s="3"/>
      <c r="D2" s="3"/>
      <c r="E2" s="3"/>
      <c r="F2" s="3"/>
      <c r="G2" s="3"/>
      <c r="H2" s="4" t="s">
        <v>1</v>
      </c>
    </row>
    <row r="3" spans="1:8" ht="15" customHeight="1" thickBot="1" x14ac:dyDescent="0.4">
      <c r="A3" s="5"/>
      <c r="B3" s="118" t="s">
        <v>2</v>
      </c>
      <c r="C3" s="118"/>
      <c r="D3" s="118"/>
      <c r="E3" s="118"/>
      <c r="F3" s="118"/>
      <c r="G3" s="6"/>
      <c r="H3" s="6"/>
    </row>
    <row r="4" spans="1:8" x14ac:dyDescent="0.35">
      <c r="A4" s="5"/>
      <c r="B4" s="7" t="s">
        <v>3</v>
      </c>
      <c r="C4" s="7" t="s">
        <v>4</v>
      </c>
      <c r="D4" s="7" t="s">
        <v>196</v>
      </c>
      <c r="E4" s="7" t="s">
        <v>198</v>
      </c>
      <c r="F4" s="7" t="s">
        <v>202</v>
      </c>
      <c r="G4" s="7" t="s">
        <v>203</v>
      </c>
      <c r="H4" s="7" t="s">
        <v>204</v>
      </c>
    </row>
    <row r="5" spans="1:8" x14ac:dyDescent="0.35">
      <c r="A5" s="5"/>
      <c r="B5" s="8" t="s">
        <v>5</v>
      </c>
      <c r="C5" s="8" t="s">
        <v>5</v>
      </c>
      <c r="D5" s="8" t="s">
        <v>5</v>
      </c>
      <c r="E5" s="8" t="s">
        <v>5</v>
      </c>
      <c r="F5" s="8" t="s">
        <v>5</v>
      </c>
      <c r="G5" s="8" t="s">
        <v>6</v>
      </c>
      <c r="H5" s="8" t="s">
        <v>6</v>
      </c>
    </row>
    <row r="6" spans="1:8" x14ac:dyDescent="0.35">
      <c r="A6" s="105" t="s">
        <v>228</v>
      </c>
      <c r="B6" s="106"/>
      <c r="G6" s="107"/>
    </row>
    <row r="7" spans="1:8" x14ac:dyDescent="0.35">
      <c r="A7" s="93" t="s">
        <v>44</v>
      </c>
      <c r="B7" s="101">
        <v>-97</v>
      </c>
      <c r="C7" s="101">
        <v>23</v>
      </c>
      <c r="D7" s="101">
        <v>46</v>
      </c>
      <c r="E7" s="101">
        <v>-30</v>
      </c>
      <c r="F7" s="101">
        <v>31</v>
      </c>
      <c r="G7" s="101" t="s">
        <v>314</v>
      </c>
      <c r="H7" s="101" t="s">
        <v>314</v>
      </c>
    </row>
    <row r="8" spans="1:8" x14ac:dyDescent="0.35">
      <c r="A8" s="93" t="s">
        <v>46</v>
      </c>
      <c r="B8" s="101">
        <v>36</v>
      </c>
      <c r="C8" s="101">
        <v>-31</v>
      </c>
      <c r="D8" s="101">
        <v>-46</v>
      </c>
      <c r="E8" s="101">
        <v>-57</v>
      </c>
      <c r="F8" s="101">
        <v>-63</v>
      </c>
      <c r="G8" s="101">
        <v>28</v>
      </c>
      <c r="H8" s="101">
        <v>-100</v>
      </c>
    </row>
    <row r="9" spans="1:8" x14ac:dyDescent="0.35">
      <c r="A9" s="93" t="s">
        <v>41</v>
      </c>
      <c r="B9" s="101">
        <v>9</v>
      </c>
      <c r="C9" s="101" t="s">
        <v>314</v>
      </c>
      <c r="D9" s="101" t="s">
        <v>314</v>
      </c>
      <c r="E9" s="101" t="s">
        <v>314</v>
      </c>
      <c r="F9" s="101" t="s">
        <v>314</v>
      </c>
      <c r="G9" s="101">
        <v>85</v>
      </c>
      <c r="H9" s="101">
        <v>90</v>
      </c>
    </row>
    <row r="10" spans="1:8" x14ac:dyDescent="0.35">
      <c r="A10" s="93" t="s">
        <v>205</v>
      </c>
      <c r="B10" s="101">
        <v>-283</v>
      </c>
      <c r="C10" s="101">
        <v>74</v>
      </c>
      <c r="D10" s="101">
        <v>153</v>
      </c>
      <c r="E10" s="101">
        <v>205</v>
      </c>
      <c r="F10" s="101">
        <v>111</v>
      </c>
      <c r="G10" s="101">
        <v>623</v>
      </c>
      <c r="H10" s="101">
        <v>1173</v>
      </c>
    </row>
    <row r="11" spans="1:8" x14ac:dyDescent="0.35">
      <c r="A11" s="30" t="s">
        <v>265</v>
      </c>
      <c r="B11" s="101">
        <v>4032</v>
      </c>
      <c r="C11" s="101">
        <v>3784</v>
      </c>
      <c r="D11" s="101">
        <v>4136</v>
      </c>
      <c r="E11" s="101">
        <v>2342</v>
      </c>
      <c r="F11" s="101">
        <v>2139</v>
      </c>
      <c r="G11" s="101">
        <v>740</v>
      </c>
      <c r="H11" s="101">
        <v>567</v>
      </c>
    </row>
    <row r="12" spans="1:8" x14ac:dyDescent="0.35">
      <c r="A12" s="30" t="s">
        <v>294</v>
      </c>
      <c r="B12" s="101">
        <v>6</v>
      </c>
      <c r="C12" s="101">
        <v>4</v>
      </c>
      <c r="D12" s="101">
        <v>371</v>
      </c>
      <c r="E12" s="101">
        <v>99</v>
      </c>
      <c r="F12" s="101">
        <v>-7</v>
      </c>
      <c r="G12" s="101" t="s">
        <v>314</v>
      </c>
      <c r="H12" s="101" t="s">
        <v>314</v>
      </c>
    </row>
    <row r="13" spans="1:8" x14ac:dyDescent="0.35">
      <c r="A13" s="30" t="s">
        <v>295</v>
      </c>
      <c r="B13" s="101">
        <v>38</v>
      </c>
      <c r="C13" s="101">
        <v>58</v>
      </c>
      <c r="D13" s="101">
        <v>100</v>
      </c>
      <c r="E13" s="101">
        <v>123</v>
      </c>
      <c r="F13" s="101">
        <v>19</v>
      </c>
      <c r="G13" s="101">
        <v>55</v>
      </c>
      <c r="H13" s="101">
        <v>56</v>
      </c>
    </row>
    <row r="14" spans="1:8" x14ac:dyDescent="0.35">
      <c r="A14" s="30" t="s">
        <v>67</v>
      </c>
      <c r="B14" s="101">
        <v>363</v>
      </c>
      <c r="C14" s="101">
        <v>881</v>
      </c>
      <c r="D14" s="101">
        <v>611</v>
      </c>
      <c r="E14" s="101">
        <v>362</v>
      </c>
      <c r="F14" s="101">
        <v>119</v>
      </c>
      <c r="G14" s="101">
        <v>-87</v>
      </c>
      <c r="H14" s="101" t="s">
        <v>314</v>
      </c>
    </row>
    <row r="15" spans="1:8" x14ac:dyDescent="0.35">
      <c r="A15" s="30" t="s">
        <v>296</v>
      </c>
      <c r="B15" s="101">
        <v>32</v>
      </c>
      <c r="C15" s="101">
        <v>0</v>
      </c>
      <c r="D15" s="101">
        <v>54</v>
      </c>
      <c r="E15" s="101">
        <v>1160</v>
      </c>
      <c r="F15" s="101">
        <v>2004</v>
      </c>
      <c r="G15" s="101">
        <v>-39</v>
      </c>
      <c r="H15" s="101">
        <v>426</v>
      </c>
    </row>
    <row r="16" spans="1:8" x14ac:dyDescent="0.35">
      <c r="A16" s="30" t="s">
        <v>50</v>
      </c>
      <c r="B16" s="101">
        <v>2</v>
      </c>
      <c r="C16" s="101">
        <v>30</v>
      </c>
      <c r="D16" s="101">
        <v>-8</v>
      </c>
      <c r="E16" s="101">
        <v>-1</v>
      </c>
      <c r="F16" s="101">
        <v>0</v>
      </c>
      <c r="G16" s="101" t="s">
        <v>314</v>
      </c>
      <c r="H16" s="101" t="s">
        <v>314</v>
      </c>
    </row>
    <row r="17" spans="1:8" x14ac:dyDescent="0.35">
      <c r="A17" s="30" t="s">
        <v>297</v>
      </c>
      <c r="B17" s="101">
        <v>131</v>
      </c>
      <c r="C17" s="101">
        <v>82</v>
      </c>
      <c r="D17" s="101">
        <v>1533</v>
      </c>
      <c r="E17" s="101">
        <v>627</v>
      </c>
      <c r="F17" s="101">
        <v>-90</v>
      </c>
      <c r="G17" s="101">
        <v>210</v>
      </c>
      <c r="H17" s="101">
        <v>417</v>
      </c>
    </row>
    <row r="18" spans="1:8" x14ac:dyDescent="0.35">
      <c r="A18" s="93" t="s">
        <v>45</v>
      </c>
      <c r="B18" s="101">
        <v>137</v>
      </c>
      <c r="C18" s="101">
        <v>106</v>
      </c>
      <c r="D18" s="101">
        <v>170</v>
      </c>
      <c r="E18" s="101">
        <v>158</v>
      </c>
      <c r="F18" s="101">
        <v>184</v>
      </c>
      <c r="G18" s="101">
        <v>194</v>
      </c>
      <c r="H18" s="101">
        <v>144</v>
      </c>
    </row>
    <row r="19" spans="1:8" x14ac:dyDescent="0.35">
      <c r="A19" s="93" t="s">
        <v>52</v>
      </c>
      <c r="B19" s="101">
        <v>97</v>
      </c>
      <c r="C19" s="101">
        <v>137</v>
      </c>
      <c r="D19" s="101">
        <v>4</v>
      </c>
      <c r="E19" s="101">
        <v>7</v>
      </c>
      <c r="F19" s="101" t="s">
        <v>314</v>
      </c>
      <c r="G19" s="101" t="s">
        <v>314</v>
      </c>
      <c r="H19" s="101" t="s">
        <v>314</v>
      </c>
    </row>
    <row r="20" spans="1:8" x14ac:dyDescent="0.35">
      <c r="A20" s="93" t="s">
        <v>57</v>
      </c>
      <c r="B20" s="101">
        <v>254</v>
      </c>
      <c r="C20" s="101">
        <v>247</v>
      </c>
      <c r="D20" s="101">
        <v>401</v>
      </c>
      <c r="E20" s="101">
        <v>-21</v>
      </c>
      <c r="F20" s="101">
        <v>310</v>
      </c>
      <c r="G20" s="101">
        <v>173</v>
      </c>
      <c r="H20" s="101">
        <v>176</v>
      </c>
    </row>
    <row r="21" spans="1:8" x14ac:dyDescent="0.35">
      <c r="A21" s="93" t="s">
        <v>58</v>
      </c>
      <c r="B21" s="101">
        <v>299</v>
      </c>
      <c r="C21" s="101">
        <v>239</v>
      </c>
      <c r="D21" s="101">
        <v>822</v>
      </c>
      <c r="E21" s="101">
        <v>169</v>
      </c>
      <c r="F21" s="101">
        <v>103</v>
      </c>
      <c r="G21" s="101">
        <v>93</v>
      </c>
      <c r="H21" s="101">
        <v>90</v>
      </c>
    </row>
    <row r="22" spans="1:8" x14ac:dyDescent="0.35">
      <c r="A22" s="93" t="s">
        <v>47</v>
      </c>
      <c r="B22" s="101">
        <v>-65</v>
      </c>
      <c r="C22" s="101">
        <v>-44</v>
      </c>
      <c r="D22" s="101">
        <v>91</v>
      </c>
      <c r="E22" s="101">
        <v>3</v>
      </c>
      <c r="F22" s="101">
        <v>31</v>
      </c>
      <c r="G22" s="101">
        <v>62</v>
      </c>
      <c r="H22" s="101">
        <v>62</v>
      </c>
    </row>
    <row r="23" spans="1:8" x14ac:dyDescent="0.35">
      <c r="A23" s="92" t="s">
        <v>54</v>
      </c>
      <c r="B23" s="101">
        <v>0</v>
      </c>
      <c r="C23" s="101">
        <v>0</v>
      </c>
      <c r="D23" s="101">
        <v>0</v>
      </c>
      <c r="E23" s="101">
        <v>0</v>
      </c>
      <c r="F23" s="101">
        <v>0</v>
      </c>
      <c r="G23" s="101">
        <v>0</v>
      </c>
      <c r="H23" s="101">
        <v>0</v>
      </c>
    </row>
    <row r="24" spans="1:8" x14ac:dyDescent="0.35">
      <c r="A24" s="25" t="s">
        <v>229</v>
      </c>
      <c r="B24" s="16">
        <v>4989</v>
      </c>
      <c r="C24" s="16">
        <v>5590</v>
      </c>
      <c r="D24" s="16">
        <v>8436</v>
      </c>
      <c r="E24" s="16">
        <v>5148</v>
      </c>
      <c r="F24" s="16">
        <v>4890</v>
      </c>
      <c r="G24" s="16">
        <v>2136</v>
      </c>
      <c r="H24" s="16">
        <v>3102</v>
      </c>
    </row>
    <row r="25" spans="1:8" x14ac:dyDescent="0.35">
      <c r="A25" s="105" t="s">
        <v>230</v>
      </c>
      <c r="B25" s="113"/>
      <c r="C25" s="113"/>
      <c r="D25" s="113"/>
      <c r="E25" s="113"/>
      <c r="F25" s="113"/>
      <c r="G25" s="113"/>
      <c r="H25" s="113"/>
    </row>
    <row r="26" spans="1:8" x14ac:dyDescent="0.35">
      <c r="A26" s="93" t="s">
        <v>44</v>
      </c>
      <c r="B26" s="101">
        <v>6038</v>
      </c>
      <c r="C26" s="101">
        <v>6993</v>
      </c>
      <c r="D26" s="101">
        <v>12658</v>
      </c>
      <c r="E26" s="101">
        <v>9149</v>
      </c>
      <c r="F26" s="101">
        <v>9865</v>
      </c>
      <c r="G26" s="101">
        <v>12088</v>
      </c>
      <c r="H26" s="101">
        <v>12640</v>
      </c>
    </row>
    <row r="27" spans="1:8" x14ac:dyDescent="0.35">
      <c r="A27" s="93" t="s">
        <v>46</v>
      </c>
      <c r="B27" s="101">
        <v>5133</v>
      </c>
      <c r="C27" s="101">
        <v>4882</v>
      </c>
      <c r="D27" s="101">
        <v>4774</v>
      </c>
      <c r="E27" s="101">
        <v>4774</v>
      </c>
      <c r="F27" s="101">
        <v>5411</v>
      </c>
      <c r="G27" s="101">
        <v>7011</v>
      </c>
      <c r="H27" s="101">
        <v>6195</v>
      </c>
    </row>
    <row r="28" spans="1:8" x14ac:dyDescent="0.35">
      <c r="A28" s="93" t="s">
        <v>43</v>
      </c>
      <c r="B28" s="101">
        <v>744</v>
      </c>
      <c r="C28" s="101">
        <v>781</v>
      </c>
      <c r="D28" s="101">
        <v>788</v>
      </c>
      <c r="E28" s="101">
        <v>861</v>
      </c>
      <c r="F28" s="101">
        <v>1090</v>
      </c>
      <c r="G28" s="101">
        <v>1037</v>
      </c>
      <c r="H28" s="101">
        <v>1048</v>
      </c>
    </row>
    <row r="29" spans="1:8" x14ac:dyDescent="0.35">
      <c r="A29" s="93" t="s">
        <v>48</v>
      </c>
      <c r="B29" s="101">
        <v>431</v>
      </c>
      <c r="C29" s="101">
        <v>492</v>
      </c>
      <c r="D29" s="101">
        <v>1068</v>
      </c>
      <c r="E29" s="101">
        <v>1421</v>
      </c>
      <c r="F29" s="101">
        <v>1349</v>
      </c>
      <c r="G29" s="101">
        <v>2308</v>
      </c>
      <c r="H29" s="101">
        <v>1844</v>
      </c>
    </row>
    <row r="30" spans="1:8" x14ac:dyDescent="0.35">
      <c r="A30" s="93" t="s">
        <v>49</v>
      </c>
      <c r="B30" s="101">
        <v>16</v>
      </c>
      <c r="C30" s="101">
        <v>8</v>
      </c>
      <c r="D30" s="101">
        <v>5</v>
      </c>
      <c r="E30" s="101">
        <v>8</v>
      </c>
      <c r="F30" s="101">
        <v>28</v>
      </c>
      <c r="G30" s="101">
        <v>34</v>
      </c>
      <c r="H30" s="101">
        <v>48</v>
      </c>
    </row>
    <row r="31" spans="1:8" x14ac:dyDescent="0.35">
      <c r="A31" s="93" t="s">
        <v>274</v>
      </c>
      <c r="B31" s="101">
        <v>10286</v>
      </c>
      <c r="C31" s="101">
        <v>10314</v>
      </c>
      <c r="D31" s="101">
        <v>11707</v>
      </c>
      <c r="E31" s="101">
        <v>14180</v>
      </c>
      <c r="F31" s="101">
        <v>20304</v>
      </c>
      <c r="G31" s="101">
        <v>18253</v>
      </c>
      <c r="H31" s="101">
        <v>18775</v>
      </c>
    </row>
    <row r="32" spans="1:8" x14ac:dyDescent="0.35">
      <c r="A32" s="93" t="s">
        <v>42</v>
      </c>
      <c r="B32" s="101">
        <v>607</v>
      </c>
      <c r="C32" s="101">
        <v>637</v>
      </c>
      <c r="D32" s="101">
        <v>580</v>
      </c>
      <c r="E32" s="101">
        <v>906</v>
      </c>
      <c r="F32" s="101">
        <v>1157</v>
      </c>
      <c r="G32" s="101">
        <v>1283</v>
      </c>
      <c r="H32" s="101">
        <v>1208</v>
      </c>
    </row>
    <row r="33" spans="1:8" x14ac:dyDescent="0.35">
      <c r="A33" s="93" t="s">
        <v>205</v>
      </c>
      <c r="B33" s="101">
        <v>3530</v>
      </c>
      <c r="C33" s="101">
        <v>2110</v>
      </c>
      <c r="D33" s="101">
        <v>2719</v>
      </c>
      <c r="E33" s="101">
        <v>1544</v>
      </c>
      <c r="F33" s="101">
        <v>2030</v>
      </c>
      <c r="G33" s="101">
        <v>3018</v>
      </c>
      <c r="H33" s="101">
        <v>2945</v>
      </c>
    </row>
    <row r="34" spans="1:8" x14ac:dyDescent="0.35">
      <c r="A34" s="30" t="s">
        <v>265</v>
      </c>
      <c r="B34" s="101">
        <v>3392</v>
      </c>
      <c r="C34" s="101">
        <v>4489</v>
      </c>
      <c r="D34" s="101">
        <v>4961</v>
      </c>
      <c r="E34" s="101">
        <v>3800</v>
      </c>
      <c r="F34" s="101">
        <v>4711</v>
      </c>
      <c r="G34" s="101">
        <v>6454</v>
      </c>
      <c r="H34" s="101">
        <v>6444</v>
      </c>
    </row>
    <row r="35" spans="1:8" x14ac:dyDescent="0.35">
      <c r="A35" s="30" t="s">
        <v>294</v>
      </c>
      <c r="B35" s="101">
        <v>360</v>
      </c>
      <c r="C35" s="101">
        <v>580</v>
      </c>
      <c r="D35" s="101">
        <v>580</v>
      </c>
      <c r="E35" s="101">
        <v>389</v>
      </c>
      <c r="F35" s="101">
        <v>461</v>
      </c>
      <c r="G35" s="101">
        <v>662</v>
      </c>
      <c r="H35" s="101">
        <v>670</v>
      </c>
    </row>
    <row r="36" spans="1:8" x14ac:dyDescent="0.35">
      <c r="A36" s="30" t="s">
        <v>295</v>
      </c>
      <c r="B36" s="101">
        <v>8237</v>
      </c>
      <c r="C36" s="101">
        <v>8594</v>
      </c>
      <c r="D36" s="101">
        <v>10044</v>
      </c>
      <c r="E36" s="101">
        <v>9591</v>
      </c>
      <c r="F36" s="101">
        <v>10526</v>
      </c>
      <c r="G36" s="101">
        <v>13026</v>
      </c>
      <c r="H36" s="101">
        <v>13702</v>
      </c>
    </row>
    <row r="37" spans="1:8" x14ac:dyDescent="0.35">
      <c r="A37" s="30" t="s">
        <v>67</v>
      </c>
      <c r="B37" s="101">
        <v>7912</v>
      </c>
      <c r="C37" s="101">
        <v>13361</v>
      </c>
      <c r="D37" s="101">
        <v>16522</v>
      </c>
      <c r="E37" s="101">
        <v>18789</v>
      </c>
      <c r="F37" s="101">
        <v>20423</v>
      </c>
      <c r="G37" s="101">
        <v>20793</v>
      </c>
      <c r="H37" s="101">
        <v>20452</v>
      </c>
    </row>
    <row r="38" spans="1:8" x14ac:dyDescent="0.35">
      <c r="A38" s="30" t="s">
        <v>296</v>
      </c>
      <c r="B38" s="101">
        <v>2402</v>
      </c>
      <c r="C38" s="101">
        <v>2379</v>
      </c>
      <c r="D38" s="101">
        <v>8941</v>
      </c>
      <c r="E38" s="101">
        <v>9563</v>
      </c>
      <c r="F38" s="101">
        <v>4283</v>
      </c>
      <c r="G38" s="101">
        <v>5953</v>
      </c>
      <c r="H38" s="101">
        <v>7786</v>
      </c>
    </row>
    <row r="39" spans="1:8" x14ac:dyDescent="0.35">
      <c r="A39" s="30" t="s">
        <v>50</v>
      </c>
      <c r="B39" s="101">
        <v>701</v>
      </c>
      <c r="C39" s="101">
        <v>696</v>
      </c>
      <c r="D39" s="101">
        <v>899</v>
      </c>
      <c r="E39" s="101">
        <v>1335</v>
      </c>
      <c r="F39" s="101">
        <v>1556</v>
      </c>
      <c r="G39" s="101">
        <v>2823</v>
      </c>
      <c r="H39" s="101">
        <v>2851</v>
      </c>
    </row>
    <row r="40" spans="1:8" x14ac:dyDescent="0.35">
      <c r="A40" s="30" t="s">
        <v>297</v>
      </c>
      <c r="B40" s="101">
        <v>211</v>
      </c>
      <c r="C40" s="101">
        <v>210</v>
      </c>
      <c r="D40" s="101">
        <v>-47</v>
      </c>
      <c r="E40" s="101">
        <v>128</v>
      </c>
      <c r="F40" s="101">
        <v>214</v>
      </c>
      <c r="G40" s="101">
        <v>844</v>
      </c>
      <c r="H40" s="101">
        <v>636</v>
      </c>
    </row>
    <row r="41" spans="1:8" x14ac:dyDescent="0.35">
      <c r="A41" s="93" t="s">
        <v>45</v>
      </c>
      <c r="B41" s="101">
        <v>197</v>
      </c>
      <c r="C41" s="101">
        <v>-25</v>
      </c>
      <c r="D41" s="101">
        <v>298</v>
      </c>
      <c r="E41" s="101">
        <v>468</v>
      </c>
      <c r="F41" s="101">
        <v>266</v>
      </c>
      <c r="G41" s="101">
        <v>606</v>
      </c>
      <c r="H41" s="101">
        <v>430</v>
      </c>
    </row>
    <row r="42" spans="1:8" x14ac:dyDescent="0.35">
      <c r="A42" s="93" t="s">
        <v>51</v>
      </c>
      <c r="B42" s="101">
        <v>349</v>
      </c>
      <c r="C42" s="101">
        <v>335</v>
      </c>
      <c r="D42" s="101">
        <v>542</v>
      </c>
      <c r="E42" s="101">
        <v>662</v>
      </c>
      <c r="F42" s="101">
        <v>556</v>
      </c>
      <c r="G42" s="101">
        <v>627</v>
      </c>
      <c r="H42" s="101">
        <v>501</v>
      </c>
    </row>
    <row r="43" spans="1:8" x14ac:dyDescent="0.35">
      <c r="A43" s="93" t="s">
        <v>52</v>
      </c>
      <c r="B43" s="101">
        <v>7</v>
      </c>
      <c r="C43" s="101">
        <v>2</v>
      </c>
      <c r="D43" s="101">
        <v>5</v>
      </c>
      <c r="E43" s="101">
        <v>4</v>
      </c>
      <c r="F43" s="101">
        <v>7</v>
      </c>
      <c r="G43" s="101">
        <v>8</v>
      </c>
      <c r="H43" s="101">
        <v>5</v>
      </c>
    </row>
    <row r="44" spans="1:8" x14ac:dyDescent="0.35">
      <c r="A44" s="93" t="s">
        <v>53</v>
      </c>
      <c r="B44" s="101">
        <v>57</v>
      </c>
      <c r="C44" s="101">
        <v>36</v>
      </c>
      <c r="D44" s="101">
        <v>232</v>
      </c>
      <c r="E44" s="101">
        <v>153</v>
      </c>
      <c r="F44" s="101">
        <v>424</v>
      </c>
      <c r="G44" s="101">
        <v>366</v>
      </c>
      <c r="H44" s="101">
        <v>2525</v>
      </c>
    </row>
    <row r="45" spans="1:8" x14ac:dyDescent="0.35">
      <c r="A45" s="93" t="s">
        <v>57</v>
      </c>
      <c r="B45" s="101">
        <v>3618</v>
      </c>
      <c r="C45" s="101">
        <v>4013</v>
      </c>
      <c r="D45" s="101">
        <v>4830</v>
      </c>
      <c r="E45" s="101">
        <v>5245</v>
      </c>
      <c r="F45" s="101">
        <v>5889</v>
      </c>
      <c r="G45" s="101">
        <v>5777</v>
      </c>
      <c r="H45" s="101">
        <v>5439</v>
      </c>
    </row>
    <row r="46" spans="1:8" x14ac:dyDescent="0.35">
      <c r="A46" s="93" t="s">
        <v>58</v>
      </c>
      <c r="B46" s="101">
        <v>1738</v>
      </c>
      <c r="C46" s="101">
        <v>1892</v>
      </c>
      <c r="D46" s="101">
        <v>2475</v>
      </c>
      <c r="E46" s="101">
        <v>2770</v>
      </c>
      <c r="F46" s="101">
        <v>2687</v>
      </c>
      <c r="G46" s="101">
        <v>3054</v>
      </c>
      <c r="H46" s="101">
        <v>2842</v>
      </c>
    </row>
    <row r="47" spans="1:8" x14ac:dyDescent="0.35">
      <c r="A47" s="93" t="s">
        <v>47</v>
      </c>
      <c r="B47" s="101">
        <v>1363</v>
      </c>
      <c r="C47" s="101">
        <v>1390</v>
      </c>
      <c r="D47" s="101">
        <v>1625</v>
      </c>
      <c r="E47" s="101">
        <v>1818</v>
      </c>
      <c r="F47" s="101">
        <v>1864</v>
      </c>
      <c r="G47" s="101">
        <v>2053</v>
      </c>
      <c r="H47" s="101">
        <v>1775</v>
      </c>
    </row>
    <row r="48" spans="1:8" x14ac:dyDescent="0.35">
      <c r="A48" s="93" t="s">
        <v>54</v>
      </c>
      <c r="B48" s="101">
        <v>247</v>
      </c>
      <c r="C48" s="101">
        <v>400</v>
      </c>
      <c r="D48" s="101">
        <v>274</v>
      </c>
      <c r="E48" s="101">
        <v>316</v>
      </c>
      <c r="F48" s="101">
        <v>319</v>
      </c>
      <c r="G48" s="101">
        <v>357</v>
      </c>
      <c r="H48" s="101">
        <v>660</v>
      </c>
    </row>
    <row r="49" spans="1:8" x14ac:dyDescent="0.35">
      <c r="A49" s="32" t="s">
        <v>231</v>
      </c>
      <c r="B49" s="111">
        <v>57573</v>
      </c>
      <c r="C49" s="111">
        <v>64569</v>
      </c>
      <c r="D49" s="111">
        <v>86481</v>
      </c>
      <c r="E49" s="111">
        <v>87874</v>
      </c>
      <c r="F49" s="111">
        <v>95422</v>
      </c>
      <c r="G49" s="111">
        <v>108434</v>
      </c>
      <c r="H49" s="111">
        <v>111423</v>
      </c>
    </row>
    <row r="50" spans="1:8" x14ac:dyDescent="0.35">
      <c r="A50" s="93" t="s">
        <v>232</v>
      </c>
      <c r="B50" s="101" t="s">
        <v>314</v>
      </c>
      <c r="C50" s="101" t="s">
        <v>314</v>
      </c>
      <c r="D50" s="101" t="s">
        <v>314</v>
      </c>
      <c r="E50" s="101" t="s">
        <v>314</v>
      </c>
      <c r="F50" s="101" t="s">
        <v>314</v>
      </c>
      <c r="G50" s="101">
        <v>1387</v>
      </c>
      <c r="H50" s="101">
        <v>1369</v>
      </c>
    </row>
    <row r="51" spans="1:8" x14ac:dyDescent="0.35">
      <c r="A51" s="92" t="s">
        <v>322</v>
      </c>
      <c r="B51" s="101" t="s">
        <v>314</v>
      </c>
      <c r="C51" s="101" t="s">
        <v>314</v>
      </c>
      <c r="D51" s="101" t="s">
        <v>314</v>
      </c>
      <c r="E51" s="101" t="s">
        <v>314</v>
      </c>
      <c r="F51" s="101" t="s">
        <v>314</v>
      </c>
      <c r="G51" s="101" t="s">
        <v>314</v>
      </c>
      <c r="H51" s="101">
        <v>234</v>
      </c>
    </row>
    <row r="52" spans="1:8" x14ac:dyDescent="0.35">
      <c r="A52" s="93" t="s">
        <v>323</v>
      </c>
      <c r="B52" s="101" t="s">
        <v>314</v>
      </c>
      <c r="C52" s="101" t="s">
        <v>314</v>
      </c>
      <c r="D52" s="101" t="s">
        <v>314</v>
      </c>
      <c r="E52" s="101" t="s">
        <v>314</v>
      </c>
      <c r="F52" s="101" t="s">
        <v>314</v>
      </c>
      <c r="G52" s="101">
        <v>4817</v>
      </c>
      <c r="H52" s="101">
        <v>1508</v>
      </c>
    </row>
    <row r="53" spans="1:8" x14ac:dyDescent="0.35">
      <c r="A53" s="92" t="s">
        <v>55</v>
      </c>
      <c r="B53" s="101" t="s">
        <v>314</v>
      </c>
      <c r="C53" s="101" t="s">
        <v>314</v>
      </c>
      <c r="D53" s="101" t="s">
        <v>314</v>
      </c>
      <c r="E53" s="101" t="s">
        <v>314</v>
      </c>
      <c r="F53" s="101" t="s">
        <v>314</v>
      </c>
      <c r="G53" s="101">
        <v>-8923</v>
      </c>
      <c r="H53" s="101">
        <v>-8283</v>
      </c>
    </row>
    <row r="54" spans="1:8" x14ac:dyDescent="0.35">
      <c r="A54" s="92" t="s">
        <v>71</v>
      </c>
      <c r="B54" s="101" t="s">
        <v>314</v>
      </c>
      <c r="C54" s="101" t="s">
        <v>314</v>
      </c>
      <c r="D54" s="101" t="s">
        <v>314</v>
      </c>
      <c r="E54" s="101" t="s">
        <v>314</v>
      </c>
      <c r="F54" s="101" t="s">
        <v>314</v>
      </c>
      <c r="G54" s="101">
        <v>-1258</v>
      </c>
      <c r="H54" s="101" t="s">
        <v>314</v>
      </c>
    </row>
    <row r="55" spans="1:8" x14ac:dyDescent="0.35">
      <c r="A55" s="32" t="s">
        <v>27</v>
      </c>
      <c r="B55" s="111">
        <v>62562</v>
      </c>
      <c r="C55" s="111">
        <v>70159</v>
      </c>
      <c r="D55" s="111">
        <v>94917</v>
      </c>
      <c r="E55" s="111">
        <v>93022</v>
      </c>
      <c r="F55" s="111">
        <v>100312</v>
      </c>
      <c r="G55" s="111">
        <v>106594</v>
      </c>
      <c r="H55" s="111">
        <v>109353</v>
      </c>
    </row>
    <row r="57" spans="1:8" x14ac:dyDescent="0.35">
      <c r="A57" s="129" t="s">
        <v>275</v>
      </c>
      <c r="B57" s="129"/>
      <c r="C57" s="129"/>
      <c r="D57" s="129"/>
      <c r="E57" s="129"/>
      <c r="F57" s="129"/>
      <c r="G57" s="129"/>
      <c r="H57" s="129"/>
    </row>
    <row r="58" spans="1:8" ht="23.25" customHeight="1" x14ac:dyDescent="0.35">
      <c r="A58" s="117" t="s">
        <v>343</v>
      </c>
      <c r="B58" s="117"/>
      <c r="C58" s="117"/>
      <c r="D58" s="117"/>
      <c r="E58" s="117"/>
      <c r="F58" s="117"/>
      <c r="G58" s="117"/>
      <c r="H58" s="117"/>
    </row>
    <row r="59" spans="1:8" ht="27" customHeight="1" x14ac:dyDescent="0.35">
      <c r="A59" s="127" t="s">
        <v>317</v>
      </c>
      <c r="B59" s="127"/>
      <c r="C59" s="127"/>
      <c r="D59" s="127"/>
      <c r="E59" s="127"/>
      <c r="F59" s="127"/>
      <c r="G59" s="127"/>
      <c r="H59" s="127"/>
    </row>
  </sheetData>
  <mergeCells count="4">
    <mergeCell ref="A59:H59"/>
    <mergeCell ref="A58:H58"/>
    <mergeCell ref="B3:F3"/>
    <mergeCell ref="A57:H5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C7C7-99C0-4BE5-BC92-B02E4472CD04}">
  <dimension ref="A1:W68"/>
  <sheetViews>
    <sheetView workbookViewId="0">
      <selection sqref="A1:H1"/>
    </sheetView>
  </sheetViews>
  <sheetFormatPr defaultColWidth="8.77734375" defaultRowHeight="10" x14ac:dyDescent="0.2"/>
  <cols>
    <col min="1" max="1" width="54.6640625" style="77" customWidth="1"/>
    <col min="2" max="11" width="9.33203125" style="77" customWidth="1"/>
    <col min="12" max="12" width="8.6640625" style="77" customWidth="1"/>
    <col min="13" max="16384" width="8.77734375" style="77"/>
  </cols>
  <sheetData>
    <row r="1" spans="1:11" s="1" customFormat="1" ht="18" thickBot="1" x14ac:dyDescent="0.4">
      <c r="A1" s="125" t="s">
        <v>251</v>
      </c>
      <c r="B1" s="125"/>
      <c r="C1" s="125"/>
      <c r="D1" s="125"/>
      <c r="E1" s="125"/>
      <c r="F1" s="125"/>
      <c r="G1" s="125"/>
      <c r="H1" s="125"/>
    </row>
    <row r="2" spans="1:11" ht="15.5" x14ac:dyDescent="0.25">
      <c r="A2" s="2" t="s">
        <v>0</v>
      </c>
      <c r="B2" s="3"/>
      <c r="C2" s="3"/>
      <c r="D2" s="3"/>
      <c r="E2" s="3"/>
      <c r="F2" s="3"/>
      <c r="G2" s="3"/>
      <c r="H2" s="4" t="s">
        <v>1</v>
      </c>
    </row>
    <row r="3" spans="1:11" ht="11.25" customHeight="1" thickBot="1" x14ac:dyDescent="0.25">
      <c r="A3" s="5"/>
      <c r="B3" s="118" t="s">
        <v>2</v>
      </c>
      <c r="C3" s="118"/>
      <c r="D3" s="118"/>
      <c r="E3" s="118"/>
      <c r="F3" s="118"/>
      <c r="G3" s="6"/>
      <c r="H3" s="6"/>
    </row>
    <row r="4" spans="1:11" ht="10.5" x14ac:dyDescent="0.2">
      <c r="A4" s="5"/>
      <c r="B4" s="7" t="s">
        <v>3</v>
      </c>
      <c r="C4" s="7" t="s">
        <v>4</v>
      </c>
      <c r="D4" s="7" t="s">
        <v>196</v>
      </c>
      <c r="E4" s="7" t="s">
        <v>198</v>
      </c>
      <c r="F4" s="7" t="s">
        <v>202</v>
      </c>
      <c r="G4" s="7" t="s">
        <v>203</v>
      </c>
      <c r="H4" s="7" t="s">
        <v>204</v>
      </c>
    </row>
    <row r="5" spans="1:11" ht="10.5" x14ac:dyDescent="0.2">
      <c r="A5" s="5"/>
      <c r="B5" s="8" t="s">
        <v>5</v>
      </c>
      <c r="C5" s="8" t="s">
        <v>5</v>
      </c>
      <c r="D5" s="8" t="s">
        <v>5</v>
      </c>
      <c r="E5" s="8" t="s">
        <v>5</v>
      </c>
      <c r="F5" s="8" t="s">
        <v>5</v>
      </c>
      <c r="G5" s="8" t="s">
        <v>6</v>
      </c>
      <c r="H5" s="8" t="s">
        <v>6</v>
      </c>
    </row>
    <row r="6" spans="1:11" ht="17.25" customHeight="1" x14ac:dyDescent="0.25">
      <c r="A6" s="28" t="s">
        <v>70</v>
      </c>
      <c r="B6" s="29"/>
      <c r="H6" s="83"/>
    </row>
    <row r="7" spans="1:11" ht="17.25" customHeight="1" x14ac:dyDescent="0.25">
      <c r="A7" s="30" t="s">
        <v>44</v>
      </c>
      <c r="B7" s="13">
        <v>6854</v>
      </c>
      <c r="C7" s="13">
        <v>7888</v>
      </c>
      <c r="D7" s="13">
        <v>13443</v>
      </c>
      <c r="E7" s="13">
        <v>9716</v>
      </c>
      <c r="F7" s="13">
        <v>9896</v>
      </c>
      <c r="G7" s="13">
        <v>11790</v>
      </c>
      <c r="H7" s="13">
        <v>12138</v>
      </c>
      <c r="I7" s="13"/>
      <c r="K7" s="41"/>
    </row>
    <row r="8" spans="1:11" ht="17.25" customHeight="1" x14ac:dyDescent="0.25">
      <c r="A8" s="30" t="s">
        <v>46</v>
      </c>
      <c r="B8" s="13">
        <v>5963</v>
      </c>
      <c r="C8" s="13">
        <v>5455</v>
      </c>
      <c r="D8" s="13">
        <v>5003</v>
      </c>
      <c r="E8" s="13">
        <v>5026</v>
      </c>
      <c r="F8" s="13">
        <v>5348</v>
      </c>
      <c r="G8" s="13">
        <v>6865</v>
      </c>
      <c r="H8" s="13">
        <v>5853</v>
      </c>
      <c r="I8" s="13"/>
      <c r="K8" s="41"/>
    </row>
    <row r="9" spans="1:11" ht="17.25" customHeight="1" x14ac:dyDescent="0.25">
      <c r="A9" s="30" t="s">
        <v>43</v>
      </c>
      <c r="B9" s="13">
        <v>858</v>
      </c>
      <c r="C9" s="13">
        <v>878</v>
      </c>
      <c r="D9" s="13">
        <v>834</v>
      </c>
      <c r="E9" s="13">
        <v>918</v>
      </c>
      <c r="F9" s="13">
        <v>1090</v>
      </c>
      <c r="G9" s="13">
        <v>1012</v>
      </c>
      <c r="H9" s="13">
        <v>1007</v>
      </c>
      <c r="I9" s="13"/>
      <c r="K9" s="41"/>
    </row>
    <row r="10" spans="1:11" ht="17.25" customHeight="1" x14ac:dyDescent="0.25">
      <c r="A10" s="30" t="s">
        <v>48</v>
      </c>
      <c r="B10" s="13">
        <v>497</v>
      </c>
      <c r="C10" s="13">
        <v>553</v>
      </c>
      <c r="D10" s="13">
        <v>1131</v>
      </c>
      <c r="E10" s="13">
        <v>1514</v>
      </c>
      <c r="F10" s="13">
        <v>1349</v>
      </c>
      <c r="G10" s="13">
        <v>2251</v>
      </c>
      <c r="H10" s="13">
        <v>1771</v>
      </c>
      <c r="I10" s="13"/>
      <c r="K10" s="41"/>
    </row>
    <row r="11" spans="1:11" ht="17.25" customHeight="1" x14ac:dyDescent="0.25">
      <c r="A11" s="30" t="s">
        <v>49</v>
      </c>
      <c r="B11" s="13">
        <v>19</v>
      </c>
      <c r="C11" s="13">
        <v>9</v>
      </c>
      <c r="D11" s="13">
        <v>6</v>
      </c>
      <c r="E11" s="13">
        <v>9</v>
      </c>
      <c r="F11" s="13">
        <v>28</v>
      </c>
      <c r="G11" s="13">
        <v>33</v>
      </c>
      <c r="H11" s="13">
        <v>46</v>
      </c>
      <c r="I11" s="13"/>
      <c r="K11" s="41"/>
    </row>
    <row r="12" spans="1:11" ht="17.25" customHeight="1" x14ac:dyDescent="0.25">
      <c r="A12" s="30" t="s">
        <v>41</v>
      </c>
      <c r="B12" s="13">
        <v>11876</v>
      </c>
      <c r="C12" s="13">
        <v>11597</v>
      </c>
      <c r="D12" s="13">
        <v>12387</v>
      </c>
      <c r="E12" s="13">
        <v>15109</v>
      </c>
      <c r="F12" s="13">
        <v>20304</v>
      </c>
      <c r="G12" s="13">
        <v>17886</v>
      </c>
      <c r="H12" s="13">
        <v>18116</v>
      </c>
      <c r="I12" s="13"/>
      <c r="K12" s="41"/>
    </row>
    <row r="13" spans="1:11" ht="17.25" customHeight="1" x14ac:dyDescent="0.25">
      <c r="A13" s="30" t="s">
        <v>42</v>
      </c>
      <c r="B13" s="13">
        <v>700</v>
      </c>
      <c r="C13" s="13">
        <v>716</v>
      </c>
      <c r="D13" s="13">
        <v>614</v>
      </c>
      <c r="E13" s="13">
        <v>965</v>
      </c>
      <c r="F13" s="13">
        <v>1157</v>
      </c>
      <c r="G13" s="13">
        <v>1251</v>
      </c>
      <c r="H13" s="13">
        <v>1160</v>
      </c>
      <c r="I13" s="13"/>
      <c r="K13" s="41"/>
    </row>
    <row r="14" spans="1:11" ht="17.25" customHeight="1" x14ac:dyDescent="0.25">
      <c r="A14" s="30" t="s">
        <v>205</v>
      </c>
      <c r="B14" s="13">
        <v>3745</v>
      </c>
      <c r="C14" s="13">
        <v>2456</v>
      </c>
      <c r="D14" s="13">
        <v>3038</v>
      </c>
      <c r="E14" s="13">
        <v>1864</v>
      </c>
      <c r="F14" s="13">
        <v>2141</v>
      </c>
      <c r="G14" s="13">
        <v>3551</v>
      </c>
      <c r="H14" s="13">
        <v>3954</v>
      </c>
      <c r="I14" s="13"/>
      <c r="K14" s="41"/>
    </row>
    <row r="15" spans="1:11" ht="17.25" customHeight="1" x14ac:dyDescent="0.25">
      <c r="A15" s="30" t="s">
        <v>265</v>
      </c>
      <c r="B15" s="13">
        <v>8565</v>
      </c>
      <c r="C15" s="13">
        <v>9303</v>
      </c>
      <c r="D15" s="13">
        <v>9625</v>
      </c>
      <c r="E15" s="13">
        <v>6545</v>
      </c>
      <c r="F15" s="13">
        <v>6850</v>
      </c>
      <c r="G15" s="13">
        <v>7017</v>
      </c>
      <c r="H15" s="13">
        <v>6733</v>
      </c>
      <c r="I15" s="13"/>
      <c r="K15" s="41"/>
    </row>
    <row r="16" spans="1:11" ht="17.25" customHeight="1" x14ac:dyDescent="0.25">
      <c r="A16" s="114" t="s">
        <v>232</v>
      </c>
      <c r="B16" s="13" t="s">
        <v>314</v>
      </c>
      <c r="C16" s="13" t="s">
        <v>314</v>
      </c>
      <c r="D16" s="13" t="s">
        <v>314</v>
      </c>
      <c r="E16" s="13" t="s">
        <v>314</v>
      </c>
      <c r="F16" s="13" t="s">
        <v>314</v>
      </c>
      <c r="G16" s="13">
        <v>1353</v>
      </c>
      <c r="H16" s="13">
        <v>1315</v>
      </c>
      <c r="I16" s="13"/>
      <c r="K16" s="41"/>
    </row>
    <row r="17" spans="1:11" ht="17.25" customHeight="1" x14ac:dyDescent="0.25">
      <c r="A17" s="30" t="s">
        <v>298</v>
      </c>
      <c r="B17" s="13">
        <v>422</v>
      </c>
      <c r="C17" s="13">
        <v>656</v>
      </c>
      <c r="D17" s="13">
        <v>1007</v>
      </c>
      <c r="E17" s="13">
        <v>520</v>
      </c>
      <c r="F17" s="13">
        <v>454</v>
      </c>
      <c r="G17" s="13">
        <v>646</v>
      </c>
      <c r="H17" s="13">
        <v>644</v>
      </c>
      <c r="I17" s="13"/>
      <c r="K17" s="41"/>
    </row>
    <row r="18" spans="1:11" ht="17.25" customHeight="1" x14ac:dyDescent="0.25">
      <c r="A18" s="30" t="s">
        <v>299</v>
      </c>
      <c r="B18" s="13">
        <v>9546</v>
      </c>
      <c r="C18" s="13">
        <v>9728</v>
      </c>
      <c r="D18" s="13">
        <v>10733</v>
      </c>
      <c r="E18" s="13">
        <v>10351</v>
      </c>
      <c r="F18" s="13">
        <v>10545</v>
      </c>
      <c r="G18" s="13">
        <v>12759</v>
      </c>
      <c r="H18" s="13">
        <v>13211</v>
      </c>
      <c r="I18" s="13"/>
      <c r="K18" s="41"/>
    </row>
    <row r="19" spans="1:11" ht="17.25" customHeight="1" x14ac:dyDescent="0.25">
      <c r="A19" s="30" t="s">
        <v>60</v>
      </c>
      <c r="B19" s="13">
        <v>9546</v>
      </c>
      <c r="C19" s="13">
        <v>16014</v>
      </c>
      <c r="D19" s="13">
        <v>18130</v>
      </c>
      <c r="E19" s="13">
        <v>20406</v>
      </c>
      <c r="F19" s="13">
        <v>20542</v>
      </c>
      <c r="G19" s="13">
        <v>20195</v>
      </c>
      <c r="H19" s="13">
        <v>19640</v>
      </c>
      <c r="I19" s="13"/>
      <c r="K19" s="41"/>
    </row>
    <row r="20" spans="1:11" ht="17.25" customHeight="1" x14ac:dyDescent="0.25">
      <c r="A20" s="30" t="s">
        <v>300</v>
      </c>
      <c r="B20" s="13">
        <v>2807</v>
      </c>
      <c r="C20" s="13">
        <v>2675</v>
      </c>
      <c r="D20" s="13">
        <v>9517</v>
      </c>
      <c r="E20" s="13">
        <v>11425</v>
      </c>
      <c r="F20" s="13">
        <v>6287</v>
      </c>
      <c r="G20" s="13">
        <v>5768</v>
      </c>
      <c r="H20" s="13">
        <v>7886</v>
      </c>
      <c r="I20" s="13"/>
      <c r="K20" s="41"/>
    </row>
    <row r="21" spans="1:11" ht="17.25" customHeight="1" x14ac:dyDescent="0.25">
      <c r="A21" s="30" t="s">
        <v>50</v>
      </c>
      <c r="B21" s="13">
        <v>811</v>
      </c>
      <c r="C21" s="13">
        <v>817</v>
      </c>
      <c r="D21" s="13">
        <v>942</v>
      </c>
      <c r="E21" s="13">
        <v>1421</v>
      </c>
      <c r="F21" s="13">
        <v>1556</v>
      </c>
      <c r="G21" s="13">
        <v>2754</v>
      </c>
      <c r="H21" s="13">
        <v>2738</v>
      </c>
      <c r="I21" s="13"/>
      <c r="K21" s="41"/>
    </row>
    <row r="22" spans="1:11" s="83" customFormat="1" ht="17.25" customHeight="1" x14ac:dyDescent="0.25">
      <c r="A22" s="30" t="s">
        <v>301</v>
      </c>
      <c r="B22" s="13">
        <v>395</v>
      </c>
      <c r="C22" s="13">
        <v>329</v>
      </c>
      <c r="D22" s="13">
        <v>1573</v>
      </c>
      <c r="E22" s="13">
        <v>805</v>
      </c>
      <c r="F22" s="13">
        <v>124</v>
      </c>
      <c r="G22" s="13">
        <v>1028</v>
      </c>
      <c r="H22" s="13">
        <v>1011</v>
      </c>
      <c r="I22" s="13"/>
      <c r="K22" s="41"/>
    </row>
    <row r="23" spans="1:11" ht="17.25" customHeight="1" x14ac:dyDescent="0.25">
      <c r="A23" s="93" t="s">
        <v>45</v>
      </c>
      <c r="B23" s="13">
        <v>385</v>
      </c>
      <c r="C23" s="13">
        <v>91</v>
      </c>
      <c r="D23" s="13">
        <v>495</v>
      </c>
      <c r="E23" s="13">
        <v>667</v>
      </c>
      <c r="F23" s="13">
        <v>450</v>
      </c>
      <c r="G23" s="13">
        <v>781</v>
      </c>
      <c r="H23" s="13">
        <v>552</v>
      </c>
      <c r="I23" s="13"/>
      <c r="K23" s="41"/>
    </row>
    <row r="24" spans="1:11" ht="17.25" customHeight="1" x14ac:dyDescent="0.25">
      <c r="A24" s="93" t="s">
        <v>51</v>
      </c>
      <c r="B24" s="13">
        <v>403</v>
      </c>
      <c r="C24" s="13">
        <v>377</v>
      </c>
      <c r="D24" s="13">
        <v>574</v>
      </c>
      <c r="E24" s="13">
        <v>705</v>
      </c>
      <c r="F24" s="13">
        <v>556</v>
      </c>
      <c r="G24" s="13">
        <v>612</v>
      </c>
      <c r="H24" s="13">
        <v>481</v>
      </c>
      <c r="I24" s="13"/>
      <c r="K24" s="41"/>
    </row>
    <row r="25" spans="1:11" ht="17.25" customHeight="1" x14ac:dyDescent="0.25">
      <c r="A25" s="93" t="s">
        <v>52</v>
      </c>
      <c r="B25" s="13">
        <v>120</v>
      </c>
      <c r="C25" s="13">
        <v>156</v>
      </c>
      <c r="D25" s="13">
        <v>9</v>
      </c>
      <c r="E25" s="13">
        <v>13</v>
      </c>
      <c r="F25" s="13">
        <v>7</v>
      </c>
      <c r="G25" s="13">
        <v>8</v>
      </c>
      <c r="H25" s="13">
        <v>5</v>
      </c>
      <c r="I25" s="13"/>
      <c r="K25" s="41"/>
    </row>
    <row r="26" spans="1:11" ht="17.25" customHeight="1" x14ac:dyDescent="0.25">
      <c r="A26" s="93" t="s">
        <v>53</v>
      </c>
      <c r="B26" s="13">
        <v>65</v>
      </c>
      <c r="C26" s="13">
        <v>41</v>
      </c>
      <c r="D26" s="13">
        <v>246</v>
      </c>
      <c r="E26" s="13">
        <v>163</v>
      </c>
      <c r="F26" s="13">
        <v>424</v>
      </c>
      <c r="G26" s="13">
        <v>357</v>
      </c>
      <c r="H26" s="13">
        <v>2425</v>
      </c>
      <c r="I26" s="13"/>
      <c r="K26" s="41"/>
    </row>
    <row r="27" spans="1:11" ht="17.25" customHeight="1" x14ac:dyDescent="0.25">
      <c r="A27" s="93" t="s">
        <v>57</v>
      </c>
      <c r="B27" s="13">
        <v>4467</v>
      </c>
      <c r="C27" s="13">
        <v>4791</v>
      </c>
      <c r="D27" s="13">
        <v>5535</v>
      </c>
      <c r="E27" s="13">
        <v>5567</v>
      </c>
      <c r="F27" s="13">
        <v>6199</v>
      </c>
      <c r="G27" s="13">
        <v>5804</v>
      </c>
      <c r="H27" s="13">
        <v>5392</v>
      </c>
      <c r="I27" s="13"/>
      <c r="K27" s="41"/>
    </row>
    <row r="28" spans="1:11" ht="17.25" customHeight="1" x14ac:dyDescent="0.25">
      <c r="A28" s="93" t="s">
        <v>58</v>
      </c>
      <c r="B28" s="13">
        <v>2350</v>
      </c>
      <c r="C28" s="13">
        <v>2396</v>
      </c>
      <c r="D28" s="13">
        <v>3489</v>
      </c>
      <c r="E28" s="13">
        <v>3131</v>
      </c>
      <c r="F28" s="13">
        <v>2791</v>
      </c>
      <c r="G28" s="13">
        <v>3069</v>
      </c>
      <c r="H28" s="13">
        <v>2816</v>
      </c>
      <c r="I28" s="13"/>
      <c r="K28" s="41"/>
    </row>
    <row r="29" spans="1:11" ht="17.25" customHeight="1" x14ac:dyDescent="0.25">
      <c r="A29" s="93" t="s">
        <v>47</v>
      </c>
      <c r="B29" s="13">
        <v>1496</v>
      </c>
      <c r="C29" s="13">
        <v>1514</v>
      </c>
      <c r="D29" s="13">
        <v>1816</v>
      </c>
      <c r="E29" s="13">
        <v>1940</v>
      </c>
      <c r="F29" s="13">
        <v>1895</v>
      </c>
      <c r="G29" s="13">
        <v>2063</v>
      </c>
      <c r="H29" s="13">
        <v>1764</v>
      </c>
      <c r="I29" s="13"/>
      <c r="K29" s="41"/>
    </row>
    <row r="30" spans="1:11" ht="17.25" customHeight="1" x14ac:dyDescent="0.25">
      <c r="A30" s="92" t="s">
        <v>54</v>
      </c>
      <c r="B30" s="13">
        <v>285</v>
      </c>
      <c r="C30" s="13">
        <v>450</v>
      </c>
      <c r="D30" s="13">
        <v>290</v>
      </c>
      <c r="E30" s="13">
        <v>336</v>
      </c>
      <c r="F30" s="13">
        <v>319</v>
      </c>
      <c r="G30" s="13">
        <v>348</v>
      </c>
      <c r="H30" s="13">
        <v>634</v>
      </c>
      <c r="K30" s="41"/>
    </row>
    <row r="31" spans="1:11" s="83" customFormat="1" ht="17.25" customHeight="1" x14ac:dyDescent="0.25">
      <c r="A31" s="92" t="s">
        <v>322</v>
      </c>
      <c r="B31" s="13" t="s">
        <v>314</v>
      </c>
      <c r="C31" s="13" t="s">
        <v>314</v>
      </c>
      <c r="D31" s="13" t="s">
        <v>314</v>
      </c>
      <c r="E31" s="13" t="s">
        <v>314</v>
      </c>
      <c r="F31" s="13" t="s">
        <v>314</v>
      </c>
      <c r="G31" s="13" t="s">
        <v>314</v>
      </c>
      <c r="H31" s="13">
        <v>225</v>
      </c>
      <c r="K31" s="41"/>
    </row>
    <row r="32" spans="1:11" ht="17.25" customHeight="1" x14ac:dyDescent="0.25">
      <c r="A32" s="93" t="s">
        <v>323</v>
      </c>
      <c r="B32" s="13" t="s">
        <v>314</v>
      </c>
      <c r="C32" s="13" t="s">
        <v>314</v>
      </c>
      <c r="D32" s="13" t="s">
        <v>314</v>
      </c>
      <c r="E32" s="13" t="s">
        <v>314</v>
      </c>
      <c r="F32" s="13" t="s">
        <v>314</v>
      </c>
      <c r="G32" s="13">
        <v>4699</v>
      </c>
      <c r="H32" s="13">
        <v>1448</v>
      </c>
      <c r="K32" s="41"/>
    </row>
    <row r="33" spans="1:10" ht="17.25" customHeight="1" x14ac:dyDescent="0.25">
      <c r="A33" s="92" t="s">
        <v>55</v>
      </c>
      <c r="B33" s="13" t="s">
        <v>314</v>
      </c>
      <c r="C33" s="13" t="s">
        <v>314</v>
      </c>
      <c r="D33" s="13" t="s">
        <v>314</v>
      </c>
      <c r="E33" s="13" t="s">
        <v>314</v>
      </c>
      <c r="F33" s="13" t="s">
        <v>314</v>
      </c>
      <c r="G33" s="13">
        <v>-8703</v>
      </c>
      <c r="H33" s="13">
        <v>-7954</v>
      </c>
    </row>
    <row r="34" spans="1:10" ht="17.25" customHeight="1" x14ac:dyDescent="0.25">
      <c r="A34" s="92" t="s">
        <v>350</v>
      </c>
      <c r="B34" s="13" t="s">
        <v>314</v>
      </c>
      <c r="C34" s="13" t="s">
        <v>314</v>
      </c>
      <c r="D34" s="13" t="s">
        <v>314</v>
      </c>
      <c r="E34" s="13" t="s">
        <v>314</v>
      </c>
      <c r="F34" s="13" t="s">
        <v>314</v>
      </c>
      <c r="G34" s="13">
        <v>-1227</v>
      </c>
      <c r="H34" s="13" t="s">
        <v>314</v>
      </c>
      <c r="J34" s="42"/>
    </row>
    <row r="35" spans="1:10" ht="17.25" customHeight="1" x14ac:dyDescent="0.25">
      <c r="A35" s="25" t="s">
        <v>27</v>
      </c>
      <c r="B35" s="16">
        <v>72176</v>
      </c>
      <c r="C35" s="16">
        <v>78889</v>
      </c>
      <c r="D35" s="16">
        <v>100435</v>
      </c>
      <c r="E35" s="16">
        <v>99115</v>
      </c>
      <c r="F35" s="16">
        <v>100312</v>
      </c>
      <c r="G35" s="16">
        <v>103970</v>
      </c>
      <c r="H35" s="16">
        <v>105012</v>
      </c>
    </row>
    <row r="36" spans="1:10" ht="17.25" customHeight="1" x14ac:dyDescent="0.25">
      <c r="A36" s="28" t="s">
        <v>72</v>
      </c>
      <c r="B36" s="28"/>
      <c r="C36" s="28"/>
      <c r="D36" s="28"/>
      <c r="E36" s="28"/>
      <c r="F36" s="28"/>
      <c r="G36" s="28"/>
      <c r="H36" s="28"/>
    </row>
    <row r="37" spans="1:10" ht="17.25" customHeight="1" x14ac:dyDescent="0.25">
      <c r="A37" s="30" t="s">
        <v>44</v>
      </c>
      <c r="B37" s="13">
        <v>-6</v>
      </c>
      <c r="C37" s="13">
        <v>-6</v>
      </c>
      <c r="D37" s="13">
        <v>-8</v>
      </c>
      <c r="E37" s="13" t="s">
        <v>314</v>
      </c>
      <c r="F37" s="13">
        <v>25</v>
      </c>
      <c r="G37" s="13">
        <v>103</v>
      </c>
      <c r="H37" s="13">
        <v>101</v>
      </c>
    </row>
    <row r="38" spans="1:10" ht="17.25" customHeight="1" x14ac:dyDescent="0.25">
      <c r="A38" s="30" t="s">
        <v>46</v>
      </c>
      <c r="B38" s="13">
        <v>19734</v>
      </c>
      <c r="C38" s="13">
        <v>23593</v>
      </c>
      <c r="D38" s="13">
        <v>22373</v>
      </c>
      <c r="E38" s="13">
        <v>23296</v>
      </c>
      <c r="F38" s="13">
        <v>24823</v>
      </c>
      <c r="G38" s="13">
        <v>33581</v>
      </c>
      <c r="H38" s="13">
        <v>27597</v>
      </c>
    </row>
    <row r="39" spans="1:10" ht="17.25" customHeight="1" x14ac:dyDescent="0.25">
      <c r="A39" s="30" t="s">
        <v>43</v>
      </c>
      <c r="B39" s="13" t="s">
        <v>314</v>
      </c>
      <c r="C39" s="13" t="s">
        <v>314</v>
      </c>
      <c r="D39" s="13" t="s">
        <v>314</v>
      </c>
      <c r="E39" s="13" t="s">
        <v>314</v>
      </c>
      <c r="F39" s="13">
        <v>0</v>
      </c>
      <c r="G39" s="13">
        <v>0</v>
      </c>
      <c r="H39" s="13" t="s">
        <v>314</v>
      </c>
    </row>
    <row r="40" spans="1:10" ht="17.25" customHeight="1" x14ac:dyDescent="0.25">
      <c r="A40" s="30" t="s">
        <v>48</v>
      </c>
      <c r="B40" s="13" t="s">
        <v>314</v>
      </c>
      <c r="C40" s="13" t="s">
        <v>314</v>
      </c>
      <c r="D40" s="13" t="s">
        <v>314</v>
      </c>
      <c r="E40" s="13">
        <v>11</v>
      </c>
      <c r="F40" s="13">
        <v>5</v>
      </c>
      <c r="G40" s="13">
        <v>23</v>
      </c>
      <c r="H40" s="13">
        <v>22</v>
      </c>
    </row>
    <row r="41" spans="1:10" ht="17.25" customHeight="1" x14ac:dyDescent="0.25">
      <c r="A41" s="30" t="s">
        <v>49</v>
      </c>
      <c r="B41" s="13" t="s">
        <v>314</v>
      </c>
      <c r="C41" s="13" t="s">
        <v>314</v>
      </c>
      <c r="D41" s="13" t="s">
        <v>314</v>
      </c>
      <c r="E41" s="13">
        <v>-2</v>
      </c>
      <c r="F41" s="13">
        <v>2</v>
      </c>
      <c r="G41" s="13">
        <v>3</v>
      </c>
      <c r="H41" s="13" t="s">
        <v>314</v>
      </c>
    </row>
    <row r="42" spans="1:10" ht="17.25" customHeight="1" x14ac:dyDescent="0.25">
      <c r="A42" s="30" t="s">
        <v>42</v>
      </c>
      <c r="B42" s="13" t="s">
        <v>314</v>
      </c>
      <c r="C42" s="13" t="s">
        <v>314</v>
      </c>
      <c r="D42" s="13" t="s">
        <v>314</v>
      </c>
      <c r="E42" s="13" t="s">
        <v>314</v>
      </c>
      <c r="F42" s="13" t="s">
        <v>314</v>
      </c>
      <c r="G42" s="13">
        <v>2</v>
      </c>
      <c r="H42" s="13" t="s">
        <v>314</v>
      </c>
    </row>
    <row r="43" spans="1:10" ht="17.25" customHeight="1" x14ac:dyDescent="0.25">
      <c r="A43" s="30" t="s">
        <v>205</v>
      </c>
      <c r="B43" s="13">
        <v>849</v>
      </c>
      <c r="C43" s="13">
        <v>1075</v>
      </c>
      <c r="D43" s="13">
        <v>688</v>
      </c>
      <c r="E43" s="13">
        <v>704</v>
      </c>
      <c r="F43" s="13">
        <v>290</v>
      </c>
      <c r="G43" s="13">
        <v>273</v>
      </c>
      <c r="H43" s="13" t="s">
        <v>314</v>
      </c>
    </row>
    <row r="44" spans="1:10" ht="17.25" customHeight="1" x14ac:dyDescent="0.25">
      <c r="A44" s="30" t="s">
        <v>298</v>
      </c>
      <c r="B44" s="13">
        <v>522</v>
      </c>
      <c r="C44" s="13">
        <v>1491</v>
      </c>
      <c r="D44" s="13">
        <v>294</v>
      </c>
      <c r="E44" s="13">
        <v>266</v>
      </c>
      <c r="F44" s="13">
        <v>961</v>
      </c>
      <c r="G44" s="13">
        <v>1526</v>
      </c>
      <c r="H44" s="13">
        <v>1006</v>
      </c>
    </row>
    <row r="45" spans="1:10" ht="17.25" customHeight="1" x14ac:dyDescent="0.25">
      <c r="A45" s="30" t="s">
        <v>299</v>
      </c>
      <c r="B45" s="13">
        <v>-82</v>
      </c>
      <c r="C45" s="13">
        <v>-59</v>
      </c>
      <c r="D45" s="13">
        <v>-61</v>
      </c>
      <c r="E45" s="13">
        <v>-71</v>
      </c>
      <c r="F45" s="13">
        <v>5</v>
      </c>
      <c r="G45" s="13">
        <v>2419</v>
      </c>
      <c r="H45" s="13">
        <v>0</v>
      </c>
    </row>
    <row r="46" spans="1:10" ht="17.25" customHeight="1" x14ac:dyDescent="0.25">
      <c r="A46" s="30" t="s">
        <v>60</v>
      </c>
      <c r="B46" s="13">
        <v>5962</v>
      </c>
      <c r="C46" s="13">
        <v>12</v>
      </c>
      <c r="D46" s="13">
        <v>57</v>
      </c>
      <c r="E46" s="13">
        <v>83</v>
      </c>
      <c r="F46" s="13">
        <v>-164</v>
      </c>
      <c r="G46" s="13">
        <v>81</v>
      </c>
      <c r="H46" s="13">
        <v>-314</v>
      </c>
    </row>
    <row r="47" spans="1:10" s="83" customFormat="1" ht="17.25" customHeight="1" x14ac:dyDescent="0.25">
      <c r="A47" s="30" t="s">
        <v>300</v>
      </c>
      <c r="B47" s="13">
        <v>-127</v>
      </c>
      <c r="C47" s="13">
        <v>-133</v>
      </c>
      <c r="D47" s="13">
        <v>-124</v>
      </c>
      <c r="E47" s="13">
        <v>-130</v>
      </c>
      <c r="F47" s="13">
        <v>-123</v>
      </c>
      <c r="G47" s="13">
        <v>-24</v>
      </c>
      <c r="H47" s="13">
        <v>-119</v>
      </c>
    </row>
    <row r="48" spans="1:10" ht="17.25" customHeight="1" x14ac:dyDescent="0.25">
      <c r="A48" s="30" t="s">
        <v>50</v>
      </c>
      <c r="B48" s="13">
        <v>0</v>
      </c>
      <c r="C48" s="13">
        <v>3</v>
      </c>
      <c r="D48" s="13">
        <v>4</v>
      </c>
      <c r="E48" s="13">
        <v>3</v>
      </c>
      <c r="F48" s="13">
        <v>24</v>
      </c>
      <c r="G48" s="13">
        <v>108</v>
      </c>
      <c r="H48" s="13">
        <v>54</v>
      </c>
    </row>
    <row r="49" spans="1:23" ht="17.25" customHeight="1" x14ac:dyDescent="0.25">
      <c r="A49" s="30" t="s">
        <v>301</v>
      </c>
      <c r="B49" s="13">
        <v>-151</v>
      </c>
      <c r="C49" s="13">
        <v>38</v>
      </c>
      <c r="D49" s="13">
        <v>20864</v>
      </c>
      <c r="E49" s="13">
        <v>-3834</v>
      </c>
      <c r="F49" s="13">
        <v>2435</v>
      </c>
      <c r="G49" s="13">
        <v>1665</v>
      </c>
      <c r="H49" s="13">
        <v>768</v>
      </c>
    </row>
    <row r="50" spans="1:23" ht="17.25" customHeight="1" x14ac:dyDescent="0.25">
      <c r="A50" s="93" t="s">
        <v>45</v>
      </c>
      <c r="B50" s="13">
        <v>156</v>
      </c>
      <c r="C50" s="13">
        <v>348</v>
      </c>
      <c r="D50" s="13">
        <v>154</v>
      </c>
      <c r="E50" s="13">
        <v>32</v>
      </c>
      <c r="F50" s="13">
        <v>70</v>
      </c>
      <c r="G50" s="13">
        <v>325</v>
      </c>
      <c r="H50" s="13">
        <v>357</v>
      </c>
    </row>
    <row r="51" spans="1:23" ht="17.25" customHeight="1" x14ac:dyDescent="0.25">
      <c r="A51" s="93" t="s">
        <v>51</v>
      </c>
      <c r="B51" s="13">
        <v>0</v>
      </c>
      <c r="C51" s="13">
        <v>0</v>
      </c>
      <c r="D51" s="13">
        <v>0</v>
      </c>
      <c r="E51" s="13">
        <v>0</v>
      </c>
      <c r="F51" s="13">
        <v>0</v>
      </c>
      <c r="G51" s="13">
        <v>0</v>
      </c>
      <c r="H51" s="13" t="s">
        <v>314</v>
      </c>
    </row>
    <row r="52" spans="1:23" ht="17.25" customHeight="1" x14ac:dyDescent="0.25">
      <c r="A52" s="31" t="s">
        <v>353</v>
      </c>
      <c r="B52" s="13">
        <v>-14922</v>
      </c>
      <c r="C52" s="13">
        <v>-2320</v>
      </c>
      <c r="D52" s="13">
        <v>-7904</v>
      </c>
      <c r="E52" s="13">
        <v>-4027</v>
      </c>
      <c r="F52" s="13">
        <v>3084</v>
      </c>
      <c r="G52" s="13">
        <v>48844</v>
      </c>
      <c r="H52" s="13">
        <v>2548</v>
      </c>
    </row>
    <row r="53" spans="1:23" ht="17.25" customHeight="1" x14ac:dyDescent="0.25">
      <c r="A53" s="30" t="s">
        <v>57</v>
      </c>
      <c r="B53" s="13">
        <v>907</v>
      </c>
      <c r="C53" s="13">
        <v>1317</v>
      </c>
      <c r="D53" s="13">
        <v>822</v>
      </c>
      <c r="E53" s="13">
        <v>952</v>
      </c>
      <c r="F53" s="13">
        <v>1005</v>
      </c>
      <c r="G53" s="13">
        <v>1296</v>
      </c>
      <c r="H53" s="13">
        <v>831</v>
      </c>
    </row>
    <row r="54" spans="1:23" s="83" customFormat="1" ht="17.25" customHeight="1" x14ac:dyDescent="0.25">
      <c r="A54" s="30" t="s">
        <v>58</v>
      </c>
      <c r="B54" s="13">
        <v>805</v>
      </c>
      <c r="C54" s="13">
        <v>903</v>
      </c>
      <c r="D54" s="13">
        <v>941</v>
      </c>
      <c r="E54" s="13">
        <v>1016</v>
      </c>
      <c r="F54" s="13">
        <v>906</v>
      </c>
      <c r="G54" s="13">
        <v>1499</v>
      </c>
      <c r="H54" s="13">
        <v>1279</v>
      </c>
    </row>
    <row r="55" spans="1:23" ht="17.25" customHeight="1" x14ac:dyDescent="0.25">
      <c r="A55" s="30" t="s">
        <v>47</v>
      </c>
      <c r="B55" s="13">
        <v>431</v>
      </c>
      <c r="C55" s="13">
        <v>382</v>
      </c>
      <c r="D55" s="13">
        <v>297</v>
      </c>
      <c r="E55" s="13">
        <v>355</v>
      </c>
      <c r="F55" s="13">
        <v>524</v>
      </c>
      <c r="G55" s="13">
        <v>632</v>
      </c>
      <c r="H55" s="13">
        <v>490</v>
      </c>
    </row>
    <row r="56" spans="1:23" s="83" customFormat="1" ht="17.25" customHeight="1" x14ac:dyDescent="0.25">
      <c r="A56" s="30" t="s">
        <v>54</v>
      </c>
      <c r="B56" s="13">
        <v>492</v>
      </c>
      <c r="C56" s="13">
        <v>346</v>
      </c>
      <c r="D56" s="13">
        <v>1174</v>
      </c>
      <c r="E56" s="13">
        <v>487</v>
      </c>
      <c r="F56" s="13">
        <v>26</v>
      </c>
      <c r="G56" s="13">
        <v>1988</v>
      </c>
      <c r="H56" s="13">
        <v>1282</v>
      </c>
    </row>
    <row r="57" spans="1:23" ht="17.25" customHeight="1" x14ac:dyDescent="0.25">
      <c r="A57" s="32" t="s">
        <v>29</v>
      </c>
      <c r="B57" s="32">
        <v>14571</v>
      </c>
      <c r="C57" s="32">
        <v>26989</v>
      </c>
      <c r="D57" s="32">
        <v>39571</v>
      </c>
      <c r="E57" s="32">
        <v>19142</v>
      </c>
      <c r="F57" s="32">
        <v>33896</v>
      </c>
      <c r="G57" s="32">
        <v>94343</v>
      </c>
      <c r="H57" s="32">
        <v>35904</v>
      </c>
    </row>
    <row r="58" spans="1:23" ht="17.25" customHeight="1" thickBot="1" x14ac:dyDescent="0.3">
      <c r="A58" s="33" t="s">
        <v>74</v>
      </c>
      <c r="B58" s="33">
        <v>86747</v>
      </c>
      <c r="C58" s="33">
        <v>105878</v>
      </c>
      <c r="D58" s="33">
        <v>140005</v>
      </c>
      <c r="E58" s="33">
        <v>118257</v>
      </c>
      <c r="F58" s="33">
        <v>134208</v>
      </c>
      <c r="G58" s="33">
        <v>198312</v>
      </c>
      <c r="H58" s="33">
        <v>140916</v>
      </c>
    </row>
    <row r="59" spans="1:23" ht="10.5" x14ac:dyDescent="0.25">
      <c r="A59" s="34"/>
      <c r="B59" s="35"/>
      <c r="H59" s="83"/>
    </row>
    <row r="60" spans="1:23" ht="21" customHeight="1" x14ac:dyDescent="0.2">
      <c r="A60" s="127" t="s">
        <v>309</v>
      </c>
      <c r="B60" s="127"/>
      <c r="C60" s="127"/>
      <c r="D60" s="127"/>
      <c r="E60" s="127"/>
      <c r="F60" s="127"/>
      <c r="G60" s="127"/>
      <c r="H60" s="127"/>
      <c r="I60" s="82"/>
      <c r="J60" s="82"/>
      <c r="K60" s="82"/>
      <c r="L60" s="82"/>
      <c r="M60" s="82"/>
      <c r="N60" s="82"/>
      <c r="O60" s="82"/>
      <c r="P60" s="82"/>
      <c r="Q60" s="82"/>
    </row>
    <row r="61" spans="1:23" ht="21" customHeight="1" x14ac:dyDescent="0.2">
      <c r="A61" s="123" t="s">
        <v>375</v>
      </c>
      <c r="B61" s="123"/>
      <c r="C61" s="123"/>
      <c r="D61" s="123"/>
      <c r="E61" s="123"/>
      <c r="F61" s="123"/>
      <c r="G61" s="123"/>
      <c r="H61" s="123"/>
      <c r="I61" s="82"/>
      <c r="J61" s="82"/>
      <c r="K61" s="82"/>
      <c r="L61" s="82"/>
      <c r="M61" s="82"/>
      <c r="N61" s="82"/>
      <c r="O61" s="82"/>
      <c r="P61" s="82"/>
      <c r="Q61" s="82"/>
    </row>
    <row r="62" spans="1:23" ht="24" customHeight="1" x14ac:dyDescent="0.2">
      <c r="A62" s="123" t="s">
        <v>351</v>
      </c>
      <c r="B62" s="123"/>
      <c r="C62" s="123"/>
      <c r="D62" s="123"/>
      <c r="E62" s="123"/>
      <c r="F62" s="123"/>
      <c r="G62" s="123"/>
      <c r="H62" s="123"/>
      <c r="I62" s="82"/>
      <c r="J62" s="82"/>
      <c r="K62" s="82"/>
      <c r="L62" s="82"/>
      <c r="M62" s="82"/>
      <c r="N62" s="82"/>
      <c r="O62" s="82"/>
      <c r="P62" s="82"/>
      <c r="Q62" s="82"/>
      <c r="R62" s="83"/>
      <c r="S62" s="83"/>
      <c r="T62" s="83"/>
      <c r="U62" s="83"/>
      <c r="V62" s="83"/>
      <c r="W62" s="83"/>
    </row>
    <row r="63" spans="1:23" ht="10.5" customHeight="1" x14ac:dyDescent="0.2">
      <c r="A63" s="123" t="s">
        <v>352</v>
      </c>
      <c r="B63" s="123"/>
      <c r="C63" s="123"/>
      <c r="D63" s="123"/>
      <c r="E63" s="123"/>
      <c r="F63" s="123"/>
      <c r="G63" s="123"/>
      <c r="H63" s="123"/>
      <c r="I63" s="83"/>
      <c r="J63" s="83"/>
      <c r="K63" s="83"/>
      <c r="L63" s="83"/>
      <c r="M63" s="83"/>
      <c r="N63" s="83"/>
      <c r="O63" s="83"/>
      <c r="P63" s="83"/>
      <c r="Q63" s="83"/>
      <c r="R63" s="83"/>
      <c r="S63" s="83"/>
      <c r="T63" s="83"/>
      <c r="U63" s="83"/>
      <c r="V63" s="83"/>
      <c r="W63" s="83"/>
    </row>
    <row r="64" spans="1:23" ht="27" customHeight="1" x14ac:dyDescent="0.2">
      <c r="A64" s="127" t="s">
        <v>318</v>
      </c>
      <c r="B64" s="127"/>
      <c r="C64" s="127"/>
      <c r="D64" s="127"/>
      <c r="E64" s="127"/>
      <c r="F64" s="127"/>
      <c r="G64" s="127"/>
      <c r="H64" s="127"/>
      <c r="I64" s="83"/>
      <c r="J64" s="83"/>
      <c r="K64" s="83"/>
      <c r="L64" s="83"/>
      <c r="M64" s="83"/>
      <c r="N64" s="83"/>
      <c r="O64" s="83"/>
      <c r="P64" s="83"/>
      <c r="Q64" s="83"/>
      <c r="R64" s="83"/>
      <c r="S64" s="83"/>
      <c r="T64" s="83"/>
      <c r="U64" s="83"/>
      <c r="V64" s="83"/>
      <c r="W64" s="83"/>
    </row>
    <row r="65" spans="1:23" x14ac:dyDescent="0.2">
      <c r="A65" s="82"/>
      <c r="B65" s="82"/>
      <c r="C65" s="82"/>
      <c r="D65" s="82"/>
      <c r="E65" s="82"/>
      <c r="F65" s="82"/>
      <c r="G65" s="82"/>
      <c r="H65" s="82"/>
      <c r="I65" s="83"/>
      <c r="J65" s="83"/>
      <c r="K65" s="83"/>
      <c r="L65" s="83"/>
      <c r="M65" s="83"/>
      <c r="N65" s="83"/>
      <c r="O65" s="83"/>
      <c r="P65" s="83"/>
      <c r="Q65" s="83"/>
      <c r="R65" s="83"/>
      <c r="S65" s="83"/>
      <c r="T65" s="83"/>
      <c r="U65" s="83"/>
      <c r="V65" s="83"/>
      <c r="W65" s="83"/>
    </row>
    <row r="66" spans="1:23" x14ac:dyDescent="0.2">
      <c r="A66" s="82"/>
      <c r="B66" s="82"/>
      <c r="C66" s="82"/>
      <c r="D66" s="82"/>
      <c r="E66" s="82"/>
      <c r="F66" s="82"/>
      <c r="G66" s="82"/>
      <c r="H66" s="82"/>
      <c r="I66" s="83"/>
      <c r="J66" s="83"/>
      <c r="K66" s="83"/>
      <c r="L66" s="83"/>
      <c r="M66" s="83"/>
      <c r="N66" s="83"/>
      <c r="O66" s="83"/>
      <c r="P66" s="83"/>
      <c r="Q66" s="83"/>
      <c r="R66" s="83"/>
      <c r="S66" s="83"/>
      <c r="T66" s="83"/>
      <c r="U66" s="83"/>
      <c r="V66" s="83"/>
      <c r="W66" s="83"/>
    </row>
    <row r="67" spans="1:23" x14ac:dyDescent="0.2">
      <c r="I67" s="83"/>
      <c r="J67" s="83"/>
      <c r="K67" s="83"/>
      <c r="L67" s="83"/>
      <c r="M67" s="83"/>
      <c r="N67" s="83"/>
      <c r="O67" s="83"/>
      <c r="P67" s="83"/>
      <c r="Q67" s="83"/>
      <c r="R67" s="83"/>
      <c r="S67" s="83"/>
      <c r="T67" s="83"/>
      <c r="U67" s="83"/>
      <c r="V67" s="83"/>
      <c r="W67" s="83"/>
    </row>
    <row r="68" spans="1:23" x14ac:dyDescent="0.2">
      <c r="A68" s="83"/>
      <c r="B68" s="83"/>
      <c r="C68" s="83"/>
      <c r="D68" s="83"/>
      <c r="E68" s="83"/>
      <c r="F68" s="83"/>
      <c r="G68" s="83"/>
      <c r="H68" s="83"/>
      <c r="I68" s="83"/>
      <c r="J68" s="83"/>
      <c r="K68" s="83"/>
      <c r="L68" s="83"/>
      <c r="M68" s="83"/>
      <c r="N68" s="83"/>
      <c r="O68" s="83"/>
      <c r="P68" s="83"/>
      <c r="Q68" s="83"/>
      <c r="R68" s="83"/>
      <c r="S68" s="83"/>
      <c r="T68" s="83"/>
      <c r="U68" s="83"/>
      <c r="V68" s="83"/>
      <c r="W68" s="83"/>
    </row>
  </sheetData>
  <mergeCells count="7">
    <mergeCell ref="A64:H64"/>
    <mergeCell ref="A63:H63"/>
    <mergeCell ref="A62:H62"/>
    <mergeCell ref="A1:H1"/>
    <mergeCell ref="A60:H60"/>
    <mergeCell ref="A61:H61"/>
    <mergeCell ref="B3:F3"/>
  </mergeCells>
  <pageMargins left="0" right="0" top="0" bottom="0" header="0" footer="0"/>
  <pageSetup paperSize="9" scale="92"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01EC-A60A-425A-9130-27F1A2F70231}">
  <dimension ref="A1:J46"/>
  <sheetViews>
    <sheetView workbookViewId="0"/>
  </sheetViews>
  <sheetFormatPr defaultColWidth="8.77734375" defaultRowHeight="10" x14ac:dyDescent="0.2"/>
  <cols>
    <col min="1" max="1" width="47.109375" style="77" customWidth="1"/>
    <col min="2" max="8" width="9.33203125" style="77" customWidth="1"/>
    <col min="9" max="16384" width="8.77734375" style="77"/>
  </cols>
  <sheetData>
    <row r="1" spans="1:10" s="1" customFormat="1" ht="18" thickBot="1" x14ac:dyDescent="0.4">
      <c r="A1" s="26" t="s">
        <v>250</v>
      </c>
      <c r="B1" s="27"/>
    </row>
    <row r="2" spans="1:10" ht="15.5" x14ac:dyDescent="0.25">
      <c r="A2" s="2" t="s">
        <v>0</v>
      </c>
      <c r="B2" s="3"/>
      <c r="C2" s="3"/>
      <c r="D2" s="3"/>
      <c r="E2" s="3"/>
      <c r="F2" s="3"/>
      <c r="G2" s="3"/>
      <c r="H2" s="4" t="s">
        <v>1</v>
      </c>
    </row>
    <row r="3" spans="1:10" ht="11.25" customHeight="1" thickBot="1" x14ac:dyDescent="0.25">
      <c r="A3" s="5"/>
      <c r="B3" s="118" t="s">
        <v>2</v>
      </c>
      <c r="C3" s="118"/>
      <c r="D3" s="118"/>
      <c r="E3" s="118"/>
      <c r="F3" s="118"/>
      <c r="G3" s="6"/>
      <c r="H3" s="6"/>
    </row>
    <row r="4" spans="1:10" ht="10.5" x14ac:dyDescent="0.2">
      <c r="A4" s="5"/>
      <c r="B4" s="7" t="s">
        <v>3</v>
      </c>
      <c r="C4" s="7" t="s">
        <v>4</v>
      </c>
      <c r="D4" s="7" t="s">
        <v>196</v>
      </c>
      <c r="E4" s="7" t="s">
        <v>198</v>
      </c>
      <c r="F4" s="7" t="s">
        <v>202</v>
      </c>
      <c r="G4" s="7" t="s">
        <v>203</v>
      </c>
      <c r="H4" s="7" t="s">
        <v>204</v>
      </c>
    </row>
    <row r="5" spans="1:10" ht="10.5" x14ac:dyDescent="0.2">
      <c r="A5" s="5"/>
      <c r="B5" s="8" t="s">
        <v>5</v>
      </c>
      <c r="C5" s="8" t="s">
        <v>5</v>
      </c>
      <c r="D5" s="8" t="s">
        <v>5</v>
      </c>
      <c r="E5" s="8" t="s">
        <v>5</v>
      </c>
      <c r="F5" s="8" t="s">
        <v>5</v>
      </c>
      <c r="G5" s="8" t="s">
        <v>6</v>
      </c>
      <c r="H5" s="8" t="s">
        <v>6</v>
      </c>
    </row>
    <row r="6" spans="1:10" ht="10.5" x14ac:dyDescent="0.25">
      <c r="A6" s="28" t="s">
        <v>75</v>
      </c>
      <c r="B6" s="29"/>
      <c r="H6" s="83"/>
    </row>
    <row r="7" spans="1:10" ht="17.25" customHeight="1" x14ac:dyDescent="0.25">
      <c r="A7" s="93" t="s">
        <v>44</v>
      </c>
      <c r="B7" s="13">
        <v>128396</v>
      </c>
      <c r="C7" s="13">
        <v>138456</v>
      </c>
      <c r="D7" s="13">
        <v>190610</v>
      </c>
      <c r="E7" s="13">
        <v>187274</v>
      </c>
      <c r="F7" s="13">
        <v>181693</v>
      </c>
      <c r="G7" s="13">
        <v>185593</v>
      </c>
      <c r="H7" s="13">
        <v>189702</v>
      </c>
    </row>
    <row r="8" spans="1:10" ht="17.25" customHeight="1" x14ac:dyDescent="0.25">
      <c r="A8" s="93" t="s">
        <v>46</v>
      </c>
      <c r="B8" s="13">
        <v>66659</v>
      </c>
      <c r="C8" s="13">
        <v>68371</v>
      </c>
      <c r="D8" s="13">
        <v>72983</v>
      </c>
      <c r="E8" s="13">
        <v>75940</v>
      </c>
      <c r="F8" s="13">
        <v>81774</v>
      </c>
      <c r="G8" s="13">
        <v>88727</v>
      </c>
      <c r="H8" s="13">
        <v>89291</v>
      </c>
      <c r="J8" s="83"/>
    </row>
    <row r="9" spans="1:10" ht="17.25" customHeight="1" x14ac:dyDescent="0.25">
      <c r="A9" s="93" t="s">
        <v>43</v>
      </c>
      <c r="B9" s="13">
        <v>11667</v>
      </c>
      <c r="C9" s="13">
        <v>12288</v>
      </c>
      <c r="D9" s="13">
        <v>15352</v>
      </c>
      <c r="E9" s="13">
        <v>15296</v>
      </c>
      <c r="F9" s="13">
        <v>17911</v>
      </c>
      <c r="G9" s="13">
        <v>15556</v>
      </c>
      <c r="H9" s="13">
        <v>16543</v>
      </c>
      <c r="J9" s="83"/>
    </row>
    <row r="10" spans="1:10" ht="17.25" customHeight="1" x14ac:dyDescent="0.25">
      <c r="A10" s="93" t="s">
        <v>48</v>
      </c>
      <c r="B10" s="13">
        <v>7941</v>
      </c>
      <c r="C10" s="13">
        <v>8324</v>
      </c>
      <c r="D10" s="13">
        <v>9643</v>
      </c>
      <c r="E10" s="13">
        <v>10088</v>
      </c>
      <c r="F10" s="13">
        <v>10677</v>
      </c>
      <c r="G10" s="13">
        <v>12285</v>
      </c>
      <c r="H10" s="13">
        <v>11880</v>
      </c>
      <c r="J10" s="83"/>
    </row>
    <row r="11" spans="1:10" ht="17.25" customHeight="1" x14ac:dyDescent="0.25">
      <c r="A11" s="93" t="s">
        <v>49</v>
      </c>
      <c r="B11" s="13">
        <v>563</v>
      </c>
      <c r="C11" s="13">
        <v>618</v>
      </c>
      <c r="D11" s="13">
        <v>619</v>
      </c>
      <c r="E11" s="13">
        <v>682</v>
      </c>
      <c r="F11" s="13">
        <v>771</v>
      </c>
      <c r="G11" s="13">
        <v>841</v>
      </c>
      <c r="H11" s="13">
        <v>831</v>
      </c>
      <c r="J11" s="83"/>
    </row>
    <row r="12" spans="1:10" ht="17.25" customHeight="1" x14ac:dyDescent="0.25">
      <c r="A12" s="93" t="s">
        <v>41</v>
      </c>
      <c r="B12" s="13">
        <v>38026</v>
      </c>
      <c r="C12" s="13">
        <v>39833</v>
      </c>
      <c r="D12" s="13">
        <v>42362</v>
      </c>
      <c r="E12" s="13">
        <v>45929</v>
      </c>
      <c r="F12" s="13">
        <v>52797</v>
      </c>
      <c r="G12" s="13">
        <v>50543</v>
      </c>
      <c r="H12" s="13">
        <v>51623</v>
      </c>
      <c r="J12" s="83"/>
    </row>
    <row r="13" spans="1:10" ht="17.25" customHeight="1" x14ac:dyDescent="0.25">
      <c r="A13" s="93" t="s">
        <v>42</v>
      </c>
      <c r="B13" s="13">
        <v>2741</v>
      </c>
      <c r="C13" s="13">
        <v>2974</v>
      </c>
      <c r="D13" s="13">
        <v>2848</v>
      </c>
      <c r="E13" s="13">
        <v>3356</v>
      </c>
      <c r="F13" s="13">
        <v>3796</v>
      </c>
      <c r="G13" s="13">
        <v>4108</v>
      </c>
      <c r="H13" s="13">
        <v>3636</v>
      </c>
      <c r="J13" s="83"/>
    </row>
    <row r="14" spans="1:10" ht="17.25" customHeight="1" x14ac:dyDescent="0.25">
      <c r="A14" s="93" t="s">
        <v>205</v>
      </c>
      <c r="B14" s="13">
        <v>12673</v>
      </c>
      <c r="C14" s="13">
        <v>12583</v>
      </c>
      <c r="D14" s="13">
        <v>12591</v>
      </c>
      <c r="E14" s="13">
        <v>9146</v>
      </c>
      <c r="F14" s="13">
        <v>9310</v>
      </c>
      <c r="G14" s="13">
        <v>11485</v>
      </c>
      <c r="H14" s="13">
        <v>12066</v>
      </c>
      <c r="J14" s="83"/>
    </row>
    <row r="15" spans="1:10" ht="17.25" customHeight="1" x14ac:dyDescent="0.25">
      <c r="A15" s="93" t="s">
        <v>276</v>
      </c>
      <c r="B15" s="13">
        <v>4834</v>
      </c>
      <c r="C15" s="13">
        <v>8572</v>
      </c>
      <c r="D15" s="13">
        <v>20907</v>
      </c>
      <c r="E15" s="13">
        <v>21262</v>
      </c>
      <c r="F15" s="13">
        <v>11772</v>
      </c>
      <c r="G15" s="13">
        <v>14625</v>
      </c>
      <c r="H15" s="13">
        <v>13940</v>
      </c>
      <c r="J15" s="83"/>
    </row>
    <row r="16" spans="1:10" ht="17.25" customHeight="1" x14ac:dyDescent="0.25">
      <c r="A16" s="93" t="s">
        <v>265</v>
      </c>
      <c r="B16" s="13">
        <v>9782</v>
      </c>
      <c r="C16" s="13">
        <v>11051</v>
      </c>
      <c r="D16" s="13">
        <v>11815</v>
      </c>
      <c r="E16" s="13">
        <v>8902</v>
      </c>
      <c r="F16" s="13">
        <v>10835</v>
      </c>
      <c r="G16" s="13">
        <v>10183</v>
      </c>
      <c r="H16" s="13">
        <v>9134</v>
      </c>
      <c r="J16" s="83"/>
    </row>
    <row r="17" spans="1:10" s="83" customFormat="1" ht="17.25" customHeight="1" x14ac:dyDescent="0.25">
      <c r="A17" s="114" t="s">
        <v>232</v>
      </c>
      <c r="B17" s="13" t="s">
        <v>314</v>
      </c>
      <c r="C17" s="13" t="s">
        <v>314</v>
      </c>
      <c r="D17" s="13" t="s">
        <v>314</v>
      </c>
      <c r="E17" s="13" t="s">
        <v>314</v>
      </c>
      <c r="F17" s="13" t="s">
        <v>314</v>
      </c>
      <c r="G17" s="13">
        <v>1387</v>
      </c>
      <c r="H17" s="13">
        <v>1369</v>
      </c>
    </row>
    <row r="18" spans="1:10" ht="17.25" customHeight="1" x14ac:dyDescent="0.25">
      <c r="A18" s="30" t="s">
        <v>302</v>
      </c>
      <c r="B18" s="13">
        <v>1890</v>
      </c>
      <c r="C18" s="13">
        <v>2150</v>
      </c>
      <c r="D18" s="13">
        <v>3887</v>
      </c>
      <c r="E18" s="13">
        <v>2185</v>
      </c>
      <c r="F18" s="13">
        <v>2269</v>
      </c>
      <c r="G18" s="13">
        <v>2187</v>
      </c>
      <c r="H18" s="13">
        <v>2114</v>
      </c>
      <c r="J18" s="83"/>
    </row>
    <row r="19" spans="1:10" ht="17.25" customHeight="1" x14ac:dyDescent="0.25">
      <c r="A19" s="30" t="s">
        <v>303</v>
      </c>
      <c r="B19" s="13">
        <v>8384</v>
      </c>
      <c r="C19" s="13">
        <v>8791</v>
      </c>
      <c r="D19" s="13">
        <v>10285</v>
      </c>
      <c r="E19" s="13">
        <v>9942</v>
      </c>
      <c r="F19" s="13">
        <v>10620</v>
      </c>
      <c r="G19" s="13">
        <v>13333</v>
      </c>
      <c r="H19" s="13">
        <v>14032</v>
      </c>
      <c r="J19" s="83"/>
    </row>
    <row r="20" spans="1:10" ht="17.25" customHeight="1" x14ac:dyDescent="0.25">
      <c r="A20" s="30" t="s">
        <v>60</v>
      </c>
      <c r="B20" s="13">
        <v>10753</v>
      </c>
      <c r="C20" s="13">
        <v>18345</v>
      </c>
      <c r="D20" s="13">
        <v>33392</v>
      </c>
      <c r="E20" s="13">
        <v>29606</v>
      </c>
      <c r="F20" s="13">
        <v>28955</v>
      </c>
      <c r="G20" s="13">
        <v>27638</v>
      </c>
      <c r="H20" s="13">
        <v>26179</v>
      </c>
      <c r="J20" s="83"/>
    </row>
    <row r="21" spans="1:10" ht="17.25" customHeight="1" x14ac:dyDescent="0.25">
      <c r="A21" s="30" t="s">
        <v>304</v>
      </c>
      <c r="B21" s="13">
        <v>2778</v>
      </c>
      <c r="C21" s="13">
        <v>3577</v>
      </c>
      <c r="D21" s="13">
        <v>10367</v>
      </c>
      <c r="E21" s="13">
        <v>13167</v>
      </c>
      <c r="F21" s="13">
        <v>20328</v>
      </c>
      <c r="G21" s="13">
        <v>7868</v>
      </c>
      <c r="H21" s="13">
        <v>9725</v>
      </c>
      <c r="J21" s="83"/>
    </row>
    <row r="22" spans="1:10" ht="17.25" customHeight="1" x14ac:dyDescent="0.25">
      <c r="A22" s="30" t="s">
        <v>50</v>
      </c>
      <c r="B22" s="13">
        <v>2500</v>
      </c>
      <c r="C22" s="13">
        <v>2762</v>
      </c>
      <c r="D22" s="13">
        <v>5309</v>
      </c>
      <c r="E22" s="13">
        <v>5376</v>
      </c>
      <c r="F22" s="13">
        <v>5977</v>
      </c>
      <c r="G22" s="13">
        <v>7272</v>
      </c>
      <c r="H22" s="13">
        <v>7081</v>
      </c>
      <c r="J22" s="83"/>
    </row>
    <row r="23" spans="1:10" s="83" customFormat="1" ht="17.25" customHeight="1" x14ac:dyDescent="0.25">
      <c r="A23" s="30" t="s">
        <v>305</v>
      </c>
      <c r="B23" s="13">
        <v>1239</v>
      </c>
      <c r="C23" s="13">
        <v>1949</v>
      </c>
      <c r="D23" s="13">
        <v>22704</v>
      </c>
      <c r="E23" s="13">
        <v>7103</v>
      </c>
      <c r="F23" s="13">
        <v>1470</v>
      </c>
      <c r="G23" s="13">
        <v>2593</v>
      </c>
      <c r="H23" s="13">
        <v>2546</v>
      </c>
    </row>
    <row r="24" spans="1:10" ht="17.25" customHeight="1" x14ac:dyDescent="0.25">
      <c r="A24" s="93" t="s">
        <v>45</v>
      </c>
      <c r="B24" s="13">
        <v>6094</v>
      </c>
      <c r="C24" s="13">
        <v>5776</v>
      </c>
      <c r="D24" s="13">
        <v>6944</v>
      </c>
      <c r="E24" s="13">
        <v>9334</v>
      </c>
      <c r="F24" s="13">
        <v>8581</v>
      </c>
      <c r="G24" s="13">
        <v>9213</v>
      </c>
      <c r="H24" s="13">
        <v>8188</v>
      </c>
      <c r="J24" s="83"/>
    </row>
    <row r="25" spans="1:10" ht="17.25" customHeight="1" x14ac:dyDescent="0.25">
      <c r="A25" s="93" t="s">
        <v>51</v>
      </c>
      <c r="B25" s="13">
        <v>3999</v>
      </c>
      <c r="C25" s="13">
        <v>4296</v>
      </c>
      <c r="D25" s="13">
        <v>5043</v>
      </c>
      <c r="E25" s="13">
        <v>6185</v>
      </c>
      <c r="F25" s="13">
        <v>6407</v>
      </c>
      <c r="G25" s="13">
        <v>6301</v>
      </c>
      <c r="H25" s="13">
        <v>5177</v>
      </c>
      <c r="J25" s="83"/>
    </row>
    <row r="26" spans="1:10" ht="17.25" customHeight="1" x14ac:dyDescent="0.25">
      <c r="A26" s="93" t="s">
        <v>52</v>
      </c>
      <c r="B26" s="13">
        <v>345</v>
      </c>
      <c r="C26" s="13">
        <v>490</v>
      </c>
      <c r="D26" s="13">
        <v>324</v>
      </c>
      <c r="E26" s="13">
        <v>411</v>
      </c>
      <c r="F26" s="13">
        <v>305</v>
      </c>
      <c r="G26" s="13">
        <v>348</v>
      </c>
      <c r="H26" s="13">
        <v>260</v>
      </c>
      <c r="J26" s="83"/>
    </row>
    <row r="27" spans="1:10" ht="17.25" customHeight="1" x14ac:dyDescent="0.25">
      <c r="A27" s="93" t="s">
        <v>53</v>
      </c>
      <c r="B27" s="13">
        <v>619</v>
      </c>
      <c r="C27" s="13">
        <v>676</v>
      </c>
      <c r="D27" s="13">
        <v>1586</v>
      </c>
      <c r="E27" s="13">
        <v>1309</v>
      </c>
      <c r="F27" s="13">
        <v>1129</v>
      </c>
      <c r="G27" s="13">
        <v>1130</v>
      </c>
      <c r="H27" s="13">
        <v>2770</v>
      </c>
      <c r="J27" s="83"/>
    </row>
    <row r="28" spans="1:10" ht="17.25" customHeight="1" x14ac:dyDescent="0.25">
      <c r="A28" s="93" t="s">
        <v>277</v>
      </c>
      <c r="B28" s="13">
        <v>31126</v>
      </c>
      <c r="C28" s="13">
        <v>32881</v>
      </c>
      <c r="D28" s="13">
        <v>44083</v>
      </c>
      <c r="E28" s="13">
        <v>42163</v>
      </c>
      <c r="F28" s="13">
        <v>42028</v>
      </c>
      <c r="G28" s="13">
        <v>42667</v>
      </c>
      <c r="H28" s="13">
        <v>41683</v>
      </c>
      <c r="J28" s="83"/>
    </row>
    <row r="29" spans="1:10" ht="17.25" customHeight="1" x14ac:dyDescent="0.25">
      <c r="A29" s="93" t="s">
        <v>278</v>
      </c>
      <c r="B29" s="13">
        <v>15344</v>
      </c>
      <c r="C29" s="13">
        <v>14221</v>
      </c>
      <c r="D29" s="13">
        <v>20863</v>
      </c>
      <c r="E29" s="13">
        <v>19366</v>
      </c>
      <c r="F29" s="13">
        <v>18158</v>
      </c>
      <c r="G29" s="13">
        <v>19135</v>
      </c>
      <c r="H29" s="13">
        <v>18454</v>
      </c>
      <c r="J29" s="83"/>
    </row>
    <row r="30" spans="1:10" ht="17.25" customHeight="1" x14ac:dyDescent="0.25">
      <c r="A30" s="93" t="s">
        <v>47</v>
      </c>
      <c r="B30" s="13">
        <v>11778</v>
      </c>
      <c r="C30" s="13">
        <v>12707</v>
      </c>
      <c r="D30" s="13">
        <v>16601</v>
      </c>
      <c r="E30" s="13">
        <v>15940</v>
      </c>
      <c r="F30" s="13">
        <v>15631</v>
      </c>
      <c r="G30" s="13">
        <v>15795</v>
      </c>
      <c r="H30" s="13">
        <v>15146</v>
      </c>
      <c r="J30" s="83"/>
    </row>
    <row r="31" spans="1:10" ht="17.25" customHeight="1" x14ac:dyDescent="0.25">
      <c r="A31" s="93" t="s">
        <v>54</v>
      </c>
      <c r="B31" s="13">
        <v>1658</v>
      </c>
      <c r="C31" s="13">
        <v>1932</v>
      </c>
      <c r="D31" s="13">
        <v>2454</v>
      </c>
      <c r="E31" s="13">
        <v>2635</v>
      </c>
      <c r="F31" s="13">
        <v>2591</v>
      </c>
      <c r="G31" s="13">
        <v>2840</v>
      </c>
      <c r="H31" s="13">
        <v>3043</v>
      </c>
      <c r="J31" s="83"/>
    </row>
    <row r="32" spans="1:10" s="83" customFormat="1" ht="17.25" customHeight="1" x14ac:dyDescent="0.25">
      <c r="A32" s="93" t="s">
        <v>322</v>
      </c>
      <c r="B32" s="13" t="s">
        <v>314</v>
      </c>
      <c r="C32" s="13" t="s">
        <v>314</v>
      </c>
      <c r="D32" s="13" t="s">
        <v>314</v>
      </c>
      <c r="E32" s="13" t="s">
        <v>314</v>
      </c>
      <c r="F32" s="13" t="s">
        <v>314</v>
      </c>
      <c r="G32" s="13" t="s">
        <v>314</v>
      </c>
      <c r="H32" s="13">
        <v>1500</v>
      </c>
    </row>
    <row r="33" spans="1:10" s="83" customFormat="1" ht="17.25" customHeight="1" x14ac:dyDescent="0.25">
      <c r="A33" s="93" t="s">
        <v>331</v>
      </c>
      <c r="B33" s="13" t="s">
        <v>314</v>
      </c>
      <c r="C33" s="13" t="s">
        <v>314</v>
      </c>
      <c r="D33" s="13" t="s">
        <v>314</v>
      </c>
      <c r="E33" s="13" t="s">
        <v>314</v>
      </c>
      <c r="F33" s="13" t="s">
        <v>314</v>
      </c>
      <c r="G33" s="13" t="s">
        <v>314</v>
      </c>
      <c r="H33" s="13">
        <v>4157</v>
      </c>
    </row>
    <row r="34" spans="1:10" ht="17.25" customHeight="1" x14ac:dyDescent="0.25">
      <c r="A34" s="92" t="s">
        <v>323</v>
      </c>
      <c r="B34" s="13" t="s">
        <v>314</v>
      </c>
      <c r="C34" s="13" t="s">
        <v>314</v>
      </c>
      <c r="D34" s="13" t="s">
        <v>314</v>
      </c>
      <c r="E34" s="13" t="s">
        <v>314</v>
      </c>
      <c r="F34" s="13" t="s">
        <v>314</v>
      </c>
      <c r="G34" s="13">
        <v>17990</v>
      </c>
      <c r="H34" s="13">
        <v>14500</v>
      </c>
      <c r="J34" s="83"/>
    </row>
    <row r="35" spans="1:10" ht="17.25" customHeight="1" x14ac:dyDescent="0.25">
      <c r="A35" s="92" t="s">
        <v>55</v>
      </c>
      <c r="B35" s="13" t="s">
        <v>314</v>
      </c>
      <c r="C35" s="13" t="s">
        <v>314</v>
      </c>
      <c r="D35" s="13" t="s">
        <v>314</v>
      </c>
      <c r="E35" s="13" t="s">
        <v>314</v>
      </c>
      <c r="F35" s="13" t="s">
        <v>314</v>
      </c>
      <c r="G35" s="13">
        <v>-12678</v>
      </c>
      <c r="H35" s="13">
        <v>-12099</v>
      </c>
      <c r="J35" s="83"/>
    </row>
    <row r="36" spans="1:10" ht="17.25" customHeight="1" x14ac:dyDescent="0.25">
      <c r="A36" s="92" t="s">
        <v>200</v>
      </c>
      <c r="B36" s="13" t="s">
        <v>314</v>
      </c>
      <c r="C36" s="13" t="s">
        <v>314</v>
      </c>
      <c r="D36" s="13" t="s">
        <v>314</v>
      </c>
      <c r="E36" s="13" t="s">
        <v>314</v>
      </c>
      <c r="F36" s="13" t="s">
        <v>314</v>
      </c>
      <c r="G36" s="13">
        <v>-1455</v>
      </c>
      <c r="H36" s="13" t="s">
        <v>314</v>
      </c>
      <c r="J36" s="83"/>
    </row>
    <row r="37" spans="1:10" ht="17.25" customHeight="1" thickBot="1" x14ac:dyDescent="0.3">
      <c r="A37" s="33" t="s">
        <v>75</v>
      </c>
      <c r="B37" s="33">
        <v>381789</v>
      </c>
      <c r="C37" s="33">
        <v>413623</v>
      </c>
      <c r="D37" s="33">
        <v>563572</v>
      </c>
      <c r="E37" s="33">
        <v>542596</v>
      </c>
      <c r="F37" s="33">
        <v>545784</v>
      </c>
      <c r="G37" s="33">
        <v>557508</v>
      </c>
      <c r="H37" s="33">
        <v>564473</v>
      </c>
      <c r="J37" s="83"/>
    </row>
    <row r="38" spans="1:10" ht="10.5" x14ac:dyDescent="0.25">
      <c r="A38" s="34"/>
      <c r="B38" s="35"/>
      <c r="H38" s="83"/>
    </row>
    <row r="39" spans="1:10" ht="10.5" customHeight="1" x14ac:dyDescent="0.2">
      <c r="A39" s="117" t="s">
        <v>76</v>
      </c>
      <c r="B39" s="117"/>
      <c r="C39" s="117"/>
      <c r="D39" s="117"/>
      <c r="E39" s="117"/>
      <c r="F39" s="117"/>
      <c r="G39" s="117"/>
      <c r="H39" s="117"/>
    </row>
    <row r="40" spans="1:10" ht="21" customHeight="1" x14ac:dyDescent="0.2">
      <c r="A40" s="123" t="s">
        <v>354</v>
      </c>
      <c r="B40" s="123"/>
      <c r="C40" s="123"/>
      <c r="D40" s="123"/>
      <c r="E40" s="123"/>
      <c r="F40" s="123"/>
      <c r="G40" s="123"/>
      <c r="H40" s="123"/>
    </row>
    <row r="41" spans="1:10" ht="24.65" customHeight="1" x14ac:dyDescent="0.2">
      <c r="A41" s="123" t="s">
        <v>218</v>
      </c>
      <c r="B41" s="123"/>
      <c r="C41" s="123"/>
      <c r="D41" s="123"/>
      <c r="E41" s="123"/>
      <c r="F41" s="123"/>
      <c r="G41" s="123"/>
      <c r="H41" s="123"/>
    </row>
    <row r="42" spans="1:10" s="36" customFormat="1" ht="24" customHeight="1" x14ac:dyDescent="0.2">
      <c r="A42" s="123" t="s">
        <v>240</v>
      </c>
      <c r="B42" s="123"/>
      <c r="C42" s="123"/>
      <c r="D42" s="123"/>
      <c r="E42" s="123"/>
      <c r="F42" s="123"/>
      <c r="G42" s="123"/>
      <c r="H42" s="123"/>
    </row>
    <row r="43" spans="1:10" s="36" customFormat="1" ht="24" customHeight="1" x14ac:dyDescent="0.2">
      <c r="A43" s="123" t="s">
        <v>332</v>
      </c>
      <c r="B43" s="123"/>
      <c r="C43" s="123"/>
      <c r="D43" s="123"/>
      <c r="E43" s="123"/>
      <c r="F43" s="123"/>
      <c r="G43" s="123"/>
      <c r="H43" s="123"/>
    </row>
    <row r="44" spans="1:10" ht="23.5" customHeight="1" x14ac:dyDescent="0.2">
      <c r="A44" s="123" t="s">
        <v>78</v>
      </c>
      <c r="B44" s="123"/>
      <c r="C44" s="123"/>
      <c r="D44" s="123"/>
      <c r="E44" s="123"/>
      <c r="F44" s="123"/>
      <c r="G44" s="123"/>
      <c r="H44" s="123"/>
    </row>
    <row r="45" spans="1:10" ht="26.25" customHeight="1" x14ac:dyDescent="0.2">
      <c r="A45" s="127" t="s">
        <v>319</v>
      </c>
      <c r="B45" s="127"/>
      <c r="C45" s="127"/>
      <c r="D45" s="127"/>
      <c r="E45" s="127"/>
      <c r="F45" s="127"/>
      <c r="G45" s="127"/>
      <c r="H45" s="127"/>
    </row>
    <row r="46" spans="1:10" x14ac:dyDescent="0.2">
      <c r="A46" s="82"/>
      <c r="B46" s="82"/>
      <c r="C46" s="82"/>
      <c r="D46" s="82"/>
      <c r="E46" s="82"/>
      <c r="F46" s="82"/>
      <c r="G46" s="82"/>
      <c r="H46" s="82"/>
    </row>
  </sheetData>
  <mergeCells count="8">
    <mergeCell ref="A45:H45"/>
    <mergeCell ref="A44:H44"/>
    <mergeCell ref="A42:H42"/>
    <mergeCell ref="B3:F3"/>
    <mergeCell ref="A39:H39"/>
    <mergeCell ref="A40:H40"/>
    <mergeCell ref="A41:H41"/>
    <mergeCell ref="A43:H43"/>
  </mergeCells>
  <pageMargins left="0" right="0" top="0" bottom="0" header="0" footer="0"/>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4B56-BAA8-41F5-BB02-3EBB57CB7C1F}">
  <dimension ref="A1:J47"/>
  <sheetViews>
    <sheetView workbookViewId="0">
      <selection sqref="A1:H1"/>
    </sheetView>
  </sheetViews>
  <sheetFormatPr defaultColWidth="8.77734375" defaultRowHeight="10" x14ac:dyDescent="0.2"/>
  <cols>
    <col min="1" max="1" width="47.109375" style="77" customWidth="1"/>
    <col min="2" max="8" width="9.33203125" style="77" customWidth="1"/>
    <col min="9" max="16384" width="8.77734375" style="77"/>
  </cols>
  <sheetData>
    <row r="1" spans="1:10" s="1" customFormat="1" ht="18" thickBot="1" x14ac:dyDescent="0.4">
      <c r="A1" s="125" t="s">
        <v>249</v>
      </c>
      <c r="B1" s="125"/>
      <c r="C1" s="125"/>
      <c r="D1" s="125"/>
      <c r="E1" s="125"/>
      <c r="F1" s="125"/>
      <c r="G1" s="125"/>
      <c r="H1" s="125"/>
    </row>
    <row r="2" spans="1:10" ht="15.5" x14ac:dyDescent="0.25">
      <c r="A2" s="2" t="s">
        <v>0</v>
      </c>
      <c r="B2" s="3"/>
      <c r="C2" s="3"/>
      <c r="D2" s="3"/>
      <c r="E2" s="3"/>
      <c r="F2" s="3"/>
      <c r="G2" s="3"/>
      <c r="H2" s="4" t="s">
        <v>1</v>
      </c>
    </row>
    <row r="3" spans="1:10" ht="11.25" customHeight="1" thickBot="1" x14ac:dyDescent="0.25">
      <c r="A3" s="5"/>
      <c r="B3" s="118" t="s">
        <v>2</v>
      </c>
      <c r="C3" s="118"/>
      <c r="D3" s="118"/>
      <c r="E3" s="118"/>
      <c r="F3" s="118"/>
      <c r="G3" s="6"/>
      <c r="H3" s="6"/>
    </row>
    <row r="4" spans="1:10" ht="10.5" x14ac:dyDescent="0.2">
      <c r="A4" s="5"/>
      <c r="B4" s="7" t="s">
        <v>3</v>
      </c>
      <c r="C4" s="7" t="s">
        <v>4</v>
      </c>
      <c r="D4" s="7" t="s">
        <v>196</v>
      </c>
      <c r="E4" s="7" t="s">
        <v>198</v>
      </c>
      <c r="F4" s="7" t="s">
        <v>202</v>
      </c>
      <c r="G4" s="7" t="s">
        <v>203</v>
      </c>
      <c r="H4" s="7" t="s">
        <v>204</v>
      </c>
    </row>
    <row r="5" spans="1:10" ht="10.5" x14ac:dyDescent="0.2">
      <c r="A5" s="5"/>
      <c r="B5" s="8" t="s">
        <v>5</v>
      </c>
      <c r="C5" s="8" t="s">
        <v>5</v>
      </c>
      <c r="D5" s="8" t="s">
        <v>5</v>
      </c>
      <c r="E5" s="8" t="s">
        <v>5</v>
      </c>
      <c r="F5" s="8" t="s">
        <v>5</v>
      </c>
      <c r="G5" s="8" t="s">
        <v>6</v>
      </c>
      <c r="H5" s="8" t="s">
        <v>6</v>
      </c>
    </row>
    <row r="6" spans="1:10" ht="10.5" x14ac:dyDescent="0.25">
      <c r="A6" s="28" t="s">
        <v>75</v>
      </c>
      <c r="B6" s="29"/>
      <c r="H6" s="83"/>
    </row>
    <row r="7" spans="1:10" ht="17.25" customHeight="1" x14ac:dyDescent="0.25">
      <c r="A7" s="93" t="s">
        <v>44</v>
      </c>
      <c r="B7" s="13">
        <v>148127</v>
      </c>
      <c r="C7" s="13">
        <v>155684</v>
      </c>
      <c r="D7" s="13">
        <v>201689</v>
      </c>
      <c r="E7" s="13">
        <v>199541</v>
      </c>
      <c r="F7" s="13">
        <v>181693</v>
      </c>
      <c r="G7" s="13">
        <v>181023</v>
      </c>
      <c r="H7" s="13">
        <v>182172</v>
      </c>
    </row>
    <row r="8" spans="1:10" ht="17.25" customHeight="1" x14ac:dyDescent="0.25">
      <c r="A8" s="93" t="s">
        <v>46</v>
      </c>
      <c r="B8" s="13">
        <v>76902</v>
      </c>
      <c r="C8" s="13">
        <v>76878</v>
      </c>
      <c r="D8" s="13">
        <v>77226</v>
      </c>
      <c r="E8" s="13">
        <v>80914</v>
      </c>
      <c r="F8" s="13">
        <v>81774</v>
      </c>
      <c r="G8" s="13">
        <v>86542</v>
      </c>
      <c r="H8" s="13">
        <v>85746</v>
      </c>
      <c r="J8" s="83"/>
    </row>
    <row r="9" spans="1:10" ht="17.25" customHeight="1" x14ac:dyDescent="0.25">
      <c r="A9" s="93" t="s">
        <v>43</v>
      </c>
      <c r="B9" s="13">
        <v>13460</v>
      </c>
      <c r="C9" s="13">
        <v>13817</v>
      </c>
      <c r="D9" s="13">
        <v>16245</v>
      </c>
      <c r="E9" s="13">
        <v>16298</v>
      </c>
      <c r="F9" s="13">
        <v>17911</v>
      </c>
      <c r="G9" s="13">
        <v>15173</v>
      </c>
      <c r="H9" s="13">
        <v>15886</v>
      </c>
      <c r="J9" s="83"/>
    </row>
    <row r="10" spans="1:10" ht="17.25" customHeight="1" x14ac:dyDescent="0.25">
      <c r="A10" s="93" t="s">
        <v>48</v>
      </c>
      <c r="B10" s="13">
        <v>9162</v>
      </c>
      <c r="C10" s="13">
        <v>9360</v>
      </c>
      <c r="D10" s="13">
        <v>10204</v>
      </c>
      <c r="E10" s="13">
        <v>10749</v>
      </c>
      <c r="F10" s="13">
        <v>10677</v>
      </c>
      <c r="G10" s="13">
        <v>11982</v>
      </c>
      <c r="H10" s="13">
        <v>11408</v>
      </c>
      <c r="J10" s="83"/>
    </row>
    <row r="11" spans="1:10" ht="17.25" customHeight="1" x14ac:dyDescent="0.25">
      <c r="A11" s="93" t="s">
        <v>49</v>
      </c>
      <c r="B11" s="13">
        <v>650</v>
      </c>
      <c r="C11" s="13">
        <v>695</v>
      </c>
      <c r="D11" s="13">
        <v>655</v>
      </c>
      <c r="E11" s="13">
        <v>727</v>
      </c>
      <c r="F11" s="13">
        <v>771</v>
      </c>
      <c r="G11" s="13">
        <v>821</v>
      </c>
      <c r="H11" s="13">
        <v>798</v>
      </c>
      <c r="J11" s="83"/>
    </row>
    <row r="12" spans="1:10" ht="17.25" customHeight="1" x14ac:dyDescent="0.25">
      <c r="A12" s="93" t="s">
        <v>41</v>
      </c>
      <c r="B12" s="13">
        <v>43870</v>
      </c>
      <c r="C12" s="13">
        <v>44790</v>
      </c>
      <c r="D12" s="13">
        <v>44824</v>
      </c>
      <c r="E12" s="13">
        <v>48937</v>
      </c>
      <c r="F12" s="13">
        <v>52797</v>
      </c>
      <c r="G12" s="13">
        <v>49298</v>
      </c>
      <c r="H12" s="13">
        <v>49573</v>
      </c>
      <c r="J12" s="83"/>
    </row>
    <row r="13" spans="1:10" ht="17.25" customHeight="1" x14ac:dyDescent="0.25">
      <c r="A13" s="93" t="s">
        <v>42</v>
      </c>
      <c r="B13" s="13">
        <v>3162</v>
      </c>
      <c r="C13" s="13">
        <v>3344</v>
      </c>
      <c r="D13" s="13">
        <v>3014</v>
      </c>
      <c r="E13" s="13">
        <v>3576</v>
      </c>
      <c r="F13" s="13">
        <v>3796</v>
      </c>
      <c r="G13" s="13">
        <v>4007</v>
      </c>
      <c r="H13" s="13">
        <v>3492</v>
      </c>
      <c r="J13" s="83"/>
    </row>
    <row r="14" spans="1:10" ht="17.25" customHeight="1" x14ac:dyDescent="0.25">
      <c r="A14" s="93" t="s">
        <v>205</v>
      </c>
      <c r="B14" s="13">
        <v>14620</v>
      </c>
      <c r="C14" s="13">
        <v>14148</v>
      </c>
      <c r="D14" s="13">
        <v>13323</v>
      </c>
      <c r="E14" s="13">
        <v>9745</v>
      </c>
      <c r="F14" s="13">
        <v>9310</v>
      </c>
      <c r="G14" s="13">
        <v>11202</v>
      </c>
      <c r="H14" s="13">
        <v>11587</v>
      </c>
      <c r="J14" s="83"/>
    </row>
    <row r="15" spans="1:10" ht="17.25" customHeight="1" x14ac:dyDescent="0.25">
      <c r="A15" s="93" t="s">
        <v>276</v>
      </c>
      <c r="B15" s="13">
        <v>5577</v>
      </c>
      <c r="C15" s="13">
        <v>9638</v>
      </c>
      <c r="D15" s="13">
        <v>22122</v>
      </c>
      <c r="E15" s="13">
        <v>22655</v>
      </c>
      <c r="F15" s="13">
        <v>11772</v>
      </c>
      <c r="G15" s="13">
        <v>14265</v>
      </c>
      <c r="H15" s="13">
        <v>13387</v>
      </c>
      <c r="J15" s="83"/>
    </row>
    <row r="16" spans="1:10" ht="17.25" customHeight="1" x14ac:dyDescent="0.25">
      <c r="A16" s="93" t="s">
        <v>265</v>
      </c>
      <c r="B16" s="13">
        <v>11286</v>
      </c>
      <c r="C16" s="13">
        <v>12426</v>
      </c>
      <c r="D16" s="13">
        <v>12502</v>
      </c>
      <c r="E16" s="13">
        <v>9485</v>
      </c>
      <c r="F16" s="13">
        <v>10835</v>
      </c>
      <c r="G16" s="13">
        <v>9932</v>
      </c>
      <c r="H16" s="13">
        <v>8771</v>
      </c>
      <c r="J16" s="83"/>
    </row>
    <row r="17" spans="1:10" ht="17.25" customHeight="1" x14ac:dyDescent="0.25">
      <c r="A17" s="114" t="s">
        <v>232</v>
      </c>
      <c r="B17" s="13" t="s">
        <v>314</v>
      </c>
      <c r="C17" s="13" t="s">
        <v>314</v>
      </c>
      <c r="D17" s="13" t="s">
        <v>314</v>
      </c>
      <c r="E17" s="13" t="s">
        <v>314</v>
      </c>
      <c r="F17" s="13" t="s">
        <v>314</v>
      </c>
      <c r="G17" s="13">
        <v>1353</v>
      </c>
      <c r="H17" s="13">
        <v>1315</v>
      </c>
      <c r="J17" s="83"/>
    </row>
    <row r="18" spans="1:10" ht="17.25" customHeight="1" x14ac:dyDescent="0.25">
      <c r="A18" s="30" t="s">
        <v>290</v>
      </c>
      <c r="B18" s="13">
        <v>2180</v>
      </c>
      <c r="C18" s="13">
        <v>2418</v>
      </c>
      <c r="D18" s="13">
        <v>4113</v>
      </c>
      <c r="E18" s="13">
        <v>2328</v>
      </c>
      <c r="F18" s="13">
        <v>2269</v>
      </c>
      <c r="G18" s="13">
        <v>2133</v>
      </c>
      <c r="H18" s="13">
        <v>2030</v>
      </c>
      <c r="J18" s="83"/>
    </row>
    <row r="19" spans="1:10" ht="17.25" customHeight="1" x14ac:dyDescent="0.25">
      <c r="A19" s="30" t="s">
        <v>291</v>
      </c>
      <c r="B19" s="13">
        <v>9673</v>
      </c>
      <c r="C19" s="13">
        <v>9884</v>
      </c>
      <c r="D19" s="13">
        <v>10883</v>
      </c>
      <c r="E19" s="13">
        <v>10593</v>
      </c>
      <c r="F19" s="13">
        <v>10620</v>
      </c>
      <c r="G19" s="13">
        <v>13004</v>
      </c>
      <c r="H19" s="13">
        <v>13475</v>
      </c>
      <c r="J19" s="83"/>
    </row>
    <row r="20" spans="1:10" ht="17.25" customHeight="1" x14ac:dyDescent="0.25">
      <c r="A20" s="30" t="s">
        <v>73</v>
      </c>
      <c r="B20" s="13">
        <v>12406</v>
      </c>
      <c r="C20" s="13">
        <v>20628</v>
      </c>
      <c r="D20" s="13">
        <v>35332</v>
      </c>
      <c r="E20" s="13">
        <v>31545</v>
      </c>
      <c r="F20" s="13">
        <v>28955</v>
      </c>
      <c r="G20" s="13">
        <v>26958</v>
      </c>
      <c r="H20" s="13">
        <v>25140</v>
      </c>
      <c r="J20" s="83"/>
    </row>
    <row r="21" spans="1:10" ht="17.25" customHeight="1" x14ac:dyDescent="0.25">
      <c r="A21" s="30" t="s">
        <v>292</v>
      </c>
      <c r="B21" s="13">
        <v>3204</v>
      </c>
      <c r="C21" s="13">
        <v>4022</v>
      </c>
      <c r="D21" s="13">
        <v>10970</v>
      </c>
      <c r="E21" s="13">
        <v>14029</v>
      </c>
      <c r="F21" s="13">
        <v>20328</v>
      </c>
      <c r="G21" s="13">
        <v>7675</v>
      </c>
      <c r="H21" s="13">
        <v>9339</v>
      </c>
      <c r="J21" s="83"/>
    </row>
    <row r="22" spans="1:10" ht="17.25" customHeight="1" x14ac:dyDescent="0.25">
      <c r="A22" s="30" t="s">
        <v>50</v>
      </c>
      <c r="B22" s="13">
        <v>2885</v>
      </c>
      <c r="C22" s="13">
        <v>3106</v>
      </c>
      <c r="D22" s="13">
        <v>5618</v>
      </c>
      <c r="E22" s="13">
        <v>5728</v>
      </c>
      <c r="F22" s="13">
        <v>5977</v>
      </c>
      <c r="G22" s="13">
        <v>7093</v>
      </c>
      <c r="H22" s="13">
        <v>6800</v>
      </c>
      <c r="J22" s="83"/>
    </row>
    <row r="23" spans="1:10" s="83" customFormat="1" ht="17.25" customHeight="1" x14ac:dyDescent="0.25">
      <c r="A23" s="30" t="s">
        <v>293</v>
      </c>
      <c r="B23" s="13">
        <v>1429</v>
      </c>
      <c r="C23" s="13">
        <v>2191</v>
      </c>
      <c r="D23" s="13">
        <v>24023</v>
      </c>
      <c r="E23" s="13">
        <v>7569</v>
      </c>
      <c r="F23" s="13">
        <v>1470</v>
      </c>
      <c r="G23" s="13">
        <v>2529</v>
      </c>
      <c r="H23" s="13">
        <v>2445</v>
      </c>
    </row>
    <row r="24" spans="1:10" ht="17.25" customHeight="1" x14ac:dyDescent="0.25">
      <c r="A24" s="93" t="s">
        <v>45</v>
      </c>
      <c r="B24" s="13">
        <v>7030</v>
      </c>
      <c r="C24" s="13">
        <v>6495</v>
      </c>
      <c r="D24" s="13">
        <v>7347</v>
      </c>
      <c r="E24" s="13">
        <v>9946</v>
      </c>
      <c r="F24" s="13">
        <v>8581</v>
      </c>
      <c r="G24" s="13">
        <v>8986</v>
      </c>
      <c r="H24" s="13">
        <v>7863</v>
      </c>
      <c r="J24" s="83"/>
    </row>
    <row r="25" spans="1:10" ht="17.25" customHeight="1" x14ac:dyDescent="0.25">
      <c r="A25" s="93" t="s">
        <v>51</v>
      </c>
      <c r="B25" s="13">
        <v>4614</v>
      </c>
      <c r="C25" s="13">
        <v>4831</v>
      </c>
      <c r="D25" s="13">
        <v>5336</v>
      </c>
      <c r="E25" s="13">
        <v>6591</v>
      </c>
      <c r="F25" s="13">
        <v>6407</v>
      </c>
      <c r="G25" s="13">
        <v>6146</v>
      </c>
      <c r="H25" s="13">
        <v>4972</v>
      </c>
      <c r="J25" s="83"/>
    </row>
    <row r="26" spans="1:10" ht="17.25" customHeight="1" x14ac:dyDescent="0.25">
      <c r="A26" s="93" t="s">
        <v>52</v>
      </c>
      <c r="B26" s="13">
        <v>398</v>
      </c>
      <c r="C26" s="13">
        <v>551</v>
      </c>
      <c r="D26" s="13">
        <v>343</v>
      </c>
      <c r="E26" s="13">
        <v>437</v>
      </c>
      <c r="F26" s="13">
        <v>305</v>
      </c>
      <c r="G26" s="13">
        <v>340</v>
      </c>
      <c r="H26" s="13">
        <v>250</v>
      </c>
      <c r="J26" s="83"/>
    </row>
    <row r="27" spans="1:10" ht="17.25" customHeight="1" x14ac:dyDescent="0.25">
      <c r="A27" s="93" t="s">
        <v>53</v>
      </c>
      <c r="B27" s="13">
        <v>714</v>
      </c>
      <c r="C27" s="13">
        <v>760</v>
      </c>
      <c r="D27" s="13">
        <v>1679</v>
      </c>
      <c r="E27" s="13">
        <v>1395</v>
      </c>
      <c r="F27" s="13">
        <v>1129</v>
      </c>
      <c r="G27" s="13">
        <v>1102</v>
      </c>
      <c r="H27" s="13">
        <v>2660</v>
      </c>
      <c r="J27" s="83"/>
    </row>
    <row r="28" spans="1:10" ht="17.25" customHeight="1" x14ac:dyDescent="0.25">
      <c r="A28" s="93" t="s">
        <v>77</v>
      </c>
      <c r="B28" s="13">
        <v>35910</v>
      </c>
      <c r="C28" s="13">
        <v>36973</v>
      </c>
      <c r="D28" s="13">
        <v>46645</v>
      </c>
      <c r="E28" s="13">
        <v>44925</v>
      </c>
      <c r="F28" s="13">
        <v>42028</v>
      </c>
      <c r="G28" s="13">
        <v>41616</v>
      </c>
      <c r="H28" s="13">
        <v>40029</v>
      </c>
      <c r="J28" s="83"/>
    </row>
    <row r="29" spans="1:10" ht="17.25" customHeight="1" x14ac:dyDescent="0.25">
      <c r="A29" s="93" t="s">
        <v>197</v>
      </c>
      <c r="B29" s="13">
        <v>17702</v>
      </c>
      <c r="C29" s="13">
        <v>15991</v>
      </c>
      <c r="D29" s="13">
        <v>22076</v>
      </c>
      <c r="E29" s="13">
        <v>20634</v>
      </c>
      <c r="F29" s="13">
        <v>18158</v>
      </c>
      <c r="G29" s="13">
        <v>18664</v>
      </c>
      <c r="H29" s="13">
        <v>17722</v>
      </c>
      <c r="J29" s="83"/>
    </row>
    <row r="30" spans="1:10" s="83" customFormat="1" ht="17.25" customHeight="1" x14ac:dyDescent="0.25">
      <c r="A30" s="93" t="s">
        <v>47</v>
      </c>
      <c r="B30" s="13">
        <v>13588</v>
      </c>
      <c r="C30" s="13">
        <v>14288</v>
      </c>
      <c r="D30" s="13">
        <v>17565</v>
      </c>
      <c r="E30" s="13">
        <v>16984</v>
      </c>
      <c r="F30" s="13">
        <v>15631</v>
      </c>
      <c r="G30" s="13">
        <v>15407</v>
      </c>
      <c r="H30" s="13">
        <v>14545</v>
      </c>
    </row>
    <row r="31" spans="1:10" s="83" customFormat="1" ht="17.25" customHeight="1" x14ac:dyDescent="0.25">
      <c r="A31" s="93" t="s">
        <v>54</v>
      </c>
      <c r="B31" s="13">
        <v>1912</v>
      </c>
      <c r="C31" s="13">
        <v>2173</v>
      </c>
      <c r="D31" s="13">
        <v>2597</v>
      </c>
      <c r="E31" s="13">
        <v>2808</v>
      </c>
      <c r="F31" s="13">
        <v>2591</v>
      </c>
      <c r="G31" s="13">
        <v>2770</v>
      </c>
      <c r="H31" s="13">
        <v>2922</v>
      </c>
    </row>
    <row r="32" spans="1:10" s="83" customFormat="1" ht="17.25" customHeight="1" x14ac:dyDescent="0.25">
      <c r="A32" s="93" t="s">
        <v>322</v>
      </c>
      <c r="B32" s="13" t="s">
        <v>314</v>
      </c>
      <c r="C32" s="13" t="s">
        <v>314</v>
      </c>
      <c r="D32" s="13" t="s">
        <v>314</v>
      </c>
      <c r="E32" s="13" t="s">
        <v>314</v>
      </c>
      <c r="F32" s="13" t="s">
        <v>314</v>
      </c>
      <c r="G32" s="13" t="s">
        <v>314</v>
      </c>
      <c r="H32" s="13">
        <v>1440</v>
      </c>
    </row>
    <row r="33" spans="1:10" s="83" customFormat="1" ht="17.25" customHeight="1" x14ac:dyDescent="0.25">
      <c r="A33" s="93" t="s">
        <v>335</v>
      </c>
      <c r="B33" s="13" t="s">
        <v>314</v>
      </c>
      <c r="C33" s="13" t="s">
        <v>314</v>
      </c>
      <c r="D33" s="13" t="s">
        <v>314</v>
      </c>
      <c r="E33" s="13" t="s">
        <v>314</v>
      </c>
      <c r="F33" s="13" t="s">
        <v>314</v>
      </c>
      <c r="G33" s="13" t="s">
        <v>314</v>
      </c>
      <c r="H33" s="13">
        <v>3992</v>
      </c>
    </row>
    <row r="34" spans="1:10" ht="17.25" customHeight="1" x14ac:dyDescent="0.25">
      <c r="A34" s="92" t="s">
        <v>323</v>
      </c>
      <c r="B34" s="13" t="s">
        <v>314</v>
      </c>
      <c r="C34" s="13" t="s">
        <v>314</v>
      </c>
      <c r="D34" s="13" t="s">
        <v>314</v>
      </c>
      <c r="E34" s="13" t="s">
        <v>314</v>
      </c>
      <c r="F34" s="13" t="s">
        <v>314</v>
      </c>
      <c r="G34" s="13">
        <v>17547</v>
      </c>
      <c r="H34" s="13">
        <v>13925</v>
      </c>
      <c r="J34" s="83"/>
    </row>
    <row r="35" spans="1:10" ht="17.25" customHeight="1" x14ac:dyDescent="0.25">
      <c r="A35" s="92" t="s">
        <v>55</v>
      </c>
      <c r="B35" s="13" t="s">
        <v>314</v>
      </c>
      <c r="C35" s="13" t="s">
        <v>314</v>
      </c>
      <c r="D35" s="13" t="s">
        <v>314</v>
      </c>
      <c r="E35" s="13" t="s">
        <v>314</v>
      </c>
      <c r="F35" s="13" t="s">
        <v>314</v>
      </c>
      <c r="G35" s="13">
        <v>-12366</v>
      </c>
      <c r="H35" s="13">
        <v>-11619</v>
      </c>
      <c r="J35" s="83"/>
    </row>
    <row r="36" spans="1:10" ht="17.25" customHeight="1" x14ac:dyDescent="0.25">
      <c r="A36" s="92" t="s">
        <v>220</v>
      </c>
      <c r="B36" s="13" t="s">
        <v>314</v>
      </c>
      <c r="C36" s="13" t="s">
        <v>314</v>
      </c>
      <c r="D36" s="13" t="s">
        <v>314</v>
      </c>
      <c r="E36" s="13" t="s">
        <v>314</v>
      </c>
      <c r="F36" s="13" t="s">
        <v>314</v>
      </c>
      <c r="G36" s="13">
        <v>-1419</v>
      </c>
      <c r="H36" s="13" t="s">
        <v>314</v>
      </c>
      <c r="J36" s="83"/>
    </row>
    <row r="37" spans="1:10" ht="17.25" customHeight="1" thickBot="1" x14ac:dyDescent="0.3">
      <c r="A37" s="33" t="s">
        <v>75</v>
      </c>
      <c r="B37" s="33">
        <v>440459</v>
      </c>
      <c r="C37" s="33">
        <v>465090</v>
      </c>
      <c r="D37" s="33">
        <v>596330</v>
      </c>
      <c r="E37" s="33">
        <v>578138</v>
      </c>
      <c r="F37" s="33">
        <v>545784</v>
      </c>
      <c r="G37" s="33">
        <v>543780</v>
      </c>
      <c r="H37" s="33">
        <v>542065</v>
      </c>
      <c r="J37" s="83"/>
    </row>
    <row r="38" spans="1:10" ht="10.5" x14ac:dyDescent="0.25">
      <c r="A38" s="34"/>
      <c r="B38" s="35"/>
      <c r="H38" s="83"/>
    </row>
    <row r="39" spans="1:10" ht="10.5" customHeight="1" x14ac:dyDescent="0.2">
      <c r="A39" s="117" t="s">
        <v>76</v>
      </c>
      <c r="B39" s="117"/>
      <c r="C39" s="117"/>
      <c r="D39" s="117"/>
      <c r="E39" s="117"/>
      <c r="F39" s="117"/>
      <c r="G39" s="117"/>
      <c r="H39" s="117"/>
    </row>
    <row r="40" spans="1:10" ht="21" customHeight="1" x14ac:dyDescent="0.2">
      <c r="A40" s="127" t="s">
        <v>313</v>
      </c>
      <c r="B40" s="127"/>
      <c r="C40" s="127"/>
      <c r="D40" s="127"/>
      <c r="E40" s="127"/>
      <c r="F40" s="127"/>
      <c r="G40" s="127"/>
      <c r="H40" s="127"/>
    </row>
    <row r="41" spans="1:10" ht="21" customHeight="1" x14ac:dyDescent="0.2">
      <c r="A41" s="123" t="s">
        <v>355</v>
      </c>
      <c r="B41" s="123"/>
      <c r="C41" s="123"/>
      <c r="D41" s="123"/>
      <c r="E41" s="123"/>
      <c r="F41" s="123"/>
      <c r="G41" s="123"/>
      <c r="H41" s="123"/>
    </row>
    <row r="42" spans="1:10" ht="23.5" customHeight="1" x14ac:dyDescent="0.2">
      <c r="A42" s="123" t="s">
        <v>219</v>
      </c>
      <c r="B42" s="123"/>
      <c r="C42" s="123"/>
      <c r="D42" s="123"/>
      <c r="E42" s="123"/>
      <c r="F42" s="123"/>
      <c r="G42" s="123"/>
      <c r="H42" s="123"/>
    </row>
    <row r="43" spans="1:10" s="36" customFormat="1" ht="25.5" customHeight="1" x14ac:dyDescent="0.2">
      <c r="A43" s="123" t="s">
        <v>239</v>
      </c>
      <c r="B43" s="123"/>
      <c r="C43" s="123"/>
      <c r="D43" s="123"/>
      <c r="E43" s="123"/>
      <c r="F43" s="123"/>
      <c r="G43" s="123"/>
      <c r="H43" s="123"/>
    </row>
    <row r="44" spans="1:10" s="36" customFormat="1" ht="25.5" customHeight="1" x14ac:dyDescent="0.2">
      <c r="A44" s="123" t="s">
        <v>334</v>
      </c>
      <c r="B44" s="123"/>
      <c r="C44" s="123"/>
      <c r="D44" s="123"/>
      <c r="E44" s="123"/>
      <c r="F44" s="123"/>
      <c r="G44" s="123"/>
      <c r="H44" s="123"/>
    </row>
    <row r="45" spans="1:10" ht="10.5" customHeight="1" x14ac:dyDescent="0.2">
      <c r="A45" s="123" t="s">
        <v>82</v>
      </c>
      <c r="B45" s="123"/>
      <c r="C45" s="123"/>
      <c r="D45" s="123"/>
      <c r="E45" s="123"/>
      <c r="F45" s="123"/>
      <c r="G45" s="123"/>
      <c r="H45" s="123"/>
    </row>
    <row r="46" spans="1:10" ht="24.75" customHeight="1" x14ac:dyDescent="0.2">
      <c r="A46" s="127" t="s">
        <v>316</v>
      </c>
      <c r="B46" s="127"/>
      <c r="C46" s="127"/>
      <c r="D46" s="127"/>
      <c r="E46" s="127"/>
      <c r="F46" s="127"/>
      <c r="G46" s="127"/>
      <c r="H46" s="127"/>
    </row>
    <row r="47" spans="1:10" x14ac:dyDescent="0.2">
      <c r="A47" s="83"/>
      <c r="B47" s="83"/>
      <c r="C47" s="83"/>
      <c r="D47" s="83"/>
      <c r="E47" s="83"/>
      <c r="F47" s="83"/>
      <c r="G47" s="83"/>
      <c r="H47" s="83"/>
    </row>
  </sheetData>
  <mergeCells count="10">
    <mergeCell ref="A1:H1"/>
    <mergeCell ref="A40:H40"/>
    <mergeCell ref="A39:H39"/>
    <mergeCell ref="A41:H41"/>
    <mergeCell ref="B3:F3"/>
    <mergeCell ref="A46:H46"/>
    <mergeCell ref="A45:H45"/>
    <mergeCell ref="A42:H42"/>
    <mergeCell ref="A43:H43"/>
    <mergeCell ref="A44:H44"/>
  </mergeCells>
  <pageMargins left="0" right="0" top="0" bottom="0" header="0" footer="0"/>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EA09-9735-4BA7-82DE-81195CBA8F08}">
  <dimension ref="A1:R68"/>
  <sheetViews>
    <sheetView workbookViewId="0">
      <selection sqref="A1:H1"/>
    </sheetView>
  </sheetViews>
  <sheetFormatPr defaultColWidth="8.77734375" defaultRowHeight="10" x14ac:dyDescent="0.2"/>
  <cols>
    <col min="1" max="1" width="47.109375" style="77" customWidth="1"/>
    <col min="2" max="8" width="9.33203125" style="77" customWidth="1"/>
    <col min="9" max="16384" width="8.77734375" style="77"/>
  </cols>
  <sheetData>
    <row r="1" spans="1:10" s="1" customFormat="1" ht="33.65" customHeight="1" thickBot="1" x14ac:dyDescent="0.4">
      <c r="A1" s="130" t="s">
        <v>248</v>
      </c>
      <c r="B1" s="130"/>
      <c r="C1" s="130"/>
      <c r="D1" s="130"/>
      <c r="E1" s="130"/>
      <c r="F1" s="130"/>
      <c r="G1" s="130"/>
      <c r="H1" s="130"/>
    </row>
    <row r="2" spans="1:10" ht="15.5" x14ac:dyDescent="0.25">
      <c r="A2" s="2" t="s">
        <v>0</v>
      </c>
      <c r="B2" s="3"/>
      <c r="C2" s="3"/>
      <c r="D2" s="3"/>
      <c r="E2" s="3"/>
      <c r="F2" s="3"/>
      <c r="G2" s="3"/>
      <c r="H2" s="4" t="s">
        <v>1</v>
      </c>
    </row>
    <row r="3" spans="1:10" ht="11.25" customHeight="1" thickBot="1" x14ac:dyDescent="0.25">
      <c r="A3" s="5"/>
      <c r="B3" s="118" t="s">
        <v>2</v>
      </c>
      <c r="C3" s="118"/>
      <c r="D3" s="118"/>
      <c r="E3" s="118"/>
      <c r="F3" s="118"/>
      <c r="G3" s="6"/>
      <c r="H3" s="6"/>
    </row>
    <row r="4" spans="1:10" ht="10.5" x14ac:dyDescent="0.2">
      <c r="A4" s="5"/>
      <c r="B4" s="7" t="s">
        <v>3</v>
      </c>
      <c r="C4" s="7" t="s">
        <v>4</v>
      </c>
      <c r="D4" s="7" t="s">
        <v>196</v>
      </c>
      <c r="E4" s="7" t="s">
        <v>198</v>
      </c>
      <c r="F4" s="7" t="s">
        <v>202</v>
      </c>
      <c r="G4" s="7" t="s">
        <v>203</v>
      </c>
      <c r="H4" s="7" t="s">
        <v>204</v>
      </c>
    </row>
    <row r="5" spans="1:10" ht="10.5" x14ac:dyDescent="0.2">
      <c r="A5" s="5"/>
      <c r="B5" s="8" t="s">
        <v>5</v>
      </c>
      <c r="C5" s="8" t="s">
        <v>5</v>
      </c>
      <c r="D5" s="8" t="s">
        <v>5</v>
      </c>
      <c r="E5" s="8" t="s">
        <v>5</v>
      </c>
      <c r="F5" s="8" t="s">
        <v>5</v>
      </c>
      <c r="G5" s="8" t="s">
        <v>6</v>
      </c>
      <c r="H5" s="8" t="s">
        <v>6</v>
      </c>
    </row>
    <row r="6" spans="1:10" ht="10.5" x14ac:dyDescent="0.25">
      <c r="A6" s="28" t="s">
        <v>79</v>
      </c>
      <c r="B6" s="29"/>
      <c r="H6" s="83"/>
    </row>
    <row r="7" spans="1:10" ht="17.25" customHeight="1" x14ac:dyDescent="0.25">
      <c r="A7" s="30" t="s">
        <v>44</v>
      </c>
      <c r="B7" s="13">
        <v>169036</v>
      </c>
      <c r="C7" s="13">
        <v>168834</v>
      </c>
      <c r="D7" s="13">
        <v>224823</v>
      </c>
      <c r="E7" s="13">
        <v>269720</v>
      </c>
      <c r="F7" s="13">
        <v>166213</v>
      </c>
      <c r="G7" s="13">
        <v>214542</v>
      </c>
      <c r="H7" s="13">
        <v>219511</v>
      </c>
    </row>
    <row r="8" spans="1:10" ht="17.25" customHeight="1" x14ac:dyDescent="0.25">
      <c r="A8" s="30" t="s">
        <v>46</v>
      </c>
      <c r="B8" s="13">
        <v>106504</v>
      </c>
      <c r="C8" s="13">
        <v>113106</v>
      </c>
      <c r="D8" s="13">
        <v>118226</v>
      </c>
      <c r="E8" s="13">
        <v>118609</v>
      </c>
      <c r="F8" s="13">
        <v>101342</v>
      </c>
      <c r="G8" s="13">
        <v>133761</v>
      </c>
      <c r="H8" s="13">
        <v>127592</v>
      </c>
      <c r="J8" s="83"/>
    </row>
    <row r="9" spans="1:10" ht="17.25" customHeight="1" x14ac:dyDescent="0.25">
      <c r="A9" s="30" t="s">
        <v>43</v>
      </c>
      <c r="B9" s="13">
        <v>14362</v>
      </c>
      <c r="C9" s="13">
        <v>14912</v>
      </c>
      <c r="D9" s="13">
        <v>17680</v>
      </c>
      <c r="E9" s="13">
        <v>17716</v>
      </c>
      <c r="F9" s="13">
        <v>20000</v>
      </c>
      <c r="G9" s="13">
        <v>18324</v>
      </c>
      <c r="H9" s="13">
        <v>19261</v>
      </c>
      <c r="J9" s="83"/>
    </row>
    <row r="10" spans="1:10" ht="17.25" customHeight="1" x14ac:dyDescent="0.25">
      <c r="A10" s="30" t="s">
        <v>48</v>
      </c>
      <c r="B10" s="13">
        <v>9242</v>
      </c>
      <c r="C10" s="13">
        <v>8698</v>
      </c>
      <c r="D10" s="13">
        <v>10049</v>
      </c>
      <c r="E10" s="13">
        <v>10677</v>
      </c>
      <c r="F10" s="13">
        <v>10971</v>
      </c>
      <c r="G10" s="13">
        <v>13074</v>
      </c>
      <c r="H10" s="13">
        <v>12641</v>
      </c>
      <c r="J10" s="83"/>
    </row>
    <row r="11" spans="1:10" ht="17.25" customHeight="1" x14ac:dyDescent="0.25">
      <c r="A11" s="30" t="s">
        <v>49</v>
      </c>
      <c r="B11" s="13">
        <v>566</v>
      </c>
      <c r="C11" s="13">
        <v>621</v>
      </c>
      <c r="D11" s="13">
        <v>618</v>
      </c>
      <c r="E11" s="13">
        <v>682</v>
      </c>
      <c r="F11" s="13">
        <v>777</v>
      </c>
      <c r="G11" s="13">
        <v>850</v>
      </c>
      <c r="H11" s="13">
        <v>831</v>
      </c>
      <c r="J11" s="83"/>
    </row>
    <row r="12" spans="1:10" ht="17.25" customHeight="1" x14ac:dyDescent="0.25">
      <c r="A12" s="30" t="s">
        <v>41</v>
      </c>
      <c r="B12" s="13">
        <v>38620</v>
      </c>
      <c r="C12" s="13">
        <v>46741</v>
      </c>
      <c r="D12" s="13">
        <v>50978</v>
      </c>
      <c r="E12" s="13">
        <v>63427</v>
      </c>
      <c r="F12" s="13">
        <v>47443</v>
      </c>
      <c r="G12" s="13">
        <v>57548</v>
      </c>
      <c r="H12" s="13">
        <v>58729</v>
      </c>
      <c r="J12" s="83"/>
    </row>
    <row r="13" spans="1:10" ht="17.25" customHeight="1" x14ac:dyDescent="0.25">
      <c r="A13" s="30" t="s">
        <v>42</v>
      </c>
      <c r="B13" s="13">
        <v>2763</v>
      </c>
      <c r="C13" s="13">
        <v>2995</v>
      </c>
      <c r="D13" s="13">
        <v>2844</v>
      </c>
      <c r="E13" s="13">
        <v>3467</v>
      </c>
      <c r="F13" s="13">
        <v>3807</v>
      </c>
      <c r="G13" s="13">
        <v>4149</v>
      </c>
      <c r="H13" s="13">
        <v>3701</v>
      </c>
      <c r="J13" s="83"/>
    </row>
    <row r="14" spans="1:10" ht="17.25" customHeight="1" x14ac:dyDescent="0.25">
      <c r="A14" s="30" t="s">
        <v>205</v>
      </c>
      <c r="B14" s="13">
        <v>13339</v>
      </c>
      <c r="C14" s="13">
        <v>13398</v>
      </c>
      <c r="D14" s="13">
        <v>13869</v>
      </c>
      <c r="E14" s="13">
        <v>9691</v>
      </c>
      <c r="F14" s="13">
        <v>10090</v>
      </c>
      <c r="G14" s="13">
        <v>12210</v>
      </c>
      <c r="H14" s="13">
        <v>12487</v>
      </c>
      <c r="J14" s="83"/>
    </row>
    <row r="15" spans="1:10" ht="17.25" customHeight="1" x14ac:dyDescent="0.25">
      <c r="A15" s="30" t="s">
        <v>264</v>
      </c>
      <c r="B15" s="13">
        <v>26022</v>
      </c>
      <c r="C15" s="13">
        <v>26942</v>
      </c>
      <c r="D15" s="13">
        <v>37611</v>
      </c>
      <c r="E15" s="13">
        <v>29788</v>
      </c>
      <c r="F15" s="13">
        <v>22873</v>
      </c>
      <c r="G15" s="13">
        <v>31705</v>
      </c>
      <c r="H15" s="13">
        <v>27470</v>
      </c>
      <c r="J15" s="83"/>
    </row>
    <row r="16" spans="1:10" ht="17.25" customHeight="1" x14ac:dyDescent="0.25">
      <c r="A16" s="30" t="s">
        <v>265</v>
      </c>
      <c r="B16" s="13">
        <v>9981</v>
      </c>
      <c r="C16" s="13">
        <v>10875</v>
      </c>
      <c r="D16" s="13">
        <v>11739</v>
      </c>
      <c r="E16" s="13">
        <v>8040</v>
      </c>
      <c r="F16" s="13">
        <v>12354</v>
      </c>
      <c r="G16" s="13">
        <v>12977</v>
      </c>
      <c r="H16" s="13">
        <v>9087</v>
      </c>
      <c r="J16" s="83"/>
    </row>
    <row r="17" spans="1:10" ht="17.25" customHeight="1" x14ac:dyDescent="0.25">
      <c r="A17" s="30" t="s">
        <v>365</v>
      </c>
      <c r="B17" s="13">
        <v>6850</v>
      </c>
      <c r="C17" s="13">
        <v>8768</v>
      </c>
      <c r="D17" s="13">
        <v>8923</v>
      </c>
      <c r="E17" s="13">
        <v>7696</v>
      </c>
      <c r="F17" s="13">
        <v>8941</v>
      </c>
      <c r="G17" s="13">
        <v>9394</v>
      </c>
      <c r="H17" s="13">
        <v>8822</v>
      </c>
      <c r="J17" s="83"/>
    </row>
    <row r="18" spans="1:10" ht="17.25" customHeight="1" x14ac:dyDescent="0.25">
      <c r="A18" s="30" t="s">
        <v>364</v>
      </c>
      <c r="B18" s="13">
        <v>8673</v>
      </c>
      <c r="C18" s="13">
        <v>9267</v>
      </c>
      <c r="D18" s="13">
        <v>10531</v>
      </c>
      <c r="E18" s="13">
        <v>10390</v>
      </c>
      <c r="F18" s="13">
        <v>10880</v>
      </c>
      <c r="G18" s="13">
        <v>27085</v>
      </c>
      <c r="H18" s="13">
        <v>14480</v>
      </c>
      <c r="J18" s="83"/>
    </row>
    <row r="19" spans="1:10" ht="17.25" customHeight="1" x14ac:dyDescent="0.25">
      <c r="A19" s="30" t="s">
        <v>67</v>
      </c>
      <c r="B19" s="13">
        <v>23377</v>
      </c>
      <c r="C19" s="13">
        <v>20183</v>
      </c>
      <c r="D19" s="13">
        <v>34885</v>
      </c>
      <c r="E19" s="13">
        <v>33138</v>
      </c>
      <c r="F19" s="13">
        <v>33502</v>
      </c>
      <c r="G19" s="13">
        <v>32697</v>
      </c>
      <c r="H19" s="13">
        <v>30813</v>
      </c>
      <c r="J19" s="83"/>
    </row>
    <row r="20" spans="1:10" ht="17.25" customHeight="1" x14ac:dyDescent="0.25">
      <c r="A20" s="30" t="s">
        <v>366</v>
      </c>
      <c r="B20" s="13">
        <v>-103448</v>
      </c>
      <c r="C20" s="13">
        <v>11942</v>
      </c>
      <c r="D20" s="13">
        <v>12414</v>
      </c>
      <c r="E20" s="13">
        <v>127880</v>
      </c>
      <c r="F20" s="13">
        <v>-61389</v>
      </c>
      <c r="G20" s="13">
        <v>50306</v>
      </c>
      <c r="H20" s="13">
        <v>48654</v>
      </c>
      <c r="J20" s="83"/>
    </row>
    <row r="21" spans="1:10" ht="17.25" customHeight="1" x14ac:dyDescent="0.25">
      <c r="A21" s="30" t="s">
        <v>50</v>
      </c>
      <c r="B21" s="13">
        <v>1999</v>
      </c>
      <c r="C21" s="13">
        <v>3464</v>
      </c>
      <c r="D21" s="13">
        <v>4701</v>
      </c>
      <c r="E21" s="13">
        <v>5811</v>
      </c>
      <c r="F21" s="13">
        <v>5448</v>
      </c>
      <c r="G21" s="13">
        <v>10047</v>
      </c>
      <c r="H21" s="13">
        <v>6615</v>
      </c>
      <c r="J21" s="83"/>
    </row>
    <row r="22" spans="1:10" s="83" customFormat="1" ht="17.25" customHeight="1" x14ac:dyDescent="0.25">
      <c r="A22" s="30" t="s">
        <v>367</v>
      </c>
      <c r="B22" s="13">
        <v>1199</v>
      </c>
      <c r="C22" s="13">
        <v>2357</v>
      </c>
      <c r="D22" s="13">
        <v>32027</v>
      </c>
      <c r="E22" s="13">
        <v>3504</v>
      </c>
      <c r="F22" s="13">
        <v>4210</v>
      </c>
      <c r="G22" s="13">
        <v>4847</v>
      </c>
      <c r="H22" s="13">
        <v>4252</v>
      </c>
    </row>
    <row r="23" spans="1:10" ht="17.25" customHeight="1" x14ac:dyDescent="0.25">
      <c r="A23" s="93" t="s">
        <v>45</v>
      </c>
      <c r="B23" s="13">
        <v>187106</v>
      </c>
      <c r="C23" s="13">
        <v>196867</v>
      </c>
      <c r="D23" s="13">
        <v>219467</v>
      </c>
      <c r="E23" s="13">
        <v>225394</v>
      </c>
      <c r="F23" s="13">
        <v>239122</v>
      </c>
      <c r="G23" s="13">
        <v>275010</v>
      </c>
      <c r="H23" s="13">
        <v>288504</v>
      </c>
      <c r="J23" s="83"/>
    </row>
    <row r="24" spans="1:10" ht="17.25" customHeight="1" x14ac:dyDescent="0.25">
      <c r="A24" s="93" t="s">
        <v>51</v>
      </c>
      <c r="B24" s="13">
        <v>44231</v>
      </c>
      <c r="C24" s="13">
        <v>44918</v>
      </c>
      <c r="D24" s="13">
        <v>121567</v>
      </c>
      <c r="E24" s="13">
        <v>58309</v>
      </c>
      <c r="F24" s="13">
        <v>40337</v>
      </c>
      <c r="G24" s="13">
        <v>41772</v>
      </c>
      <c r="H24" s="13">
        <v>36203</v>
      </c>
      <c r="J24" s="83"/>
    </row>
    <row r="25" spans="1:10" ht="17.25" customHeight="1" x14ac:dyDescent="0.25">
      <c r="A25" s="93" t="s">
        <v>279</v>
      </c>
      <c r="B25" s="13">
        <v>-27844</v>
      </c>
      <c r="C25" s="13">
        <v>939</v>
      </c>
      <c r="D25" s="13">
        <v>33978</v>
      </c>
      <c r="E25" s="13">
        <v>48580</v>
      </c>
      <c r="F25" s="13">
        <v>135864</v>
      </c>
      <c r="G25" s="13">
        <v>66349</v>
      </c>
      <c r="H25" s="13">
        <v>23150</v>
      </c>
      <c r="J25" s="83"/>
    </row>
    <row r="26" spans="1:10" ht="17.25" customHeight="1" x14ac:dyDescent="0.25">
      <c r="A26" s="93" t="s">
        <v>53</v>
      </c>
      <c r="B26" s="13">
        <v>14865</v>
      </c>
      <c r="C26" s="13">
        <v>12604</v>
      </c>
      <c r="D26" s="13">
        <v>14142</v>
      </c>
      <c r="E26" s="13">
        <v>13534</v>
      </c>
      <c r="F26" s="13">
        <v>17987</v>
      </c>
      <c r="G26" s="13">
        <v>12641</v>
      </c>
      <c r="H26" s="13">
        <v>17702</v>
      </c>
      <c r="J26" s="83"/>
    </row>
    <row r="27" spans="1:10" ht="17.25" customHeight="1" x14ac:dyDescent="0.25">
      <c r="A27" s="93" t="s">
        <v>277</v>
      </c>
      <c r="B27" s="13">
        <v>51109</v>
      </c>
      <c r="C27" s="13">
        <v>52370</v>
      </c>
      <c r="D27" s="13">
        <v>61653</v>
      </c>
      <c r="E27" s="13">
        <v>61641</v>
      </c>
      <c r="F27" s="13">
        <v>65726</v>
      </c>
      <c r="G27" s="13">
        <v>66670</v>
      </c>
      <c r="H27" s="13">
        <v>67288</v>
      </c>
      <c r="J27" s="83"/>
    </row>
    <row r="28" spans="1:10" ht="17.25" customHeight="1" x14ac:dyDescent="0.25">
      <c r="A28" s="93" t="s">
        <v>278</v>
      </c>
      <c r="B28" s="13">
        <v>16302</v>
      </c>
      <c r="C28" s="13">
        <v>17546</v>
      </c>
      <c r="D28" s="13">
        <v>24304</v>
      </c>
      <c r="E28" s="13">
        <v>22865</v>
      </c>
      <c r="F28" s="13">
        <v>22027</v>
      </c>
      <c r="G28" s="13">
        <v>20440</v>
      </c>
      <c r="H28" s="13">
        <v>20215</v>
      </c>
      <c r="J28" s="83"/>
    </row>
    <row r="29" spans="1:10" ht="17.25" customHeight="1" x14ac:dyDescent="0.25">
      <c r="A29" s="93" t="s">
        <v>47</v>
      </c>
      <c r="B29" s="13">
        <v>21905</v>
      </c>
      <c r="C29" s="13">
        <v>22524</v>
      </c>
      <c r="D29" s="13">
        <v>27350</v>
      </c>
      <c r="E29" s="13">
        <v>27026</v>
      </c>
      <c r="F29" s="13">
        <v>27722</v>
      </c>
      <c r="G29" s="13">
        <v>30161</v>
      </c>
      <c r="H29" s="13">
        <v>29753</v>
      </c>
      <c r="J29" s="83"/>
    </row>
    <row r="30" spans="1:10" ht="17.25" customHeight="1" x14ac:dyDescent="0.25">
      <c r="A30" s="93" t="s">
        <v>54</v>
      </c>
      <c r="B30" s="13">
        <v>1990</v>
      </c>
      <c r="C30" s="13">
        <v>2050</v>
      </c>
      <c r="D30" s="13">
        <v>4340</v>
      </c>
      <c r="E30" s="13">
        <v>2852</v>
      </c>
      <c r="F30" s="13">
        <v>2590</v>
      </c>
      <c r="G30" s="13">
        <v>6558</v>
      </c>
      <c r="H30" s="13">
        <v>4383</v>
      </c>
      <c r="J30" s="83"/>
    </row>
    <row r="31" spans="1:10" ht="17.25" customHeight="1" x14ac:dyDescent="0.25">
      <c r="A31" s="25" t="s">
        <v>280</v>
      </c>
      <c r="B31" s="16">
        <v>638750</v>
      </c>
      <c r="C31" s="16">
        <v>812919</v>
      </c>
      <c r="D31" s="16">
        <v>1098719</v>
      </c>
      <c r="E31" s="16">
        <v>1180438</v>
      </c>
      <c r="F31" s="16">
        <v>948836</v>
      </c>
      <c r="G31" s="16">
        <v>1153118</v>
      </c>
      <c r="H31" s="16">
        <v>1092143</v>
      </c>
      <c r="J31" s="83"/>
    </row>
    <row r="32" spans="1:10" ht="17.25" customHeight="1" x14ac:dyDescent="0.25">
      <c r="A32" s="93" t="s">
        <v>21</v>
      </c>
      <c r="B32" s="13">
        <v>50368</v>
      </c>
      <c r="C32" s="13">
        <v>49606</v>
      </c>
      <c r="D32" s="13">
        <v>40969</v>
      </c>
      <c r="E32" s="13">
        <v>72516</v>
      </c>
      <c r="F32" s="13">
        <v>106837</v>
      </c>
      <c r="G32" s="13">
        <v>76897</v>
      </c>
      <c r="H32" s="13">
        <v>66582</v>
      </c>
      <c r="J32" s="83"/>
    </row>
    <row r="33" spans="1:18" ht="17.25" customHeight="1" x14ac:dyDescent="0.25">
      <c r="A33" s="93" t="s">
        <v>20</v>
      </c>
      <c r="B33" s="13">
        <v>48637</v>
      </c>
      <c r="C33" s="13">
        <v>52285</v>
      </c>
      <c r="D33" s="13">
        <v>36757</v>
      </c>
      <c r="E33" s="13">
        <v>48374</v>
      </c>
      <c r="F33" s="13">
        <v>50384</v>
      </c>
      <c r="G33" s="13">
        <v>70480</v>
      </c>
      <c r="H33" s="13">
        <v>74072</v>
      </c>
      <c r="J33" s="83"/>
    </row>
    <row r="34" spans="1:18" ht="17.25" customHeight="1" x14ac:dyDescent="0.25">
      <c r="A34" s="93" t="s">
        <v>80</v>
      </c>
      <c r="B34" s="13">
        <v>51149</v>
      </c>
      <c r="C34" s="13">
        <v>52748</v>
      </c>
      <c r="D34" s="13">
        <v>53704</v>
      </c>
      <c r="E34" s="13">
        <v>55119</v>
      </c>
      <c r="F34" s="13">
        <v>60166</v>
      </c>
      <c r="G34" s="13">
        <v>59937</v>
      </c>
      <c r="H34" s="13">
        <v>62535</v>
      </c>
      <c r="J34" s="83"/>
    </row>
    <row r="35" spans="1:18" ht="17.25" customHeight="1" x14ac:dyDescent="0.25">
      <c r="A35" s="93" t="s">
        <v>281</v>
      </c>
      <c r="B35" s="13">
        <v>12892</v>
      </c>
      <c r="C35" s="13">
        <v>11549</v>
      </c>
      <c r="D35" s="13">
        <v>10930</v>
      </c>
      <c r="E35" s="13">
        <v>315</v>
      </c>
      <c r="F35" s="13">
        <v>-383</v>
      </c>
      <c r="G35" s="13">
        <v>1015</v>
      </c>
      <c r="H35" s="13">
        <v>-1193</v>
      </c>
      <c r="I35" s="13"/>
      <c r="J35" s="83"/>
      <c r="K35" s="13"/>
      <c r="L35" s="13"/>
      <c r="M35" s="13"/>
    </row>
    <row r="36" spans="1:18" ht="17.25" customHeight="1" x14ac:dyDescent="0.25">
      <c r="A36" s="93" t="s">
        <v>31</v>
      </c>
      <c r="B36" s="13">
        <v>9511</v>
      </c>
      <c r="C36" s="13">
        <v>9729</v>
      </c>
      <c r="D36" s="13">
        <v>8655</v>
      </c>
      <c r="E36" s="13">
        <v>8035</v>
      </c>
      <c r="F36" s="13">
        <v>8088</v>
      </c>
      <c r="G36" s="13">
        <v>12001</v>
      </c>
      <c r="H36" s="13">
        <v>12969</v>
      </c>
      <c r="J36" s="83"/>
    </row>
    <row r="37" spans="1:18" ht="17.25" customHeight="1" x14ac:dyDescent="0.25">
      <c r="A37" s="93" t="s">
        <v>81</v>
      </c>
      <c r="B37" s="13">
        <v>47054</v>
      </c>
      <c r="C37" s="13">
        <v>-100187</v>
      </c>
      <c r="D37" s="13">
        <v>-143006</v>
      </c>
      <c r="E37" s="13">
        <v>-323332</v>
      </c>
      <c r="F37" s="13">
        <v>-18998</v>
      </c>
      <c r="G37" s="13">
        <v>-189522</v>
      </c>
      <c r="H37" s="13">
        <v>-127395</v>
      </c>
      <c r="J37" s="83"/>
    </row>
    <row r="38" spans="1:18" s="83" customFormat="1" ht="17.25" customHeight="1" x14ac:dyDescent="0.25">
      <c r="A38" s="93" t="s">
        <v>232</v>
      </c>
      <c r="B38" s="13" t="s">
        <v>314</v>
      </c>
      <c r="C38" s="13" t="s">
        <v>314</v>
      </c>
      <c r="D38" s="13" t="s">
        <v>314</v>
      </c>
      <c r="E38" s="13" t="s">
        <v>314</v>
      </c>
      <c r="F38" s="13" t="s">
        <v>314</v>
      </c>
      <c r="G38" s="13">
        <v>1387</v>
      </c>
      <c r="H38" s="13">
        <v>1369</v>
      </c>
    </row>
    <row r="39" spans="1:18" s="83" customFormat="1" ht="17.25" customHeight="1" x14ac:dyDescent="0.25">
      <c r="A39" s="93" t="s">
        <v>322</v>
      </c>
      <c r="B39" s="13" t="s">
        <v>314</v>
      </c>
      <c r="C39" s="13" t="s">
        <v>314</v>
      </c>
      <c r="D39" s="13" t="s">
        <v>314</v>
      </c>
      <c r="E39" s="13" t="s">
        <v>314</v>
      </c>
      <c r="F39" s="13" t="s">
        <v>314</v>
      </c>
      <c r="G39" s="13" t="s">
        <v>314</v>
      </c>
      <c r="H39" s="13">
        <v>1500</v>
      </c>
    </row>
    <row r="40" spans="1:18" s="83" customFormat="1" ht="17.25" customHeight="1" x14ac:dyDescent="0.25">
      <c r="A40" s="93" t="s">
        <v>357</v>
      </c>
      <c r="B40" s="13" t="s">
        <v>314</v>
      </c>
      <c r="C40" s="13" t="s">
        <v>314</v>
      </c>
      <c r="D40" s="13" t="s">
        <v>314</v>
      </c>
      <c r="E40" s="13" t="s">
        <v>314</v>
      </c>
      <c r="F40" s="13" t="s">
        <v>314</v>
      </c>
      <c r="G40" s="13" t="s">
        <v>314</v>
      </c>
      <c r="H40" s="13">
        <v>4157</v>
      </c>
    </row>
    <row r="41" spans="1:18" ht="17.25" customHeight="1" x14ac:dyDescent="0.25">
      <c r="A41" s="93" t="s">
        <v>323</v>
      </c>
      <c r="B41" s="13" t="s">
        <v>314</v>
      </c>
      <c r="C41" s="13" t="s">
        <v>314</v>
      </c>
      <c r="D41" s="13" t="s">
        <v>314</v>
      </c>
      <c r="E41" s="13" t="s">
        <v>314</v>
      </c>
      <c r="F41" s="13" t="s">
        <v>314</v>
      </c>
      <c r="G41" s="13">
        <v>17990</v>
      </c>
      <c r="H41" s="13">
        <v>14500</v>
      </c>
      <c r="J41" s="83"/>
    </row>
    <row r="42" spans="1:18" ht="17.25" customHeight="1" x14ac:dyDescent="0.25">
      <c r="A42" s="93" t="s">
        <v>55</v>
      </c>
      <c r="B42" s="13" t="s">
        <v>314</v>
      </c>
      <c r="C42" s="13" t="s">
        <v>314</v>
      </c>
      <c r="D42" s="13" t="s">
        <v>314</v>
      </c>
      <c r="E42" s="13" t="s">
        <v>314</v>
      </c>
      <c r="F42" s="13" t="s">
        <v>314</v>
      </c>
      <c r="G42" s="13">
        <v>-12678</v>
      </c>
      <c r="H42" s="13">
        <v>-12099</v>
      </c>
      <c r="J42" s="83"/>
    </row>
    <row r="43" spans="1:18" ht="17.25" customHeight="1" x14ac:dyDescent="0.25">
      <c r="A43" s="93" t="s">
        <v>358</v>
      </c>
      <c r="B43" s="13" t="s">
        <v>314</v>
      </c>
      <c r="C43" s="13" t="s">
        <v>314</v>
      </c>
      <c r="D43" s="13" t="s">
        <v>314</v>
      </c>
      <c r="E43" s="13" t="s">
        <v>314</v>
      </c>
      <c r="F43" s="13" t="s">
        <v>314</v>
      </c>
      <c r="G43" s="13">
        <v>-1455</v>
      </c>
      <c r="H43" s="13" t="s">
        <v>314</v>
      </c>
      <c r="J43" s="83"/>
    </row>
    <row r="44" spans="1:18" ht="17.25" customHeight="1" x14ac:dyDescent="0.25">
      <c r="A44" s="32" t="s">
        <v>360</v>
      </c>
      <c r="B44" s="32">
        <v>219611</v>
      </c>
      <c r="C44" s="32">
        <v>75731</v>
      </c>
      <c r="D44" s="32">
        <v>8010</v>
      </c>
      <c r="E44" s="32">
        <v>-138973</v>
      </c>
      <c r="F44" s="32">
        <v>206094</v>
      </c>
      <c r="G44" s="32">
        <v>36052</v>
      </c>
      <c r="H44" s="32">
        <v>96997</v>
      </c>
      <c r="J44" s="83"/>
    </row>
    <row r="45" spans="1:18" ht="17.25" customHeight="1" thickBot="1" x14ac:dyDescent="0.3">
      <c r="A45" s="33" t="s">
        <v>361</v>
      </c>
      <c r="B45" s="33">
        <v>858361</v>
      </c>
      <c r="C45" s="33">
        <v>888650</v>
      </c>
      <c r="D45" s="33">
        <v>1106729</v>
      </c>
      <c r="E45" s="33">
        <v>1041465</v>
      </c>
      <c r="F45" s="33">
        <v>1154930</v>
      </c>
      <c r="G45" s="33">
        <v>1189170</v>
      </c>
      <c r="H45" s="33">
        <v>1189140</v>
      </c>
      <c r="J45" s="83"/>
    </row>
    <row r="46" spans="1:18" x14ac:dyDescent="0.2">
      <c r="I46" s="82"/>
      <c r="J46" s="82"/>
      <c r="K46" s="82"/>
      <c r="L46" s="82"/>
      <c r="M46" s="82"/>
      <c r="N46" s="82"/>
    </row>
    <row r="47" spans="1:18" hidden="1" x14ac:dyDescent="0.2">
      <c r="I47" s="76"/>
      <c r="J47" s="76"/>
      <c r="K47" s="76"/>
      <c r="L47" s="76"/>
      <c r="M47" s="76"/>
      <c r="N47" s="76"/>
    </row>
    <row r="48" spans="1:18" ht="21" customHeight="1" x14ac:dyDescent="0.2">
      <c r="A48" s="123" t="s">
        <v>284</v>
      </c>
      <c r="B48" s="123"/>
      <c r="C48" s="123"/>
      <c r="D48" s="123"/>
      <c r="E48" s="123"/>
      <c r="F48" s="123"/>
      <c r="G48" s="123"/>
      <c r="H48" s="123"/>
      <c r="I48" s="82"/>
      <c r="J48" s="82"/>
      <c r="K48" s="82"/>
      <c r="L48" s="82"/>
      <c r="M48" s="82"/>
      <c r="N48" s="82"/>
      <c r="O48" s="82"/>
      <c r="P48" s="82"/>
      <c r="Q48" s="82"/>
      <c r="R48" s="82"/>
    </row>
    <row r="49" spans="1:18" ht="10.5" x14ac:dyDescent="0.2">
      <c r="A49" s="123" t="s">
        <v>321</v>
      </c>
      <c r="B49" s="123"/>
      <c r="C49" s="123"/>
      <c r="D49" s="123"/>
      <c r="E49" s="123"/>
      <c r="F49" s="123"/>
      <c r="G49" s="123"/>
      <c r="H49" s="123"/>
      <c r="I49" s="82"/>
      <c r="J49" s="82"/>
      <c r="K49" s="82"/>
      <c r="L49" s="82"/>
      <c r="M49" s="82"/>
      <c r="N49" s="82"/>
      <c r="O49" s="82"/>
      <c r="P49" s="82"/>
      <c r="Q49" s="82"/>
      <c r="R49" s="82"/>
    </row>
    <row r="50" spans="1:18" s="78" customFormat="1" ht="23.5" customHeight="1" x14ac:dyDescent="0.2">
      <c r="A50" s="123" t="s">
        <v>218</v>
      </c>
      <c r="B50" s="123"/>
      <c r="C50" s="123"/>
      <c r="D50" s="123"/>
      <c r="E50" s="123"/>
      <c r="F50" s="123"/>
      <c r="G50" s="123"/>
      <c r="H50" s="123"/>
      <c r="I50" s="82"/>
      <c r="J50" s="82"/>
      <c r="K50" s="82"/>
      <c r="L50" s="82"/>
      <c r="M50" s="82"/>
      <c r="N50" s="82"/>
      <c r="O50" s="82"/>
      <c r="P50" s="82"/>
      <c r="Q50" s="82"/>
      <c r="R50" s="82"/>
    </row>
    <row r="51" spans="1:18" ht="24.65" customHeight="1" x14ac:dyDescent="0.2">
      <c r="A51" s="123" t="s">
        <v>240</v>
      </c>
      <c r="B51" s="123"/>
      <c r="C51" s="123"/>
      <c r="D51" s="123"/>
      <c r="E51" s="123"/>
      <c r="F51" s="123"/>
      <c r="G51" s="123"/>
      <c r="H51" s="123"/>
      <c r="I51" s="82"/>
      <c r="J51" s="82"/>
      <c r="K51" s="82"/>
      <c r="L51" s="82"/>
      <c r="M51" s="82"/>
      <c r="N51" s="82"/>
      <c r="O51" s="82"/>
      <c r="P51" s="82"/>
      <c r="Q51" s="82"/>
      <c r="R51" s="82"/>
    </row>
    <row r="52" spans="1:18" ht="15" customHeight="1" x14ac:dyDescent="0.2">
      <c r="A52" s="123" t="s">
        <v>285</v>
      </c>
      <c r="B52" s="123"/>
      <c r="C52" s="123"/>
      <c r="D52" s="123"/>
      <c r="E52" s="123"/>
      <c r="F52" s="123"/>
      <c r="G52" s="123"/>
      <c r="H52" s="123"/>
      <c r="I52" s="82"/>
      <c r="J52" s="82"/>
      <c r="K52" s="82"/>
      <c r="L52" s="82"/>
      <c r="M52" s="82"/>
      <c r="N52" s="82"/>
      <c r="O52" s="82"/>
      <c r="P52" s="82"/>
      <c r="Q52" s="82"/>
      <c r="R52" s="82"/>
    </row>
    <row r="53" spans="1:18" s="83" customFormat="1" ht="27" customHeight="1" x14ac:dyDescent="0.2">
      <c r="A53" s="123" t="s">
        <v>376</v>
      </c>
      <c r="B53" s="123"/>
      <c r="C53" s="123"/>
      <c r="D53" s="123"/>
      <c r="E53" s="123"/>
      <c r="F53" s="123"/>
      <c r="G53" s="123"/>
      <c r="H53" s="123"/>
      <c r="I53" s="82"/>
      <c r="J53" s="82"/>
      <c r="K53" s="82"/>
      <c r="L53" s="82"/>
      <c r="M53" s="82"/>
      <c r="N53" s="82"/>
      <c r="O53" s="82"/>
      <c r="P53" s="82"/>
      <c r="Q53" s="82"/>
      <c r="R53" s="82"/>
    </row>
    <row r="54" spans="1:18" s="83" customFormat="1" ht="25.5" customHeight="1" x14ac:dyDescent="0.2">
      <c r="A54" s="123" t="s">
        <v>356</v>
      </c>
      <c r="B54" s="123"/>
      <c r="C54" s="123"/>
      <c r="D54" s="123"/>
      <c r="E54" s="123"/>
      <c r="F54" s="123"/>
      <c r="G54" s="123"/>
      <c r="H54" s="123"/>
      <c r="I54" s="82"/>
      <c r="J54" s="82"/>
      <c r="K54" s="82"/>
      <c r="L54" s="82"/>
      <c r="M54" s="82"/>
      <c r="N54" s="82"/>
      <c r="O54" s="82"/>
      <c r="P54" s="82"/>
      <c r="Q54" s="82"/>
      <c r="R54" s="82"/>
    </row>
    <row r="55" spans="1:18" ht="21" customHeight="1" x14ac:dyDescent="0.2">
      <c r="A55" s="123" t="s">
        <v>83</v>
      </c>
      <c r="B55" s="123"/>
      <c r="C55" s="123"/>
      <c r="D55" s="123"/>
      <c r="E55" s="123"/>
      <c r="F55" s="123"/>
      <c r="G55" s="123"/>
      <c r="H55" s="123"/>
      <c r="I55" s="82"/>
      <c r="J55" s="82"/>
      <c r="K55" s="82"/>
      <c r="L55" s="82"/>
      <c r="M55" s="82"/>
      <c r="N55" s="82"/>
      <c r="O55" s="82"/>
      <c r="P55" s="82"/>
      <c r="Q55" s="82"/>
      <c r="R55" s="82"/>
    </row>
    <row r="56" spans="1:18" ht="10.5" customHeight="1" x14ac:dyDescent="0.2">
      <c r="A56" s="123" t="s">
        <v>359</v>
      </c>
      <c r="B56" s="123"/>
      <c r="C56" s="123"/>
      <c r="D56" s="123"/>
      <c r="E56" s="123"/>
      <c r="F56" s="123"/>
      <c r="G56" s="123"/>
      <c r="H56" s="123"/>
      <c r="I56" s="82"/>
      <c r="J56" s="82"/>
      <c r="K56" s="82"/>
      <c r="L56" s="82"/>
      <c r="M56" s="82"/>
      <c r="N56" s="82"/>
      <c r="O56" s="82"/>
      <c r="P56" s="82"/>
      <c r="Q56" s="82"/>
      <c r="R56" s="82"/>
    </row>
    <row r="57" spans="1:18" ht="10.5" customHeight="1" x14ac:dyDescent="0.2">
      <c r="A57" s="123" t="s">
        <v>362</v>
      </c>
      <c r="B57" s="123"/>
      <c r="C57" s="123"/>
      <c r="D57" s="123"/>
      <c r="E57" s="123"/>
      <c r="F57" s="123"/>
      <c r="G57" s="123"/>
      <c r="H57" s="123"/>
      <c r="I57" s="82"/>
      <c r="J57" s="82"/>
      <c r="K57" s="82"/>
      <c r="L57" s="82"/>
      <c r="M57" s="82"/>
      <c r="N57" s="82"/>
      <c r="O57" s="82"/>
      <c r="P57" s="82"/>
      <c r="Q57" s="82"/>
      <c r="R57" s="82"/>
    </row>
    <row r="58" spans="1:18" ht="24.75" customHeight="1" x14ac:dyDescent="0.2">
      <c r="A58" s="127" t="s">
        <v>363</v>
      </c>
      <c r="B58" s="127"/>
      <c r="C58" s="127"/>
      <c r="D58" s="127"/>
      <c r="E58" s="127"/>
      <c r="F58" s="127"/>
      <c r="G58" s="127"/>
      <c r="H58" s="127"/>
      <c r="I58" s="83"/>
      <c r="J58" s="83"/>
      <c r="K58" s="83"/>
      <c r="L58" s="83"/>
      <c r="M58" s="83"/>
      <c r="N58" s="83"/>
      <c r="O58" s="83"/>
      <c r="P58" s="83"/>
      <c r="Q58" s="83"/>
      <c r="R58" s="83"/>
    </row>
    <row r="59" spans="1:18" x14ac:dyDescent="0.2">
      <c r="A59" s="82"/>
      <c r="B59" s="82"/>
      <c r="C59" s="82"/>
      <c r="D59" s="82"/>
      <c r="E59" s="82"/>
      <c r="F59" s="82"/>
      <c r="G59" s="82"/>
      <c r="H59" s="82"/>
      <c r="I59" s="83"/>
      <c r="J59" s="83"/>
      <c r="K59" s="83"/>
      <c r="L59" s="83"/>
      <c r="M59" s="83"/>
      <c r="N59" s="83"/>
      <c r="O59" s="83"/>
      <c r="P59" s="83"/>
      <c r="Q59" s="83"/>
      <c r="R59" s="83"/>
    </row>
    <row r="60" spans="1:18" x14ac:dyDescent="0.2">
      <c r="A60" s="82"/>
      <c r="B60" s="82"/>
      <c r="C60" s="82"/>
      <c r="D60" s="82"/>
      <c r="E60" s="82"/>
      <c r="F60" s="82"/>
      <c r="G60" s="82"/>
      <c r="H60" s="82"/>
      <c r="I60" s="83"/>
      <c r="J60" s="83"/>
      <c r="K60" s="83"/>
      <c r="L60" s="83"/>
      <c r="M60" s="83"/>
      <c r="N60" s="83"/>
      <c r="O60" s="83"/>
      <c r="P60" s="83"/>
      <c r="Q60" s="83"/>
      <c r="R60" s="83"/>
    </row>
    <row r="61" spans="1:18" x14ac:dyDescent="0.2">
      <c r="I61" s="83"/>
      <c r="J61" s="83"/>
      <c r="K61" s="83"/>
      <c r="L61" s="83"/>
      <c r="M61" s="83"/>
      <c r="N61" s="83"/>
      <c r="O61" s="83"/>
      <c r="P61" s="83"/>
      <c r="Q61" s="83"/>
      <c r="R61" s="83"/>
    </row>
    <row r="62" spans="1:18" x14ac:dyDescent="0.2">
      <c r="I62" s="83"/>
      <c r="J62" s="83"/>
      <c r="K62" s="83"/>
      <c r="L62" s="83"/>
      <c r="M62" s="83"/>
      <c r="N62" s="83"/>
      <c r="O62" s="83"/>
      <c r="P62" s="83"/>
      <c r="Q62" s="83"/>
      <c r="R62" s="83"/>
    </row>
    <row r="63" spans="1:18" x14ac:dyDescent="0.2">
      <c r="I63" s="83"/>
      <c r="J63" s="83"/>
      <c r="K63" s="83"/>
      <c r="L63" s="83"/>
      <c r="M63" s="83"/>
      <c r="N63" s="83"/>
      <c r="O63" s="83"/>
      <c r="P63" s="83"/>
      <c r="Q63" s="83"/>
      <c r="R63" s="83"/>
    </row>
    <row r="64" spans="1:18" x14ac:dyDescent="0.2">
      <c r="I64" s="83"/>
      <c r="J64" s="83"/>
      <c r="K64" s="83"/>
      <c r="L64" s="83"/>
      <c r="M64" s="83"/>
      <c r="N64" s="83"/>
      <c r="O64" s="83"/>
      <c r="P64" s="83"/>
      <c r="Q64" s="83"/>
      <c r="R64" s="83"/>
    </row>
    <row r="65" spans="9:18" x14ac:dyDescent="0.2">
      <c r="I65" s="83"/>
      <c r="J65" s="83"/>
      <c r="K65" s="83"/>
      <c r="L65" s="83"/>
      <c r="M65" s="83"/>
      <c r="N65" s="83"/>
      <c r="O65" s="83"/>
      <c r="P65" s="83"/>
      <c r="Q65" s="83"/>
      <c r="R65" s="83"/>
    </row>
    <row r="66" spans="9:18" x14ac:dyDescent="0.2">
      <c r="I66" s="83"/>
      <c r="J66" s="83"/>
      <c r="K66" s="83"/>
      <c r="L66" s="83"/>
      <c r="M66" s="83"/>
      <c r="N66" s="83"/>
      <c r="O66" s="83"/>
      <c r="P66" s="83"/>
      <c r="Q66" s="83"/>
      <c r="R66" s="83"/>
    </row>
    <row r="67" spans="9:18" x14ac:dyDescent="0.2">
      <c r="I67" s="83"/>
      <c r="J67" s="83"/>
      <c r="K67" s="83"/>
      <c r="L67" s="83"/>
      <c r="M67" s="83"/>
      <c r="N67" s="83"/>
      <c r="O67" s="83"/>
      <c r="P67" s="83"/>
      <c r="Q67" s="83"/>
      <c r="R67" s="83"/>
    </row>
    <row r="68" spans="9:18" x14ac:dyDescent="0.2">
      <c r="I68" s="83"/>
      <c r="J68" s="83"/>
      <c r="K68" s="83"/>
      <c r="L68" s="83"/>
      <c r="M68" s="83"/>
      <c r="N68" s="83"/>
      <c r="O68" s="83"/>
      <c r="P68" s="83"/>
      <c r="Q68" s="83"/>
      <c r="R68" s="83"/>
    </row>
  </sheetData>
  <mergeCells count="13">
    <mergeCell ref="B3:F3"/>
    <mergeCell ref="A1:H1"/>
    <mergeCell ref="A48:H48"/>
    <mergeCell ref="A49:H49"/>
    <mergeCell ref="A58:H58"/>
    <mergeCell ref="A55:H55"/>
    <mergeCell ref="A56:H56"/>
    <mergeCell ref="A57:H57"/>
    <mergeCell ref="A50:H50"/>
    <mergeCell ref="A51:H51"/>
    <mergeCell ref="A52:H52"/>
    <mergeCell ref="A54:H54"/>
    <mergeCell ref="A53:H53"/>
  </mergeCells>
  <conditionalFormatting sqref="A31">
    <cfRule type="cellIs" dxfId="1" priority="1" stopIfTrue="1" operator="equal">
      <formula>0</formula>
    </cfRule>
  </conditionalFormatting>
  <pageMargins left="0" right="0" top="0" bottom="0" header="0" footer="0"/>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6C413-DD47-4ECB-A85D-F7B9C7069884}">
  <dimension ref="A1:R59"/>
  <sheetViews>
    <sheetView workbookViewId="0">
      <selection sqref="A1:H1"/>
    </sheetView>
  </sheetViews>
  <sheetFormatPr defaultColWidth="8.77734375" defaultRowHeight="10" x14ac:dyDescent="0.2"/>
  <cols>
    <col min="1" max="1" width="47.109375" style="77" customWidth="1"/>
    <col min="2" max="8" width="9.33203125" style="77" customWidth="1"/>
    <col min="9" max="16384" width="8.77734375" style="77"/>
  </cols>
  <sheetData>
    <row r="1" spans="1:10" s="1" customFormat="1" ht="34.5" customHeight="1" thickBot="1" x14ac:dyDescent="0.4">
      <c r="A1" s="130" t="s">
        <v>247</v>
      </c>
      <c r="B1" s="130"/>
      <c r="C1" s="130"/>
      <c r="D1" s="130"/>
      <c r="E1" s="130"/>
      <c r="F1" s="130"/>
      <c r="G1" s="130"/>
      <c r="H1" s="130"/>
    </row>
    <row r="2" spans="1:10" ht="15.5" x14ac:dyDescent="0.25">
      <c r="A2" s="2" t="s">
        <v>0</v>
      </c>
      <c r="B2" s="3"/>
      <c r="C2" s="3"/>
      <c r="D2" s="3"/>
      <c r="E2" s="3"/>
      <c r="F2" s="3"/>
      <c r="G2" s="3"/>
      <c r="H2" s="4" t="s">
        <v>1</v>
      </c>
    </row>
    <row r="3" spans="1:10" ht="11.25" customHeight="1" thickBot="1" x14ac:dyDescent="0.25">
      <c r="A3" s="5"/>
      <c r="B3" s="118" t="s">
        <v>2</v>
      </c>
      <c r="C3" s="118"/>
      <c r="D3" s="118"/>
      <c r="E3" s="118"/>
      <c r="F3" s="118"/>
      <c r="G3" s="6"/>
      <c r="H3" s="6"/>
    </row>
    <row r="4" spans="1:10" ht="10.5" x14ac:dyDescent="0.2">
      <c r="A4" s="5"/>
      <c r="B4" s="7" t="s">
        <v>3</v>
      </c>
      <c r="C4" s="7" t="s">
        <v>4</v>
      </c>
      <c r="D4" s="7" t="s">
        <v>196</v>
      </c>
      <c r="E4" s="7" t="s">
        <v>198</v>
      </c>
      <c r="F4" s="7" t="s">
        <v>202</v>
      </c>
      <c r="G4" s="7" t="s">
        <v>203</v>
      </c>
      <c r="H4" s="7" t="s">
        <v>204</v>
      </c>
    </row>
    <row r="5" spans="1:10" ht="10.5" x14ac:dyDescent="0.2">
      <c r="A5" s="5"/>
      <c r="B5" s="8" t="s">
        <v>5</v>
      </c>
      <c r="C5" s="8" t="s">
        <v>5</v>
      </c>
      <c r="D5" s="8" t="s">
        <v>5</v>
      </c>
      <c r="E5" s="8" t="s">
        <v>5</v>
      </c>
      <c r="F5" s="8" t="s">
        <v>5</v>
      </c>
      <c r="G5" s="8" t="s">
        <v>6</v>
      </c>
      <c r="H5" s="8" t="s">
        <v>6</v>
      </c>
    </row>
    <row r="6" spans="1:10" ht="10.5" x14ac:dyDescent="0.25">
      <c r="A6" s="28" t="s">
        <v>79</v>
      </c>
      <c r="B6" s="29"/>
      <c r="H6" s="83"/>
    </row>
    <row r="7" spans="1:10" ht="17.25" customHeight="1" x14ac:dyDescent="0.25">
      <c r="A7" s="30" t="s">
        <v>44</v>
      </c>
      <c r="B7" s="13">
        <v>195012</v>
      </c>
      <c r="C7" s="13">
        <v>189842</v>
      </c>
      <c r="D7" s="13">
        <v>237891</v>
      </c>
      <c r="E7" s="13">
        <v>287388</v>
      </c>
      <c r="F7" s="13">
        <v>166213</v>
      </c>
      <c r="G7" s="13">
        <v>209259</v>
      </c>
      <c r="H7" s="13">
        <v>210797</v>
      </c>
    </row>
    <row r="8" spans="1:10" ht="17.25" customHeight="1" x14ac:dyDescent="0.25">
      <c r="A8" s="30" t="s">
        <v>46</v>
      </c>
      <c r="B8" s="13">
        <v>122870</v>
      </c>
      <c r="C8" s="13">
        <v>127179</v>
      </c>
      <c r="D8" s="13">
        <v>125098</v>
      </c>
      <c r="E8" s="13">
        <v>126379</v>
      </c>
      <c r="F8" s="13">
        <v>101342</v>
      </c>
      <c r="G8" s="13">
        <v>130467</v>
      </c>
      <c r="H8" s="13">
        <v>122527</v>
      </c>
      <c r="J8" s="83"/>
    </row>
    <row r="9" spans="1:10" ht="17.25" customHeight="1" x14ac:dyDescent="0.25">
      <c r="A9" s="30" t="s">
        <v>43</v>
      </c>
      <c r="B9" s="13">
        <v>16569</v>
      </c>
      <c r="C9" s="13">
        <v>16767</v>
      </c>
      <c r="D9" s="13">
        <v>18708</v>
      </c>
      <c r="E9" s="13">
        <v>18877</v>
      </c>
      <c r="F9" s="13">
        <v>20000</v>
      </c>
      <c r="G9" s="13">
        <v>17872</v>
      </c>
      <c r="H9" s="13">
        <v>18496</v>
      </c>
      <c r="J9" s="83"/>
    </row>
    <row r="10" spans="1:10" ht="17.25" customHeight="1" x14ac:dyDescent="0.25">
      <c r="A10" s="30" t="s">
        <v>48</v>
      </c>
      <c r="B10" s="13">
        <v>10663</v>
      </c>
      <c r="C10" s="13">
        <v>9781</v>
      </c>
      <c r="D10" s="13">
        <v>10633</v>
      </c>
      <c r="E10" s="13">
        <v>11377</v>
      </c>
      <c r="F10" s="13">
        <v>10971</v>
      </c>
      <c r="G10" s="13">
        <v>12752</v>
      </c>
      <c r="H10" s="13">
        <v>12139</v>
      </c>
      <c r="J10" s="83"/>
    </row>
    <row r="11" spans="1:10" ht="17.25" customHeight="1" x14ac:dyDescent="0.25">
      <c r="A11" s="30" t="s">
        <v>49</v>
      </c>
      <c r="B11" s="13">
        <v>653</v>
      </c>
      <c r="C11" s="13">
        <v>698</v>
      </c>
      <c r="D11" s="13">
        <v>654</v>
      </c>
      <c r="E11" s="13">
        <v>727</v>
      </c>
      <c r="F11" s="13">
        <v>777</v>
      </c>
      <c r="G11" s="13">
        <v>829</v>
      </c>
      <c r="H11" s="13">
        <v>798</v>
      </c>
      <c r="J11" s="83"/>
    </row>
    <row r="12" spans="1:10" ht="17.25" customHeight="1" x14ac:dyDescent="0.25">
      <c r="A12" s="30" t="s">
        <v>41</v>
      </c>
      <c r="B12" s="13">
        <v>44555</v>
      </c>
      <c r="C12" s="13">
        <v>52557</v>
      </c>
      <c r="D12" s="13">
        <v>53941</v>
      </c>
      <c r="E12" s="13">
        <v>67581</v>
      </c>
      <c r="F12" s="13">
        <v>47443</v>
      </c>
      <c r="G12" s="13">
        <v>56131</v>
      </c>
      <c r="H12" s="13">
        <v>56398</v>
      </c>
      <c r="J12" s="83"/>
    </row>
    <row r="13" spans="1:10" ht="17.25" customHeight="1" x14ac:dyDescent="0.25">
      <c r="A13" s="30" t="s">
        <v>42</v>
      </c>
      <c r="B13" s="13">
        <v>3187</v>
      </c>
      <c r="C13" s="13">
        <v>3368</v>
      </c>
      <c r="D13" s="13">
        <v>3009</v>
      </c>
      <c r="E13" s="13">
        <v>3694</v>
      </c>
      <c r="F13" s="13">
        <v>3807</v>
      </c>
      <c r="G13" s="13">
        <v>4047</v>
      </c>
      <c r="H13" s="13">
        <v>3554</v>
      </c>
      <c r="J13" s="83"/>
    </row>
    <row r="14" spans="1:10" ht="17.25" customHeight="1" x14ac:dyDescent="0.25">
      <c r="A14" s="30" t="s">
        <v>205</v>
      </c>
      <c r="B14" s="13">
        <v>15389</v>
      </c>
      <c r="C14" s="13">
        <v>15065</v>
      </c>
      <c r="D14" s="13">
        <v>14676</v>
      </c>
      <c r="E14" s="13">
        <v>10325</v>
      </c>
      <c r="F14" s="13">
        <v>10090</v>
      </c>
      <c r="G14" s="13">
        <v>11909</v>
      </c>
      <c r="H14" s="13">
        <v>11991</v>
      </c>
      <c r="J14" s="83"/>
    </row>
    <row r="15" spans="1:10" ht="17.25" customHeight="1" x14ac:dyDescent="0.25">
      <c r="A15" s="30" t="s">
        <v>264</v>
      </c>
      <c r="B15" s="13">
        <v>30021</v>
      </c>
      <c r="C15" s="13">
        <v>30294</v>
      </c>
      <c r="D15" s="13">
        <v>39797</v>
      </c>
      <c r="E15" s="13">
        <v>31739</v>
      </c>
      <c r="F15" s="13">
        <v>22873</v>
      </c>
      <c r="G15" s="13">
        <v>30925</v>
      </c>
      <c r="H15" s="13">
        <v>26380</v>
      </c>
      <c r="J15" s="83"/>
    </row>
    <row r="16" spans="1:10" ht="17.25" customHeight="1" x14ac:dyDescent="0.25">
      <c r="A16" s="30" t="s">
        <v>265</v>
      </c>
      <c r="B16" s="13">
        <v>11515</v>
      </c>
      <c r="C16" s="13">
        <v>12228</v>
      </c>
      <c r="D16" s="13">
        <v>12421</v>
      </c>
      <c r="E16" s="13">
        <v>8567</v>
      </c>
      <c r="F16" s="13">
        <v>12354</v>
      </c>
      <c r="G16" s="13">
        <v>12658</v>
      </c>
      <c r="H16" s="13">
        <v>8726</v>
      </c>
      <c r="J16" s="83"/>
    </row>
    <row r="17" spans="1:10" ht="17.25" customHeight="1" x14ac:dyDescent="0.25">
      <c r="A17" s="30" t="s">
        <v>306</v>
      </c>
      <c r="B17" s="13">
        <v>7902</v>
      </c>
      <c r="C17" s="13">
        <v>9859</v>
      </c>
      <c r="D17" s="13">
        <v>9441</v>
      </c>
      <c r="E17" s="13">
        <v>8200</v>
      </c>
      <c r="F17" s="13">
        <v>8941</v>
      </c>
      <c r="G17" s="13">
        <v>9163</v>
      </c>
      <c r="H17" s="13">
        <v>8471</v>
      </c>
      <c r="J17" s="83"/>
    </row>
    <row r="18" spans="1:10" ht="17.25" customHeight="1" x14ac:dyDescent="0.25">
      <c r="A18" s="30" t="s">
        <v>307</v>
      </c>
      <c r="B18" s="13">
        <v>10006</v>
      </c>
      <c r="C18" s="13">
        <v>10421</v>
      </c>
      <c r="D18" s="13">
        <v>11143</v>
      </c>
      <c r="E18" s="13">
        <v>11070</v>
      </c>
      <c r="F18" s="13">
        <v>10880</v>
      </c>
      <c r="G18" s="13">
        <v>26418</v>
      </c>
      <c r="H18" s="13">
        <v>13905</v>
      </c>
      <c r="J18" s="83"/>
    </row>
    <row r="19" spans="1:10" ht="17.25" customHeight="1" x14ac:dyDescent="0.25">
      <c r="A19" s="30" t="s">
        <v>67</v>
      </c>
      <c r="B19" s="13">
        <v>26970</v>
      </c>
      <c r="C19" s="13">
        <v>22694</v>
      </c>
      <c r="D19" s="13">
        <v>36913</v>
      </c>
      <c r="E19" s="13">
        <v>35309</v>
      </c>
      <c r="F19" s="13">
        <v>33502</v>
      </c>
      <c r="G19" s="13">
        <v>31892</v>
      </c>
      <c r="H19" s="13">
        <v>29590</v>
      </c>
      <c r="J19" s="83"/>
    </row>
    <row r="20" spans="1:10" ht="17.25" customHeight="1" x14ac:dyDescent="0.25">
      <c r="A20" s="30" t="s">
        <v>372</v>
      </c>
      <c r="B20" s="13">
        <v>-119345</v>
      </c>
      <c r="C20" s="13">
        <v>13428</v>
      </c>
      <c r="D20" s="13">
        <v>13136</v>
      </c>
      <c r="E20" s="13">
        <v>136257</v>
      </c>
      <c r="F20" s="13">
        <v>-61389</v>
      </c>
      <c r="G20" s="13">
        <v>49067</v>
      </c>
      <c r="H20" s="13">
        <v>46722</v>
      </c>
      <c r="J20" s="83"/>
    </row>
    <row r="21" spans="1:10" ht="17.25" customHeight="1" x14ac:dyDescent="0.25">
      <c r="A21" s="30" t="s">
        <v>50</v>
      </c>
      <c r="B21" s="13">
        <v>2307</v>
      </c>
      <c r="C21" s="13">
        <v>3895</v>
      </c>
      <c r="D21" s="13">
        <v>4974</v>
      </c>
      <c r="E21" s="13">
        <v>6192</v>
      </c>
      <c r="F21" s="13">
        <v>5448</v>
      </c>
      <c r="G21" s="13">
        <v>9800</v>
      </c>
      <c r="H21" s="13">
        <v>6352</v>
      </c>
      <c r="J21" s="83"/>
    </row>
    <row r="22" spans="1:10" s="83" customFormat="1" ht="17.25" customHeight="1" x14ac:dyDescent="0.25">
      <c r="A22" s="30" t="s">
        <v>308</v>
      </c>
      <c r="B22" s="13">
        <v>1384</v>
      </c>
      <c r="C22" s="13">
        <v>2650</v>
      </c>
      <c r="D22" s="13">
        <v>33889</v>
      </c>
      <c r="E22" s="13">
        <v>3733</v>
      </c>
      <c r="F22" s="13">
        <v>4210</v>
      </c>
      <c r="G22" s="13">
        <v>4727</v>
      </c>
      <c r="H22" s="13">
        <v>4083</v>
      </c>
    </row>
    <row r="23" spans="1:10" ht="17.25" customHeight="1" x14ac:dyDescent="0.25">
      <c r="A23" s="93" t="s">
        <v>45</v>
      </c>
      <c r="B23" s="13">
        <v>215859</v>
      </c>
      <c r="C23" s="13">
        <v>221363</v>
      </c>
      <c r="D23" s="13">
        <v>232224</v>
      </c>
      <c r="E23" s="13">
        <v>240158</v>
      </c>
      <c r="F23" s="13">
        <v>239122</v>
      </c>
      <c r="G23" s="13">
        <v>268238</v>
      </c>
      <c r="H23" s="13">
        <v>277051</v>
      </c>
      <c r="J23" s="83"/>
    </row>
    <row r="24" spans="1:10" ht="17.25" customHeight="1" x14ac:dyDescent="0.25">
      <c r="A24" s="93" t="s">
        <v>51</v>
      </c>
      <c r="B24" s="13">
        <v>51028</v>
      </c>
      <c r="C24" s="13">
        <v>50507</v>
      </c>
      <c r="D24" s="13">
        <v>128634</v>
      </c>
      <c r="E24" s="13">
        <v>62128</v>
      </c>
      <c r="F24" s="13">
        <v>40337</v>
      </c>
      <c r="G24" s="13">
        <v>40743</v>
      </c>
      <c r="H24" s="13">
        <v>34766</v>
      </c>
      <c r="J24" s="83"/>
    </row>
    <row r="25" spans="1:10" ht="17.25" customHeight="1" x14ac:dyDescent="0.25">
      <c r="A25" s="93" t="s">
        <v>225</v>
      </c>
      <c r="B25" s="13">
        <v>-32122</v>
      </c>
      <c r="C25" s="13">
        <v>1056</v>
      </c>
      <c r="D25" s="13">
        <v>35953</v>
      </c>
      <c r="E25" s="13">
        <v>51762</v>
      </c>
      <c r="F25" s="13">
        <v>135864</v>
      </c>
      <c r="G25" s="13">
        <v>64715</v>
      </c>
      <c r="H25" s="13">
        <v>22231</v>
      </c>
      <c r="J25" s="83"/>
    </row>
    <row r="26" spans="1:10" ht="17.25" customHeight="1" x14ac:dyDescent="0.25">
      <c r="A26" s="93" t="s">
        <v>53</v>
      </c>
      <c r="B26" s="13">
        <v>17150</v>
      </c>
      <c r="C26" s="13">
        <v>14172</v>
      </c>
      <c r="D26" s="13">
        <v>14964</v>
      </c>
      <c r="E26" s="13">
        <v>14421</v>
      </c>
      <c r="F26" s="13">
        <v>17987</v>
      </c>
      <c r="G26" s="13">
        <v>12329</v>
      </c>
      <c r="H26" s="13">
        <v>17000</v>
      </c>
      <c r="J26" s="83"/>
    </row>
    <row r="27" spans="1:10" ht="17.25" customHeight="1" x14ac:dyDescent="0.25">
      <c r="A27" s="93" t="s">
        <v>77</v>
      </c>
      <c r="B27" s="13">
        <v>58963</v>
      </c>
      <c r="C27" s="13">
        <v>58886</v>
      </c>
      <c r="D27" s="13">
        <v>65237</v>
      </c>
      <c r="E27" s="13">
        <v>65679</v>
      </c>
      <c r="F27" s="13">
        <v>65726</v>
      </c>
      <c r="G27" s="13">
        <v>65029</v>
      </c>
      <c r="H27" s="13">
        <v>64617</v>
      </c>
      <c r="J27" s="83"/>
    </row>
    <row r="28" spans="1:10" ht="17.25" customHeight="1" x14ac:dyDescent="0.25">
      <c r="A28" s="93" t="s">
        <v>197</v>
      </c>
      <c r="B28" s="13">
        <v>18807</v>
      </c>
      <c r="C28" s="13">
        <v>19729</v>
      </c>
      <c r="D28" s="13">
        <v>25717</v>
      </c>
      <c r="E28" s="13">
        <v>24363</v>
      </c>
      <c r="F28" s="13">
        <v>22027</v>
      </c>
      <c r="G28" s="13">
        <v>19937</v>
      </c>
      <c r="H28" s="13">
        <v>19413</v>
      </c>
      <c r="J28" s="83"/>
    </row>
    <row r="29" spans="1:10" ht="17.25" customHeight="1" x14ac:dyDescent="0.25">
      <c r="A29" s="93" t="s">
        <v>47</v>
      </c>
      <c r="B29" s="13">
        <v>25271</v>
      </c>
      <c r="C29" s="13">
        <v>25326</v>
      </c>
      <c r="D29" s="13">
        <v>28940</v>
      </c>
      <c r="E29" s="13">
        <v>28797</v>
      </c>
      <c r="F29" s="13">
        <v>27722</v>
      </c>
      <c r="G29" s="13">
        <v>29418</v>
      </c>
      <c r="H29" s="13">
        <v>28572</v>
      </c>
      <c r="J29" s="83"/>
    </row>
    <row r="30" spans="1:10" ht="17.25" customHeight="1" x14ac:dyDescent="0.25">
      <c r="A30" s="93" t="s">
        <v>54</v>
      </c>
      <c r="B30" s="13">
        <v>2296</v>
      </c>
      <c r="C30" s="13">
        <v>2305</v>
      </c>
      <c r="D30" s="13">
        <v>4592</v>
      </c>
      <c r="E30" s="13">
        <v>3039</v>
      </c>
      <c r="F30" s="13">
        <v>2590</v>
      </c>
      <c r="G30" s="13">
        <v>6397</v>
      </c>
      <c r="H30" s="13">
        <v>4209</v>
      </c>
      <c r="J30" s="83"/>
    </row>
    <row r="31" spans="1:10" ht="17.25" customHeight="1" x14ac:dyDescent="0.25">
      <c r="A31" s="25" t="s">
        <v>226</v>
      </c>
      <c r="B31" s="16">
        <v>736908</v>
      </c>
      <c r="C31" s="16">
        <v>914069</v>
      </c>
      <c r="D31" s="16">
        <v>1162583</v>
      </c>
      <c r="E31" s="16">
        <v>1257761</v>
      </c>
      <c r="F31" s="16">
        <v>948836</v>
      </c>
      <c r="G31" s="16">
        <v>1124723</v>
      </c>
      <c r="H31" s="16">
        <v>1048789</v>
      </c>
      <c r="J31" s="83"/>
    </row>
    <row r="32" spans="1:10" ht="17.25" customHeight="1" x14ac:dyDescent="0.25">
      <c r="A32" s="93" t="s">
        <v>21</v>
      </c>
      <c r="B32" s="13">
        <v>58108</v>
      </c>
      <c r="C32" s="13">
        <v>55778</v>
      </c>
      <c r="D32" s="13">
        <v>43350</v>
      </c>
      <c r="E32" s="13">
        <v>77266</v>
      </c>
      <c r="F32" s="13">
        <v>106837</v>
      </c>
      <c r="G32" s="13">
        <v>75003</v>
      </c>
      <c r="H32" s="13">
        <v>63939</v>
      </c>
      <c r="J32" s="83"/>
    </row>
    <row r="33" spans="1:18" ht="17.25" customHeight="1" x14ac:dyDescent="0.25">
      <c r="A33" s="93" t="s">
        <v>20</v>
      </c>
      <c r="B33" s="13">
        <v>56112</v>
      </c>
      <c r="C33" s="13">
        <v>58791</v>
      </c>
      <c r="D33" s="13">
        <v>38894</v>
      </c>
      <c r="E33" s="13">
        <v>51542</v>
      </c>
      <c r="F33" s="13">
        <v>50384</v>
      </c>
      <c r="G33" s="13">
        <v>68745</v>
      </c>
      <c r="H33" s="13">
        <v>71131</v>
      </c>
      <c r="J33" s="83"/>
    </row>
    <row r="34" spans="1:18" ht="17.25" customHeight="1" x14ac:dyDescent="0.25">
      <c r="A34" s="93" t="s">
        <v>80</v>
      </c>
      <c r="B34" s="13">
        <v>59009</v>
      </c>
      <c r="C34" s="13">
        <v>59311</v>
      </c>
      <c r="D34" s="13">
        <v>56826</v>
      </c>
      <c r="E34" s="13">
        <v>58730</v>
      </c>
      <c r="F34" s="13">
        <v>60166</v>
      </c>
      <c r="G34" s="13">
        <v>58461</v>
      </c>
      <c r="H34" s="13">
        <v>60052</v>
      </c>
      <c r="J34" s="83"/>
    </row>
    <row r="35" spans="1:18" ht="17.25" customHeight="1" x14ac:dyDescent="0.25">
      <c r="A35" s="93" t="s">
        <v>210</v>
      </c>
      <c r="B35" s="13">
        <v>14873</v>
      </c>
      <c r="C35" s="13">
        <v>12986</v>
      </c>
      <c r="D35" s="13">
        <v>11566</v>
      </c>
      <c r="E35" s="13">
        <v>336</v>
      </c>
      <c r="F35" s="13">
        <v>-383</v>
      </c>
      <c r="G35" s="13">
        <v>990</v>
      </c>
      <c r="H35" s="13">
        <v>-1146</v>
      </c>
      <c r="J35" s="83"/>
    </row>
    <row r="36" spans="1:18" ht="17.25" customHeight="1" x14ac:dyDescent="0.25">
      <c r="A36" s="93" t="s">
        <v>31</v>
      </c>
      <c r="B36" s="13">
        <v>10972</v>
      </c>
      <c r="C36" s="13">
        <v>10940</v>
      </c>
      <c r="D36" s="13">
        <v>9159</v>
      </c>
      <c r="E36" s="13">
        <v>8561</v>
      </c>
      <c r="F36" s="13">
        <v>8088</v>
      </c>
      <c r="G36" s="13">
        <v>11706</v>
      </c>
      <c r="H36" s="13">
        <v>12454</v>
      </c>
      <c r="J36" s="83"/>
    </row>
    <row r="37" spans="1:18" ht="17.25" customHeight="1" x14ac:dyDescent="0.25">
      <c r="A37" s="93" t="s">
        <v>81</v>
      </c>
      <c r="B37" s="13">
        <v>54285</v>
      </c>
      <c r="C37" s="13">
        <v>-112653</v>
      </c>
      <c r="D37" s="13">
        <v>-151318</v>
      </c>
      <c r="E37" s="13">
        <v>-344511</v>
      </c>
      <c r="F37" s="13">
        <v>-18998</v>
      </c>
      <c r="G37" s="13">
        <v>-184855</v>
      </c>
      <c r="H37" s="13">
        <v>-122338</v>
      </c>
      <c r="J37" s="83"/>
    </row>
    <row r="38" spans="1:18" s="83" customFormat="1" ht="17.25" customHeight="1" x14ac:dyDescent="0.25">
      <c r="A38" s="93" t="s">
        <v>232</v>
      </c>
      <c r="B38" s="13" t="s">
        <v>314</v>
      </c>
      <c r="C38" s="13" t="s">
        <v>314</v>
      </c>
      <c r="D38" s="13" t="s">
        <v>314</v>
      </c>
      <c r="E38" s="13" t="s">
        <v>314</v>
      </c>
      <c r="F38" s="13" t="s">
        <v>314</v>
      </c>
      <c r="G38" s="13">
        <v>1353</v>
      </c>
      <c r="H38" s="13">
        <v>1315</v>
      </c>
    </row>
    <row r="39" spans="1:18" s="83" customFormat="1" ht="17.25" customHeight="1" x14ac:dyDescent="0.25">
      <c r="A39" s="93" t="s">
        <v>322</v>
      </c>
      <c r="B39" s="13" t="s">
        <v>314</v>
      </c>
      <c r="C39" s="13" t="s">
        <v>314</v>
      </c>
      <c r="D39" s="13" t="s">
        <v>314</v>
      </c>
      <c r="E39" s="13" t="s">
        <v>314</v>
      </c>
      <c r="F39" s="13" t="s">
        <v>314</v>
      </c>
      <c r="G39" s="13" t="s">
        <v>314</v>
      </c>
      <c r="H39" s="13">
        <v>1440</v>
      </c>
    </row>
    <row r="40" spans="1:18" s="83" customFormat="1" ht="17.25" customHeight="1" x14ac:dyDescent="0.25">
      <c r="A40" s="93" t="s">
        <v>369</v>
      </c>
      <c r="B40" s="13" t="s">
        <v>314</v>
      </c>
      <c r="C40" s="13" t="s">
        <v>314</v>
      </c>
      <c r="D40" s="13" t="s">
        <v>314</v>
      </c>
      <c r="E40" s="13" t="s">
        <v>314</v>
      </c>
      <c r="F40" s="13" t="s">
        <v>314</v>
      </c>
      <c r="G40" s="13" t="s">
        <v>314</v>
      </c>
      <c r="H40" s="13">
        <v>3992</v>
      </c>
    </row>
    <row r="41" spans="1:18" ht="17.25" customHeight="1" x14ac:dyDescent="0.25">
      <c r="A41" s="93" t="s">
        <v>323</v>
      </c>
      <c r="B41" s="13" t="s">
        <v>314</v>
      </c>
      <c r="C41" s="13" t="s">
        <v>314</v>
      </c>
      <c r="D41" s="13" t="s">
        <v>314</v>
      </c>
      <c r="E41" s="13" t="s">
        <v>314</v>
      </c>
      <c r="F41" s="13" t="s">
        <v>314</v>
      </c>
      <c r="G41" s="13">
        <v>17547</v>
      </c>
      <c r="H41" s="13">
        <v>13925</v>
      </c>
      <c r="J41" s="83"/>
    </row>
    <row r="42" spans="1:18" ht="17.25" customHeight="1" x14ac:dyDescent="0.25">
      <c r="A42" s="93" t="s">
        <v>55</v>
      </c>
      <c r="B42" s="13" t="s">
        <v>314</v>
      </c>
      <c r="C42" s="13" t="s">
        <v>314</v>
      </c>
      <c r="D42" s="13" t="s">
        <v>314</v>
      </c>
      <c r="E42" s="13" t="s">
        <v>314</v>
      </c>
      <c r="F42" s="13" t="s">
        <v>314</v>
      </c>
      <c r="G42" s="13">
        <v>-12366</v>
      </c>
      <c r="H42" s="13">
        <v>-11619</v>
      </c>
      <c r="J42" s="83"/>
    </row>
    <row r="43" spans="1:18" ht="17.25" customHeight="1" x14ac:dyDescent="0.25">
      <c r="A43" s="93" t="s">
        <v>282</v>
      </c>
      <c r="B43" s="13" t="s">
        <v>314</v>
      </c>
      <c r="C43" s="13" t="s">
        <v>314</v>
      </c>
      <c r="D43" s="13" t="s">
        <v>314</v>
      </c>
      <c r="E43" s="13" t="s">
        <v>314</v>
      </c>
      <c r="F43" s="13" t="s">
        <v>314</v>
      </c>
      <c r="G43" s="13">
        <v>-1419</v>
      </c>
      <c r="H43" s="13" t="s">
        <v>314</v>
      </c>
      <c r="I43" s="83"/>
      <c r="J43" s="83"/>
      <c r="K43" s="83"/>
      <c r="L43" s="83"/>
      <c r="M43" s="83"/>
      <c r="N43" s="83"/>
      <c r="O43" s="83"/>
      <c r="P43" s="83"/>
      <c r="Q43" s="83"/>
      <c r="R43" s="83"/>
    </row>
    <row r="44" spans="1:18" ht="17.25" customHeight="1" x14ac:dyDescent="0.25">
      <c r="A44" s="32" t="s">
        <v>370</v>
      </c>
      <c r="B44" s="32">
        <v>253359</v>
      </c>
      <c r="C44" s="32">
        <v>85155</v>
      </c>
      <c r="D44" s="32">
        <v>8476</v>
      </c>
      <c r="E44" s="32">
        <v>-148076</v>
      </c>
      <c r="F44" s="32">
        <v>206094</v>
      </c>
      <c r="G44" s="32">
        <v>35164</v>
      </c>
      <c r="H44" s="32">
        <v>93146</v>
      </c>
      <c r="I44" s="83"/>
      <c r="J44" s="83"/>
      <c r="K44" s="83"/>
      <c r="L44" s="83"/>
      <c r="M44" s="83"/>
      <c r="N44" s="83"/>
      <c r="O44" s="83"/>
      <c r="P44" s="83"/>
      <c r="Q44" s="83"/>
      <c r="R44" s="83"/>
    </row>
    <row r="45" spans="1:18" ht="17.25" customHeight="1" thickBot="1" x14ac:dyDescent="0.3">
      <c r="A45" s="33" t="s">
        <v>283</v>
      </c>
      <c r="B45" s="33">
        <v>990266</v>
      </c>
      <c r="C45" s="33">
        <v>999224</v>
      </c>
      <c r="D45" s="33">
        <v>1171059</v>
      </c>
      <c r="E45" s="33">
        <v>1109685</v>
      </c>
      <c r="F45" s="33">
        <v>1154930</v>
      </c>
      <c r="G45" s="33">
        <v>1159887</v>
      </c>
      <c r="H45" s="33">
        <v>1141935</v>
      </c>
      <c r="I45" s="83"/>
      <c r="J45" s="83"/>
      <c r="K45" s="83"/>
      <c r="L45" s="83"/>
      <c r="M45" s="83"/>
      <c r="N45" s="83"/>
      <c r="O45" s="83"/>
      <c r="P45" s="83"/>
      <c r="Q45" s="83"/>
      <c r="R45" s="83"/>
    </row>
    <row r="46" spans="1:18" x14ac:dyDescent="0.2">
      <c r="I46" s="82"/>
      <c r="J46" s="82"/>
      <c r="K46" s="82"/>
      <c r="L46" s="82"/>
      <c r="M46" s="82"/>
      <c r="N46" s="82"/>
      <c r="O46" s="83"/>
      <c r="P46" s="83"/>
      <c r="Q46" s="83"/>
      <c r="R46" s="83"/>
    </row>
    <row r="47" spans="1:18" ht="10" hidden="1" customHeight="1" x14ac:dyDescent="0.2">
      <c r="I47" s="82"/>
      <c r="J47" s="82"/>
      <c r="K47" s="82"/>
      <c r="L47" s="82"/>
      <c r="M47" s="82"/>
      <c r="N47" s="82"/>
      <c r="O47" s="83"/>
      <c r="P47" s="83"/>
      <c r="Q47" s="83"/>
      <c r="R47" s="83"/>
    </row>
    <row r="48" spans="1:18" ht="21" customHeight="1" x14ac:dyDescent="0.2">
      <c r="A48" s="127" t="s">
        <v>309</v>
      </c>
      <c r="B48" s="127"/>
      <c r="C48" s="127"/>
      <c r="D48" s="127"/>
      <c r="E48" s="127"/>
      <c r="F48" s="127"/>
      <c r="G48" s="127"/>
      <c r="H48" s="127"/>
      <c r="I48" s="82"/>
      <c r="J48" s="82"/>
      <c r="K48" s="82"/>
      <c r="L48" s="82"/>
      <c r="M48" s="82"/>
      <c r="N48" s="82"/>
      <c r="O48" s="83"/>
      <c r="P48" s="83"/>
      <c r="Q48" s="83"/>
      <c r="R48" s="83"/>
    </row>
    <row r="49" spans="1:18" ht="23.15" customHeight="1" x14ac:dyDescent="0.2">
      <c r="A49" s="123" t="s">
        <v>235</v>
      </c>
      <c r="B49" s="123"/>
      <c r="C49" s="123"/>
      <c r="D49" s="123"/>
      <c r="E49" s="123"/>
      <c r="F49" s="123"/>
      <c r="G49" s="123"/>
      <c r="H49" s="123"/>
      <c r="I49" s="82"/>
      <c r="J49" s="82"/>
      <c r="K49" s="82"/>
      <c r="L49" s="82"/>
      <c r="M49" s="82"/>
      <c r="N49" s="82"/>
      <c r="O49" s="82"/>
      <c r="P49" s="82"/>
      <c r="Q49" s="82"/>
      <c r="R49" s="82"/>
    </row>
    <row r="50" spans="1:18" ht="10.5" customHeight="1" x14ac:dyDescent="0.2">
      <c r="A50" s="123" t="s">
        <v>344</v>
      </c>
      <c r="B50" s="123"/>
      <c r="C50" s="123"/>
      <c r="D50" s="123"/>
      <c r="E50" s="123"/>
      <c r="F50" s="123"/>
      <c r="G50" s="123"/>
      <c r="H50" s="123"/>
      <c r="I50" s="82"/>
      <c r="J50" s="82"/>
      <c r="K50" s="82"/>
      <c r="L50" s="82"/>
      <c r="M50" s="82"/>
      <c r="N50" s="82"/>
      <c r="O50" s="82"/>
      <c r="P50" s="82"/>
      <c r="Q50" s="82"/>
      <c r="R50" s="82"/>
    </row>
    <row r="51" spans="1:18" ht="23.15" customHeight="1" x14ac:dyDescent="0.2">
      <c r="A51" s="123" t="s">
        <v>219</v>
      </c>
      <c r="B51" s="123"/>
      <c r="C51" s="123"/>
      <c r="D51" s="123"/>
      <c r="E51" s="123"/>
      <c r="F51" s="123"/>
      <c r="G51" s="123"/>
      <c r="H51" s="123"/>
      <c r="I51" s="82"/>
      <c r="J51" s="82"/>
      <c r="K51" s="82"/>
      <c r="L51" s="82"/>
      <c r="M51" s="82"/>
      <c r="N51" s="82"/>
      <c r="O51" s="82"/>
      <c r="P51" s="82"/>
      <c r="Q51" s="82"/>
      <c r="R51" s="82"/>
    </row>
    <row r="52" spans="1:18" ht="22" customHeight="1" x14ac:dyDescent="0.2">
      <c r="A52" s="123" t="s">
        <v>239</v>
      </c>
      <c r="B52" s="123"/>
      <c r="C52" s="123"/>
      <c r="D52" s="123"/>
      <c r="E52" s="123"/>
      <c r="F52" s="123"/>
      <c r="G52" s="123"/>
      <c r="H52" s="123"/>
      <c r="I52" s="82"/>
      <c r="J52" s="82"/>
      <c r="K52" s="82"/>
      <c r="L52" s="82"/>
      <c r="M52" s="82"/>
      <c r="N52" s="82"/>
      <c r="O52" s="82"/>
      <c r="P52" s="82"/>
      <c r="Q52" s="82"/>
      <c r="R52" s="82"/>
    </row>
    <row r="53" spans="1:18" ht="11.25" customHeight="1" x14ac:dyDescent="0.2">
      <c r="A53" s="123" t="s">
        <v>224</v>
      </c>
      <c r="B53" s="123"/>
      <c r="C53" s="123"/>
      <c r="D53" s="123"/>
      <c r="E53" s="123"/>
      <c r="F53" s="123"/>
      <c r="G53" s="123"/>
      <c r="H53" s="123"/>
      <c r="I53" s="82"/>
      <c r="J53" s="82"/>
      <c r="K53" s="82"/>
      <c r="L53" s="82"/>
      <c r="M53" s="82"/>
      <c r="N53" s="82"/>
      <c r="O53" s="82"/>
      <c r="P53" s="82"/>
      <c r="Q53" s="82"/>
      <c r="R53" s="82"/>
    </row>
    <row r="54" spans="1:18" ht="14.5" customHeight="1" x14ac:dyDescent="0.2">
      <c r="A54" s="123" t="s">
        <v>377</v>
      </c>
      <c r="B54" s="123"/>
      <c r="C54" s="123"/>
      <c r="D54" s="123"/>
      <c r="E54" s="123"/>
      <c r="F54" s="123"/>
      <c r="G54" s="123"/>
      <c r="H54" s="123"/>
      <c r="I54" s="82"/>
      <c r="J54" s="82"/>
      <c r="K54" s="82"/>
      <c r="L54" s="82"/>
      <c r="M54" s="82"/>
      <c r="N54" s="82"/>
      <c r="O54" s="82"/>
      <c r="P54" s="82"/>
      <c r="Q54" s="82"/>
      <c r="R54" s="82"/>
    </row>
    <row r="55" spans="1:18" s="83" customFormat="1" ht="27" customHeight="1" x14ac:dyDescent="0.2">
      <c r="A55" s="123" t="s">
        <v>368</v>
      </c>
      <c r="B55" s="123"/>
      <c r="C55" s="123"/>
      <c r="D55" s="123"/>
      <c r="E55" s="123"/>
      <c r="F55" s="123"/>
      <c r="G55" s="123"/>
      <c r="H55" s="123"/>
      <c r="I55" s="82"/>
      <c r="J55" s="82"/>
      <c r="K55" s="82"/>
      <c r="L55" s="82"/>
      <c r="M55" s="82"/>
      <c r="N55" s="82"/>
      <c r="O55" s="82"/>
      <c r="P55" s="82"/>
      <c r="Q55" s="82"/>
      <c r="R55" s="82"/>
    </row>
    <row r="56" spans="1:18" ht="24.75" customHeight="1" x14ac:dyDescent="0.2">
      <c r="A56" s="123" t="s">
        <v>201</v>
      </c>
      <c r="B56" s="123"/>
      <c r="C56" s="123"/>
      <c r="D56" s="123"/>
      <c r="E56" s="123"/>
      <c r="F56" s="123"/>
      <c r="G56" s="123"/>
      <c r="H56" s="123"/>
      <c r="I56" s="83"/>
      <c r="J56" s="83"/>
      <c r="K56" s="83"/>
      <c r="L56" s="83"/>
      <c r="M56" s="83"/>
      <c r="N56" s="83"/>
      <c r="O56" s="83"/>
      <c r="P56" s="83"/>
      <c r="Q56" s="83"/>
      <c r="R56" s="83"/>
    </row>
    <row r="57" spans="1:18" ht="10.5" customHeight="1" x14ac:dyDescent="0.2">
      <c r="A57" s="123" t="s">
        <v>286</v>
      </c>
      <c r="B57" s="123"/>
      <c r="C57" s="123"/>
      <c r="D57" s="123"/>
      <c r="E57" s="123"/>
      <c r="F57" s="123"/>
      <c r="G57" s="123"/>
      <c r="H57" s="123"/>
    </row>
    <row r="58" spans="1:18" ht="11.25" customHeight="1" x14ac:dyDescent="0.2">
      <c r="A58" s="123" t="s">
        <v>371</v>
      </c>
      <c r="B58" s="123"/>
      <c r="C58" s="123"/>
      <c r="D58" s="123"/>
      <c r="E58" s="123"/>
      <c r="F58" s="123"/>
      <c r="G58" s="123"/>
      <c r="H58" s="123"/>
    </row>
    <row r="59" spans="1:18" ht="24.75" customHeight="1" x14ac:dyDescent="0.2">
      <c r="A59" s="127" t="s">
        <v>320</v>
      </c>
      <c r="B59" s="127"/>
      <c r="C59" s="127"/>
      <c r="D59" s="127"/>
      <c r="E59" s="127"/>
      <c r="F59" s="127"/>
      <c r="G59" s="127"/>
      <c r="H59" s="127"/>
    </row>
  </sheetData>
  <mergeCells count="14">
    <mergeCell ref="A59:H59"/>
    <mergeCell ref="A58:H58"/>
    <mergeCell ref="A57:H57"/>
    <mergeCell ref="B3:F3"/>
    <mergeCell ref="A1:H1"/>
    <mergeCell ref="A48:H48"/>
    <mergeCell ref="A54:H54"/>
    <mergeCell ref="A55:H55"/>
    <mergeCell ref="A56:H56"/>
    <mergeCell ref="A49:H49"/>
    <mergeCell ref="A50:H50"/>
    <mergeCell ref="A51:H51"/>
    <mergeCell ref="A52:H52"/>
    <mergeCell ref="A53:H53"/>
  </mergeCells>
  <conditionalFormatting sqref="A31">
    <cfRule type="cellIs" dxfId="0" priority="1" stopIfTrue="1" operator="equal">
      <formula>0</formula>
    </cfRule>
  </conditionalFormatting>
  <pageMargins left="0" right="0" top="0" bottom="0" header="0" footer="0"/>
  <pageSetup paperSize="0" fitToWidth="0" fitToHeight="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52"/>
  <sheetViews>
    <sheetView workbookViewId="0">
      <selection sqref="A1:D1"/>
    </sheetView>
  </sheetViews>
  <sheetFormatPr defaultColWidth="9.33203125" defaultRowHeight="10" x14ac:dyDescent="0.2"/>
  <cols>
    <col min="1" max="1" width="75.44140625" customWidth="1"/>
    <col min="2" max="2" width="9.33203125" customWidth="1"/>
  </cols>
  <sheetData>
    <row r="1" spans="1:25" s="44" customFormat="1" ht="17.25" customHeight="1" thickBot="1" x14ac:dyDescent="0.4">
      <c r="A1" s="131" t="s">
        <v>246</v>
      </c>
      <c r="B1" s="131"/>
      <c r="C1" s="131"/>
      <c r="D1" s="131"/>
    </row>
    <row r="2" spans="1:25" ht="15.5" x14ac:dyDescent="0.25">
      <c r="A2" s="2"/>
      <c r="B2" s="3"/>
      <c r="C2" s="3"/>
      <c r="D2" s="3"/>
      <c r="E2" s="3"/>
      <c r="F2" s="3"/>
      <c r="G2" s="3"/>
      <c r="H2" s="4" t="s">
        <v>84</v>
      </c>
    </row>
    <row r="3" spans="1:25" ht="12" customHeight="1" thickBot="1" x14ac:dyDescent="0.25">
      <c r="A3" s="5"/>
      <c r="B3" s="118" t="s">
        <v>2</v>
      </c>
      <c r="C3" s="118"/>
      <c r="D3" s="118"/>
      <c r="E3" s="118"/>
      <c r="F3" s="118"/>
      <c r="G3" s="6"/>
      <c r="H3" s="6"/>
    </row>
    <row r="4" spans="1:25" ht="10.5" x14ac:dyDescent="0.2">
      <c r="A4" s="5"/>
      <c r="B4" s="7" t="s">
        <v>3</v>
      </c>
      <c r="C4" s="7" t="s">
        <v>4</v>
      </c>
      <c r="D4" s="7" t="s">
        <v>196</v>
      </c>
      <c r="E4" s="7" t="s">
        <v>198</v>
      </c>
      <c r="F4" s="7" t="s">
        <v>202</v>
      </c>
      <c r="G4" s="7" t="s">
        <v>203</v>
      </c>
      <c r="H4" s="7" t="s">
        <v>204</v>
      </c>
    </row>
    <row r="5" spans="1:25" ht="10.5" x14ac:dyDescent="0.2">
      <c r="A5" s="5"/>
      <c r="B5" s="8" t="s">
        <v>5</v>
      </c>
      <c r="C5" s="8" t="s">
        <v>5</v>
      </c>
      <c r="D5" s="8" t="s">
        <v>5</v>
      </c>
      <c r="E5" s="8" t="s">
        <v>5</v>
      </c>
      <c r="F5" s="8" t="s">
        <v>5</v>
      </c>
      <c r="G5" s="8" t="s">
        <v>6</v>
      </c>
      <c r="H5" s="8" t="s">
        <v>6</v>
      </c>
    </row>
    <row r="6" spans="1:25" s="46" customFormat="1" ht="17.25" customHeight="1" x14ac:dyDescent="0.25">
      <c r="A6" s="45" t="s">
        <v>85</v>
      </c>
    </row>
    <row r="7" spans="1:25" s="48" customFormat="1" ht="17.25" customHeight="1" x14ac:dyDescent="0.25">
      <c r="A7" s="47" t="s">
        <v>8</v>
      </c>
    </row>
    <row r="8" spans="1:25" s="43" customFormat="1" ht="17.25" customHeight="1" x14ac:dyDescent="0.25">
      <c r="A8" s="49" t="s">
        <v>86</v>
      </c>
      <c r="B8" s="50">
        <v>-16.100000000000001</v>
      </c>
      <c r="C8" s="50">
        <v>-23.2</v>
      </c>
      <c r="D8" s="50">
        <v>-26.7</v>
      </c>
      <c r="E8" s="50">
        <v>-27.9</v>
      </c>
      <c r="F8" s="50">
        <v>-29.2</v>
      </c>
      <c r="G8" s="50">
        <v>-35</v>
      </c>
      <c r="H8" s="50">
        <v>-34.200000000000003</v>
      </c>
      <c r="W8" s="43" t="s">
        <v>0</v>
      </c>
      <c r="X8" s="43" t="s">
        <v>0</v>
      </c>
      <c r="Y8" s="43" t="s">
        <v>0</v>
      </c>
    </row>
    <row r="9" spans="1:25" s="43" customFormat="1" ht="17.25" customHeight="1" x14ac:dyDescent="0.25">
      <c r="A9" s="49" t="s">
        <v>87</v>
      </c>
      <c r="B9" s="50" t="s">
        <v>314</v>
      </c>
      <c r="C9" s="50" t="s">
        <v>314</v>
      </c>
      <c r="D9" s="50" t="s">
        <v>314</v>
      </c>
      <c r="E9" s="50">
        <v>-0.2</v>
      </c>
      <c r="F9" s="50">
        <v>0</v>
      </c>
      <c r="G9" s="50">
        <v>0</v>
      </c>
      <c r="H9" s="50" t="s">
        <v>314</v>
      </c>
    </row>
    <row r="10" spans="1:25" s="43" customFormat="1" ht="17.25" customHeight="1" x14ac:dyDescent="0.25">
      <c r="A10" s="49" t="s">
        <v>88</v>
      </c>
      <c r="B10" s="50">
        <v>-0.4</v>
      </c>
      <c r="C10" s="50">
        <v>-0.2</v>
      </c>
      <c r="D10" s="50">
        <v>-0.5</v>
      </c>
      <c r="E10" s="50">
        <v>-0.5</v>
      </c>
      <c r="F10" s="50">
        <v>-0.7</v>
      </c>
      <c r="G10" s="50">
        <v>0.1</v>
      </c>
      <c r="H10" s="50">
        <v>0.7</v>
      </c>
    </row>
    <row r="11" spans="1:25" s="43" customFormat="1" ht="17.25" customHeight="1" x14ac:dyDescent="0.25">
      <c r="A11" s="49" t="s">
        <v>89</v>
      </c>
      <c r="B11" s="50">
        <v>-0.4</v>
      </c>
      <c r="C11" s="50">
        <v>-0.4</v>
      </c>
      <c r="D11" s="50">
        <v>-9.1</v>
      </c>
      <c r="E11" s="50">
        <v>-6.2</v>
      </c>
      <c r="F11" s="50">
        <v>-3.3</v>
      </c>
      <c r="G11" s="50">
        <v>-1.8</v>
      </c>
      <c r="H11" s="50">
        <v>-1.4</v>
      </c>
    </row>
    <row r="12" spans="1:25" s="43" customFormat="1" ht="17.25" customHeight="1" x14ac:dyDescent="0.25">
      <c r="A12" s="49" t="s">
        <v>90</v>
      </c>
      <c r="B12" s="50">
        <v>0</v>
      </c>
      <c r="C12" s="50">
        <v>0.3</v>
      </c>
      <c r="D12" s="50">
        <v>0.1</v>
      </c>
      <c r="E12" s="50">
        <v>0.2</v>
      </c>
      <c r="F12" s="50">
        <v>0.4</v>
      </c>
      <c r="G12" s="50">
        <v>0.2</v>
      </c>
      <c r="H12" s="50">
        <v>0.1</v>
      </c>
    </row>
    <row r="13" spans="1:25" s="40" customFormat="1" ht="17.25" customHeight="1" x14ac:dyDescent="0.25">
      <c r="A13" s="51" t="s">
        <v>9</v>
      </c>
      <c r="B13" s="52">
        <v>-16.899999999999999</v>
      </c>
      <c r="C13" s="52">
        <v>-23.6</v>
      </c>
      <c r="D13" s="52">
        <v>-36.200000000000003</v>
      </c>
      <c r="E13" s="52">
        <v>-34.6</v>
      </c>
      <c r="F13" s="52">
        <v>-32.799999999999997</v>
      </c>
      <c r="G13" s="52">
        <v>-36.5</v>
      </c>
      <c r="H13" s="52">
        <v>-34.799999999999997</v>
      </c>
    </row>
    <row r="14" spans="1:25" s="48" customFormat="1" ht="17.25" customHeight="1" x14ac:dyDescent="0.25">
      <c r="A14" s="47" t="s">
        <v>10</v>
      </c>
      <c r="B14" s="53"/>
      <c r="C14" s="53"/>
      <c r="D14" s="53"/>
      <c r="E14" s="53"/>
      <c r="F14" s="53"/>
      <c r="G14" s="53"/>
      <c r="H14" s="53"/>
    </row>
    <row r="15" spans="1:25" s="43" customFormat="1" ht="17.25" customHeight="1" x14ac:dyDescent="0.25">
      <c r="A15" s="49" t="s">
        <v>91</v>
      </c>
      <c r="B15" s="50">
        <v>-6.5</v>
      </c>
      <c r="C15" s="50">
        <v>-4.8</v>
      </c>
      <c r="D15" s="50">
        <v>-4.3</v>
      </c>
      <c r="E15" s="50">
        <v>-8.9</v>
      </c>
      <c r="F15" s="50">
        <v>-4.0999999999999996</v>
      </c>
      <c r="G15" s="50">
        <v>-4.0999999999999996</v>
      </c>
      <c r="H15" s="50">
        <v>-4.7</v>
      </c>
    </row>
    <row r="16" spans="1:25" s="43" customFormat="1" ht="17.25" customHeight="1" x14ac:dyDescent="0.25">
      <c r="A16" s="49" t="s">
        <v>88</v>
      </c>
      <c r="B16" s="50">
        <v>5.0999999999999996</v>
      </c>
      <c r="C16" s="50">
        <v>4.2</v>
      </c>
      <c r="D16" s="50">
        <v>3.8</v>
      </c>
      <c r="E16" s="50">
        <v>3.2</v>
      </c>
      <c r="F16" s="50">
        <v>5.3</v>
      </c>
      <c r="G16" s="50">
        <v>14.7</v>
      </c>
      <c r="H16" s="50">
        <v>5.6</v>
      </c>
    </row>
    <row r="17" spans="1:8" s="43" customFormat="1" ht="17.25" customHeight="1" x14ac:dyDescent="0.25">
      <c r="A17" s="49" t="s">
        <v>92</v>
      </c>
      <c r="B17" s="50">
        <v>-0.8</v>
      </c>
      <c r="C17" s="50">
        <v>-0.8</v>
      </c>
      <c r="D17" s="50">
        <v>-0.8</v>
      </c>
      <c r="E17" s="50">
        <v>-1.1000000000000001</v>
      </c>
      <c r="F17" s="50">
        <v>-1.1000000000000001</v>
      </c>
      <c r="G17" s="50">
        <v>-1.2</v>
      </c>
      <c r="H17" s="50" t="s">
        <v>314</v>
      </c>
    </row>
    <row r="18" spans="1:8" s="43" customFormat="1" ht="17.25" customHeight="1" x14ac:dyDescent="0.25">
      <c r="A18" s="49" t="s">
        <v>93</v>
      </c>
      <c r="B18" s="50">
        <v>0</v>
      </c>
      <c r="C18" s="50">
        <v>0</v>
      </c>
      <c r="D18" s="50" t="s">
        <v>314</v>
      </c>
      <c r="E18" s="50">
        <v>-0.4</v>
      </c>
      <c r="F18" s="50">
        <v>-0.4</v>
      </c>
      <c r="G18" s="50">
        <v>-0.4</v>
      </c>
      <c r="H18" s="50" t="s">
        <v>314</v>
      </c>
    </row>
    <row r="19" spans="1:8" s="43" customFormat="1" ht="17.25" customHeight="1" x14ac:dyDescent="0.25">
      <c r="A19" s="49" t="s">
        <v>89</v>
      </c>
      <c r="B19" s="50">
        <v>-0.2</v>
      </c>
      <c r="C19" s="50">
        <v>-0.2</v>
      </c>
      <c r="D19" s="50">
        <v>-0.2</v>
      </c>
      <c r="E19" s="50">
        <v>-0.5</v>
      </c>
      <c r="F19" s="50">
        <v>-0.2</v>
      </c>
      <c r="G19" s="50">
        <v>-0.2</v>
      </c>
      <c r="H19" s="50">
        <v>-0.2</v>
      </c>
    </row>
    <row r="20" spans="1:8" s="43" customFormat="1" ht="17.25" customHeight="1" x14ac:dyDescent="0.25">
      <c r="A20" s="49" t="s">
        <v>90</v>
      </c>
      <c r="B20" s="50">
        <v>1.1000000000000001</v>
      </c>
      <c r="C20" s="50">
        <v>1.2</v>
      </c>
      <c r="D20" s="50">
        <v>0.4</v>
      </c>
      <c r="E20" s="50">
        <v>0.8</v>
      </c>
      <c r="F20" s="50">
        <v>1.6</v>
      </c>
      <c r="G20" s="50">
        <v>0.1</v>
      </c>
      <c r="H20" s="50">
        <v>0.1</v>
      </c>
    </row>
    <row r="21" spans="1:8" s="40" customFormat="1" ht="17.25" customHeight="1" x14ac:dyDescent="0.25">
      <c r="A21" s="51" t="s">
        <v>18</v>
      </c>
      <c r="B21" s="52">
        <v>-1.4</v>
      </c>
      <c r="C21" s="52">
        <v>-0.3</v>
      </c>
      <c r="D21" s="52">
        <v>-1.1000000000000001</v>
      </c>
      <c r="E21" s="52">
        <v>-6.9</v>
      </c>
      <c r="F21" s="52">
        <v>1.1000000000000001</v>
      </c>
      <c r="G21" s="52">
        <v>9</v>
      </c>
      <c r="H21" s="52">
        <v>0.8</v>
      </c>
    </row>
    <row r="22" spans="1:8" s="43" customFormat="1" ht="17.25" customHeight="1" x14ac:dyDescent="0.25">
      <c r="A22" s="54" t="s">
        <v>94</v>
      </c>
      <c r="B22" s="50" t="s">
        <v>314</v>
      </c>
      <c r="C22" s="50" t="s">
        <v>314</v>
      </c>
      <c r="D22" s="50" t="s">
        <v>314</v>
      </c>
      <c r="E22" s="50" t="s">
        <v>314</v>
      </c>
      <c r="F22" s="50" t="s">
        <v>314</v>
      </c>
      <c r="G22" s="50">
        <v>97.6</v>
      </c>
      <c r="H22" s="50">
        <v>101.5</v>
      </c>
    </row>
    <row r="23" spans="1:8" s="43" customFormat="1" ht="17.25" customHeight="1" x14ac:dyDescent="0.25">
      <c r="A23" s="55" t="s">
        <v>95</v>
      </c>
      <c r="B23" s="65" t="s">
        <v>314</v>
      </c>
      <c r="C23" s="65" t="s">
        <v>314</v>
      </c>
      <c r="D23" s="65" t="s">
        <v>314</v>
      </c>
      <c r="E23" s="65" t="s">
        <v>314</v>
      </c>
      <c r="F23" s="65" t="s">
        <v>314</v>
      </c>
      <c r="G23" s="65">
        <v>58.5</v>
      </c>
      <c r="H23" s="65">
        <v>60.9</v>
      </c>
    </row>
    <row r="24" spans="1:8" s="43" customFormat="1" ht="17.25" customHeight="1" x14ac:dyDescent="0.25">
      <c r="A24" s="55" t="s">
        <v>96</v>
      </c>
      <c r="B24" s="65" t="s">
        <v>314</v>
      </c>
      <c r="C24" s="65" t="s">
        <v>314</v>
      </c>
      <c r="D24" s="65" t="s">
        <v>314</v>
      </c>
      <c r="E24" s="65" t="s">
        <v>314</v>
      </c>
      <c r="F24" s="65" t="s">
        <v>314</v>
      </c>
      <c r="G24" s="65">
        <v>39</v>
      </c>
      <c r="H24" s="65">
        <v>40.6</v>
      </c>
    </row>
    <row r="25" spans="1:8" s="40" customFormat="1" ht="17.25" customHeight="1" x14ac:dyDescent="0.25">
      <c r="A25" s="51" t="s">
        <v>97</v>
      </c>
      <c r="B25" s="52">
        <v>-18.3</v>
      </c>
      <c r="C25" s="52">
        <v>-23.9</v>
      </c>
      <c r="D25" s="52">
        <v>-37.4</v>
      </c>
      <c r="E25" s="52">
        <v>-41.5</v>
      </c>
      <c r="F25" s="52">
        <v>-31.8</v>
      </c>
      <c r="G25" s="52">
        <v>70</v>
      </c>
      <c r="H25" s="52">
        <v>67.5</v>
      </c>
    </row>
    <row r="26" spans="1:8" s="46" customFormat="1" ht="17.25" customHeight="1" x14ac:dyDescent="0.25">
      <c r="A26" s="45" t="s">
        <v>98</v>
      </c>
      <c r="B26" s="56"/>
      <c r="C26" s="56"/>
      <c r="D26" s="56"/>
      <c r="E26" s="56"/>
      <c r="F26" s="56"/>
      <c r="G26" s="56"/>
      <c r="H26" s="56"/>
    </row>
    <row r="27" spans="1:8" s="48" customFormat="1" ht="17.25" customHeight="1" x14ac:dyDescent="0.25">
      <c r="A27" s="47" t="s">
        <v>8</v>
      </c>
      <c r="B27" s="53"/>
      <c r="C27" s="53"/>
      <c r="D27" s="53"/>
      <c r="E27" s="53"/>
      <c r="F27" s="53"/>
      <c r="G27" s="53"/>
      <c r="H27" s="53"/>
    </row>
    <row r="28" spans="1:8" s="43" customFormat="1" ht="17.25" customHeight="1" x14ac:dyDescent="0.25">
      <c r="A28" s="49" t="s">
        <v>99</v>
      </c>
      <c r="B28" s="50">
        <v>-0.6</v>
      </c>
      <c r="C28" s="50">
        <v>-0.2</v>
      </c>
      <c r="D28" s="50">
        <v>-0.6</v>
      </c>
      <c r="E28" s="50">
        <v>-0.9</v>
      </c>
      <c r="F28" s="50">
        <v>-0.3</v>
      </c>
      <c r="G28" s="50">
        <v>0</v>
      </c>
      <c r="H28" s="50">
        <v>0</v>
      </c>
    </row>
    <row r="29" spans="1:8" s="43" customFormat="1" ht="17.25" customHeight="1" x14ac:dyDescent="0.25">
      <c r="A29" s="49" t="s">
        <v>100</v>
      </c>
      <c r="B29" s="50">
        <v>0</v>
      </c>
      <c r="C29" s="50">
        <v>0</v>
      </c>
      <c r="D29" s="50">
        <v>0</v>
      </c>
      <c r="E29" s="50">
        <v>0</v>
      </c>
      <c r="F29" s="50">
        <v>0</v>
      </c>
      <c r="G29" s="50">
        <v>0</v>
      </c>
      <c r="H29" s="50">
        <v>0</v>
      </c>
    </row>
    <row r="30" spans="1:8" s="43" customFormat="1" ht="17.25" customHeight="1" x14ac:dyDescent="0.25">
      <c r="A30" s="49" t="s">
        <v>101</v>
      </c>
      <c r="B30" s="50">
        <v>-8.8000000000000007</v>
      </c>
      <c r="C30" s="50">
        <v>-16.5</v>
      </c>
      <c r="D30" s="50">
        <v>-7.6</v>
      </c>
      <c r="E30" s="50">
        <v>2.4</v>
      </c>
      <c r="F30" s="50">
        <v>9.1999999999999993</v>
      </c>
      <c r="G30" s="50">
        <v>-6.5</v>
      </c>
      <c r="H30" s="50">
        <v>-13.1</v>
      </c>
    </row>
    <row r="31" spans="1:8" s="43" customFormat="1" ht="17.25" customHeight="1" x14ac:dyDescent="0.25">
      <c r="A31" s="49" t="s">
        <v>102</v>
      </c>
      <c r="B31" s="50">
        <v>0.2</v>
      </c>
      <c r="C31" s="50">
        <v>0.1</v>
      </c>
      <c r="D31" s="50">
        <v>-0.1</v>
      </c>
      <c r="E31" s="50">
        <v>-0.4</v>
      </c>
      <c r="F31" s="50">
        <v>-0.6</v>
      </c>
      <c r="G31" s="50" t="s">
        <v>314</v>
      </c>
      <c r="H31" s="50" t="s">
        <v>314</v>
      </c>
    </row>
    <row r="32" spans="1:8" s="43" customFormat="1" ht="17.25" customHeight="1" x14ac:dyDescent="0.25">
      <c r="A32" s="49" t="s">
        <v>103</v>
      </c>
      <c r="B32" s="50">
        <v>0</v>
      </c>
      <c r="C32" s="50">
        <v>0</v>
      </c>
      <c r="D32" s="50">
        <v>0</v>
      </c>
      <c r="E32" s="50">
        <v>0</v>
      </c>
      <c r="F32" s="50">
        <v>0</v>
      </c>
      <c r="G32" s="50">
        <v>0</v>
      </c>
      <c r="H32" s="50">
        <v>0</v>
      </c>
    </row>
    <row r="33" spans="1:8" s="43" customFormat="1" ht="17.25" customHeight="1" x14ac:dyDescent="0.25">
      <c r="A33" s="49" t="s">
        <v>104</v>
      </c>
      <c r="B33" s="50">
        <v>2.8</v>
      </c>
      <c r="C33" s="50">
        <v>2.6</v>
      </c>
      <c r="D33" s="50">
        <v>2.8</v>
      </c>
      <c r="E33" s="50">
        <v>1.6</v>
      </c>
      <c r="F33" s="50">
        <v>2</v>
      </c>
      <c r="G33" s="50">
        <v>1.7</v>
      </c>
      <c r="H33" s="50">
        <v>1</v>
      </c>
    </row>
    <row r="34" spans="1:8" s="43" customFormat="1" ht="17.25" customHeight="1" x14ac:dyDescent="0.25">
      <c r="A34" s="57" t="s">
        <v>105</v>
      </c>
      <c r="B34" s="50">
        <v>0.9</v>
      </c>
      <c r="C34" s="50">
        <v>3</v>
      </c>
      <c r="D34" s="50">
        <v>2.7</v>
      </c>
      <c r="E34" s="50">
        <v>2.9</v>
      </c>
      <c r="F34" s="50">
        <v>3.5</v>
      </c>
      <c r="G34" s="50">
        <v>3.8</v>
      </c>
      <c r="H34" s="50">
        <v>3.8</v>
      </c>
    </row>
    <row r="35" spans="1:8" s="43" customFormat="1" ht="17.25" customHeight="1" x14ac:dyDescent="0.25">
      <c r="A35" s="49" t="s">
        <v>106</v>
      </c>
      <c r="B35" s="50">
        <v>0.1</v>
      </c>
      <c r="C35" s="50">
        <v>0.1</v>
      </c>
      <c r="D35" s="50">
        <v>0.1</v>
      </c>
      <c r="E35" s="50">
        <v>0.1</v>
      </c>
      <c r="F35" s="50">
        <v>0.1</v>
      </c>
      <c r="G35" s="50">
        <v>0</v>
      </c>
      <c r="H35" s="50">
        <v>0</v>
      </c>
    </row>
    <row r="36" spans="1:8" s="43" customFormat="1" ht="17.25" customHeight="1" x14ac:dyDescent="0.25">
      <c r="A36" s="49" t="s">
        <v>107</v>
      </c>
      <c r="B36" s="50">
        <v>-0.1</v>
      </c>
      <c r="C36" s="50">
        <v>0.1</v>
      </c>
      <c r="D36" s="50">
        <v>0</v>
      </c>
      <c r="E36" s="50">
        <v>-0.6</v>
      </c>
      <c r="F36" s="50">
        <v>-0.8</v>
      </c>
      <c r="G36" s="50">
        <v>0</v>
      </c>
      <c r="H36" s="50">
        <v>0</v>
      </c>
    </row>
    <row r="37" spans="1:8" s="43" customFormat="1" ht="17.25" customHeight="1" x14ac:dyDescent="0.25">
      <c r="A37" s="49" t="s">
        <v>108</v>
      </c>
      <c r="B37" s="50">
        <v>-0.2</v>
      </c>
      <c r="C37" s="50">
        <v>-0.3</v>
      </c>
      <c r="D37" s="50">
        <v>-0.4</v>
      </c>
      <c r="E37" s="50">
        <v>-0.4</v>
      </c>
      <c r="F37" s="50">
        <v>-0.1</v>
      </c>
      <c r="G37" s="50">
        <v>-0.1</v>
      </c>
      <c r="H37" s="50">
        <v>-0.2</v>
      </c>
    </row>
    <row r="38" spans="1:8" s="43" customFormat="1" ht="17.25" customHeight="1" x14ac:dyDescent="0.25">
      <c r="A38" s="49" t="s">
        <v>90</v>
      </c>
      <c r="B38" s="50">
        <v>1.1000000000000001</v>
      </c>
      <c r="C38" s="50">
        <v>0.3</v>
      </c>
      <c r="D38" s="50">
        <v>-1.1000000000000001</v>
      </c>
      <c r="E38" s="50">
        <v>1.3</v>
      </c>
      <c r="F38" s="50">
        <v>0</v>
      </c>
      <c r="G38" s="50">
        <v>1</v>
      </c>
      <c r="H38" s="50">
        <v>1.1000000000000001</v>
      </c>
    </row>
    <row r="39" spans="1:8" s="40" customFormat="1" ht="17.25" customHeight="1" x14ac:dyDescent="0.25">
      <c r="A39" s="51" t="s">
        <v>9</v>
      </c>
      <c r="B39" s="52">
        <v>-4.5999999999999996</v>
      </c>
      <c r="C39" s="52">
        <v>-11</v>
      </c>
      <c r="D39" s="52">
        <v>-4.3</v>
      </c>
      <c r="E39" s="52">
        <v>5.9</v>
      </c>
      <c r="F39" s="52">
        <v>13</v>
      </c>
      <c r="G39" s="52">
        <v>-0.2</v>
      </c>
      <c r="H39" s="52">
        <v>-7.4</v>
      </c>
    </row>
    <row r="40" spans="1:8" s="48" customFormat="1" ht="17.25" customHeight="1" x14ac:dyDescent="0.25">
      <c r="A40" s="47" t="s">
        <v>10</v>
      </c>
      <c r="B40" s="53"/>
      <c r="C40" s="53"/>
      <c r="D40" s="53"/>
      <c r="E40" s="53"/>
      <c r="F40" s="53"/>
      <c r="G40" s="53"/>
      <c r="H40" s="53"/>
    </row>
    <row r="41" spans="1:8" s="43" customFormat="1" ht="17.25" customHeight="1" x14ac:dyDescent="0.25">
      <c r="A41" s="49" t="s">
        <v>99</v>
      </c>
      <c r="B41" s="50">
        <v>15.1</v>
      </c>
      <c r="C41" s="50">
        <v>25.5</v>
      </c>
      <c r="D41" s="50">
        <v>-53.9</v>
      </c>
      <c r="E41" s="50">
        <v>-55.1</v>
      </c>
      <c r="F41" s="50">
        <v>-132.9</v>
      </c>
      <c r="G41" s="50">
        <v>-60.4</v>
      </c>
      <c r="H41" s="50">
        <v>-48.6</v>
      </c>
    </row>
    <row r="42" spans="1:8" s="43" customFormat="1" ht="17.25" customHeight="1" x14ac:dyDescent="0.25">
      <c r="A42" s="49" t="s">
        <v>109</v>
      </c>
      <c r="B42" s="50">
        <v>-0.6</v>
      </c>
      <c r="C42" s="50">
        <v>-0.4</v>
      </c>
      <c r="D42" s="50">
        <v>-0.4</v>
      </c>
      <c r="E42" s="50">
        <v>-1</v>
      </c>
      <c r="F42" s="50">
        <v>-0.4</v>
      </c>
      <c r="G42" s="50">
        <v>-0.2</v>
      </c>
      <c r="H42" s="50">
        <v>-0.1</v>
      </c>
    </row>
    <row r="43" spans="1:8" s="43" customFormat="1" ht="17.25" customHeight="1" x14ac:dyDescent="0.25">
      <c r="A43" s="49" t="s">
        <v>101</v>
      </c>
      <c r="B43" s="50">
        <v>0</v>
      </c>
      <c r="C43" s="50">
        <v>-0.2</v>
      </c>
      <c r="D43" s="50">
        <v>-0.1</v>
      </c>
      <c r="E43" s="50">
        <v>0.1</v>
      </c>
      <c r="F43" s="50" t="s">
        <v>314</v>
      </c>
      <c r="G43" s="50">
        <v>0.2</v>
      </c>
      <c r="H43" s="50">
        <v>-0.4</v>
      </c>
    </row>
    <row r="44" spans="1:8" s="43" customFormat="1" ht="17.25" customHeight="1" x14ac:dyDescent="0.25">
      <c r="A44" s="49" t="s">
        <v>110</v>
      </c>
      <c r="B44" s="50">
        <v>108.1</v>
      </c>
      <c r="C44" s="50">
        <v>-46.1</v>
      </c>
      <c r="D44" s="50">
        <v>4.5</v>
      </c>
      <c r="E44" s="50">
        <v>-160.6</v>
      </c>
      <c r="F44" s="50">
        <v>201.6</v>
      </c>
      <c r="G44" s="50">
        <v>-31.1</v>
      </c>
      <c r="H44" s="50">
        <v>-23.6</v>
      </c>
    </row>
    <row r="45" spans="1:8" s="43" customFormat="1" ht="17.25" customHeight="1" x14ac:dyDescent="0.25">
      <c r="A45" s="49" t="s">
        <v>103</v>
      </c>
      <c r="B45" s="50">
        <v>-82.7</v>
      </c>
      <c r="C45" s="50">
        <v>-67.900000000000006</v>
      </c>
      <c r="D45" s="50">
        <v>-80.8</v>
      </c>
      <c r="E45" s="50">
        <v>-99.6</v>
      </c>
      <c r="F45" s="50">
        <v>-97.1</v>
      </c>
      <c r="G45" s="50">
        <v>-49.1</v>
      </c>
      <c r="H45" s="50">
        <v>-60.1</v>
      </c>
    </row>
    <row r="46" spans="1:8" s="43" customFormat="1" ht="17.25" customHeight="1" x14ac:dyDescent="0.25">
      <c r="A46" s="49" t="s">
        <v>111</v>
      </c>
      <c r="B46" s="50">
        <v>-40</v>
      </c>
      <c r="C46" s="50">
        <v>-45.9</v>
      </c>
      <c r="D46" s="50">
        <v>-34.4</v>
      </c>
      <c r="E46" s="50">
        <v>-26.9</v>
      </c>
      <c r="F46" s="50">
        <v>-37.4</v>
      </c>
      <c r="G46" s="50">
        <v>-54.8</v>
      </c>
      <c r="H46" s="50">
        <v>-50.8</v>
      </c>
    </row>
    <row r="47" spans="1:8" s="43" customFormat="1" ht="17.25" customHeight="1" x14ac:dyDescent="0.25">
      <c r="A47" s="49" t="s">
        <v>112</v>
      </c>
      <c r="B47" s="50">
        <v>38.200000000000003</v>
      </c>
      <c r="C47" s="50">
        <v>39.9</v>
      </c>
      <c r="D47" s="50">
        <v>40.9</v>
      </c>
      <c r="E47" s="50">
        <v>42.1</v>
      </c>
      <c r="F47" s="50">
        <v>45</v>
      </c>
      <c r="G47" s="50">
        <v>48.9</v>
      </c>
      <c r="H47" s="50">
        <v>50.6</v>
      </c>
    </row>
    <row r="48" spans="1:8" s="43" customFormat="1" ht="17.25" customHeight="1" x14ac:dyDescent="0.25">
      <c r="A48" s="49" t="s">
        <v>107</v>
      </c>
      <c r="B48" s="50">
        <v>0.3</v>
      </c>
      <c r="C48" s="50">
        <v>0</v>
      </c>
      <c r="D48" s="50">
        <v>0</v>
      </c>
      <c r="E48" s="50">
        <v>0</v>
      </c>
      <c r="F48" s="50">
        <v>0</v>
      </c>
      <c r="G48" s="50">
        <v>0</v>
      </c>
      <c r="H48" s="50">
        <v>0</v>
      </c>
    </row>
    <row r="49" spans="1:8" s="43" customFormat="1" ht="17.25" customHeight="1" x14ac:dyDescent="0.25">
      <c r="A49" s="49" t="s">
        <v>90</v>
      </c>
      <c r="B49" s="50">
        <v>0.4</v>
      </c>
      <c r="C49" s="50">
        <v>0.3</v>
      </c>
      <c r="D49" s="50">
        <v>0.1</v>
      </c>
      <c r="E49" s="50">
        <v>-2.2999999999999998</v>
      </c>
      <c r="F49" s="50">
        <v>-3.7</v>
      </c>
      <c r="G49" s="50">
        <v>-0.3</v>
      </c>
      <c r="H49" s="50">
        <v>1.2</v>
      </c>
    </row>
    <row r="50" spans="1:8" s="40" customFormat="1" ht="17.25" customHeight="1" x14ac:dyDescent="0.25">
      <c r="A50" s="58" t="s">
        <v>18</v>
      </c>
      <c r="B50" s="59">
        <v>38.9</v>
      </c>
      <c r="C50" s="59">
        <v>-94.7</v>
      </c>
      <c r="D50" s="59">
        <v>-124.1</v>
      </c>
      <c r="E50" s="59">
        <v>-303.5</v>
      </c>
      <c r="F50" s="59">
        <v>-24.9</v>
      </c>
      <c r="G50" s="59">
        <v>-146.69999999999999</v>
      </c>
      <c r="H50" s="59">
        <v>-131.80000000000001</v>
      </c>
    </row>
    <row r="51" spans="1:8" s="40" customFormat="1" ht="17.25" customHeight="1" thickBot="1" x14ac:dyDescent="0.3">
      <c r="A51" s="60" t="s">
        <v>113</v>
      </c>
      <c r="B51" s="61">
        <v>34.299999999999997</v>
      </c>
      <c r="C51" s="61">
        <v>-105.7</v>
      </c>
      <c r="D51" s="61">
        <v>-128.30000000000001</v>
      </c>
      <c r="E51" s="61">
        <v>-297.5</v>
      </c>
      <c r="F51" s="61">
        <v>-11.9</v>
      </c>
      <c r="G51" s="61">
        <v>-146.9</v>
      </c>
      <c r="H51" s="61">
        <v>-139.1</v>
      </c>
    </row>
    <row r="52" spans="1:8" x14ac:dyDescent="0.2">
      <c r="H52" s="83"/>
    </row>
  </sheetData>
  <mergeCells count="2">
    <mergeCell ref="A1:D1"/>
    <mergeCell ref="B3:F3"/>
  </mergeCells>
  <pageMargins left="0" right="0" top="0" bottom="0" header="0" footer="0"/>
  <pageSetup paperSize="9" scale="90"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7"/>
  <sheetViews>
    <sheetView workbookViewId="0">
      <selection sqref="A1:H1"/>
    </sheetView>
  </sheetViews>
  <sheetFormatPr defaultColWidth="9.33203125" defaultRowHeight="10.5" x14ac:dyDescent="0.25"/>
  <cols>
    <col min="1" max="1" width="75.44140625" style="43" customWidth="1"/>
    <col min="2" max="8" width="9.33203125" style="43" customWidth="1"/>
    <col min="9" max="16384" width="9.33203125" style="43"/>
  </cols>
  <sheetData>
    <row r="1" spans="1:22" s="44" customFormat="1" ht="21" customHeight="1" thickBot="1" x14ac:dyDescent="0.4">
      <c r="A1" s="131" t="s">
        <v>245</v>
      </c>
      <c r="B1" s="131"/>
      <c r="C1" s="131"/>
      <c r="D1" s="131"/>
      <c r="E1" s="131"/>
      <c r="F1" s="131"/>
      <c r="G1" s="131"/>
      <c r="H1" s="131"/>
    </row>
    <row r="2" spans="1:22" customFormat="1" ht="15.5" x14ac:dyDescent="0.25">
      <c r="A2" s="2"/>
      <c r="B2" s="3"/>
      <c r="C2" s="3"/>
      <c r="D2" s="3"/>
      <c r="E2" s="3"/>
      <c r="F2" s="3"/>
      <c r="G2" s="3"/>
      <c r="H2" s="4" t="s">
        <v>84</v>
      </c>
    </row>
    <row r="3" spans="1:22" ht="11.15" customHeight="1" thickBot="1" x14ac:dyDescent="0.3">
      <c r="A3" s="62"/>
      <c r="B3" s="118" t="s">
        <v>2</v>
      </c>
      <c r="C3" s="118"/>
      <c r="D3" s="118"/>
      <c r="E3" s="118"/>
      <c r="F3" s="118"/>
      <c r="G3" s="6"/>
      <c r="H3" s="6"/>
    </row>
    <row r="4" spans="1:22" x14ac:dyDescent="0.25">
      <c r="A4" s="62"/>
      <c r="B4" s="7" t="s">
        <v>3</v>
      </c>
      <c r="C4" s="7" t="s">
        <v>4</v>
      </c>
      <c r="D4" s="7" t="s">
        <v>196</v>
      </c>
      <c r="E4" s="7" t="s">
        <v>198</v>
      </c>
      <c r="F4" s="7" t="s">
        <v>202</v>
      </c>
      <c r="G4" s="7" t="s">
        <v>203</v>
      </c>
      <c r="H4" s="7" t="s">
        <v>204</v>
      </c>
    </row>
    <row r="5" spans="1:22" x14ac:dyDescent="0.25">
      <c r="A5" s="62"/>
      <c r="B5" s="8" t="s">
        <v>5</v>
      </c>
      <c r="C5" s="8" t="s">
        <v>5</v>
      </c>
      <c r="D5" s="8" t="s">
        <v>5</v>
      </c>
      <c r="E5" s="8" t="s">
        <v>5</v>
      </c>
      <c r="F5" s="8" t="s">
        <v>5</v>
      </c>
      <c r="G5" s="8" t="s">
        <v>6</v>
      </c>
      <c r="H5" s="8" t="s">
        <v>6</v>
      </c>
    </row>
    <row r="6" spans="1:22" ht="17.25" customHeight="1" x14ac:dyDescent="0.25">
      <c r="A6" s="46" t="s">
        <v>114</v>
      </c>
      <c r="B6" s="63"/>
      <c r="C6" s="63"/>
      <c r="D6" s="63"/>
      <c r="E6" s="63"/>
      <c r="F6" s="63"/>
      <c r="G6" s="63"/>
      <c r="H6" s="63"/>
    </row>
    <row r="7" spans="1:22" ht="17.25" customHeight="1" x14ac:dyDescent="0.25">
      <c r="A7" s="54" t="s">
        <v>115</v>
      </c>
      <c r="B7" s="50">
        <v>34.200000000000003</v>
      </c>
      <c r="C7" s="50">
        <v>38.9</v>
      </c>
      <c r="D7" s="50">
        <v>39.700000000000003</v>
      </c>
      <c r="E7" s="50">
        <v>56</v>
      </c>
      <c r="F7" s="50">
        <v>48</v>
      </c>
      <c r="G7" s="50" t="s">
        <v>314</v>
      </c>
      <c r="H7" s="50" t="s">
        <v>314</v>
      </c>
      <c r="P7" s="63"/>
      <c r="Q7" s="63"/>
      <c r="R7" s="63"/>
      <c r="S7" s="63"/>
      <c r="T7" s="63"/>
      <c r="U7" s="63"/>
      <c r="V7" s="63"/>
    </row>
    <row r="8" spans="1:22" ht="17.25" customHeight="1" x14ac:dyDescent="0.25">
      <c r="A8" s="64" t="s">
        <v>116</v>
      </c>
      <c r="B8" s="50">
        <v>8.6</v>
      </c>
      <c r="C8" s="50">
        <v>9.1999999999999993</v>
      </c>
      <c r="D8" s="50">
        <v>10.8</v>
      </c>
      <c r="E8" s="50">
        <v>12.4</v>
      </c>
      <c r="F8" s="50">
        <v>12.4</v>
      </c>
      <c r="G8" s="50" t="s">
        <v>314</v>
      </c>
      <c r="H8" s="50" t="s">
        <v>314</v>
      </c>
      <c r="P8" s="63"/>
      <c r="Q8" s="63"/>
      <c r="R8" s="63"/>
      <c r="S8" s="63"/>
      <c r="T8" s="63"/>
      <c r="U8" s="63"/>
      <c r="V8" s="63"/>
    </row>
    <row r="9" spans="1:22" ht="17.25" customHeight="1" x14ac:dyDescent="0.25">
      <c r="A9" s="64" t="s">
        <v>117</v>
      </c>
      <c r="B9" s="50">
        <v>-0.7</v>
      </c>
      <c r="C9" s="50">
        <v>-0.6</v>
      </c>
      <c r="D9" s="50">
        <v>-0.4</v>
      </c>
      <c r="E9" s="50" t="s">
        <v>314</v>
      </c>
      <c r="F9" s="50" t="s">
        <v>314</v>
      </c>
      <c r="G9" s="50" t="s">
        <v>314</v>
      </c>
      <c r="H9" s="50" t="s">
        <v>314</v>
      </c>
      <c r="P9" s="63"/>
      <c r="Q9" s="63"/>
      <c r="R9" s="63"/>
      <c r="S9" s="63"/>
      <c r="T9" s="63"/>
      <c r="U9" s="63"/>
      <c r="V9" s="63"/>
    </row>
    <row r="10" spans="1:22" ht="17.25" customHeight="1" x14ac:dyDescent="0.25">
      <c r="A10" s="64" t="s">
        <v>118</v>
      </c>
      <c r="B10" s="50">
        <v>29.5</v>
      </c>
      <c r="C10" s="50">
        <v>30.3</v>
      </c>
      <c r="D10" s="50">
        <v>31</v>
      </c>
      <c r="E10" s="50">
        <v>31.9</v>
      </c>
      <c r="F10" s="50">
        <v>35.299999999999997</v>
      </c>
      <c r="G10" s="50" t="s">
        <v>314</v>
      </c>
      <c r="H10" s="50" t="s">
        <v>314</v>
      </c>
      <c r="P10" s="63"/>
      <c r="Q10" s="63"/>
      <c r="R10" s="63"/>
      <c r="S10" s="63"/>
      <c r="T10" s="63"/>
      <c r="U10" s="63"/>
      <c r="V10" s="63"/>
    </row>
    <row r="11" spans="1:22" ht="17.25" customHeight="1" x14ac:dyDescent="0.25">
      <c r="A11" s="64" t="s">
        <v>119</v>
      </c>
      <c r="B11" s="50">
        <v>-3.2</v>
      </c>
      <c r="C11" s="50">
        <v>0</v>
      </c>
      <c r="D11" s="50">
        <v>-1.7</v>
      </c>
      <c r="E11" s="50">
        <v>11.7</v>
      </c>
      <c r="F11" s="50">
        <v>0.3</v>
      </c>
      <c r="G11" s="50" t="s">
        <v>314</v>
      </c>
      <c r="H11" s="50" t="s">
        <v>314</v>
      </c>
      <c r="P11" s="63"/>
      <c r="Q11" s="63"/>
      <c r="R11" s="63"/>
      <c r="S11" s="63"/>
      <c r="T11" s="63"/>
      <c r="U11" s="63"/>
      <c r="V11" s="63"/>
    </row>
    <row r="12" spans="1:22" ht="17.25" customHeight="1" x14ac:dyDescent="0.25">
      <c r="A12" s="54" t="s">
        <v>120</v>
      </c>
      <c r="B12" s="50">
        <v>1.2</v>
      </c>
      <c r="C12" s="50">
        <v>0.8</v>
      </c>
      <c r="D12" s="50">
        <v>0.6</v>
      </c>
      <c r="E12" s="50">
        <v>-0.3</v>
      </c>
      <c r="F12" s="50">
        <v>0.4</v>
      </c>
      <c r="G12" s="50" t="s">
        <v>314</v>
      </c>
      <c r="H12" s="50" t="s">
        <v>314</v>
      </c>
      <c r="P12" s="63"/>
      <c r="Q12" s="63"/>
      <c r="R12" s="63"/>
      <c r="S12" s="63"/>
      <c r="T12" s="63"/>
      <c r="U12" s="63"/>
      <c r="V12" s="63"/>
    </row>
    <row r="13" spans="1:22" ht="17.25" customHeight="1" x14ac:dyDescent="0.25">
      <c r="A13" s="64" t="s">
        <v>119</v>
      </c>
      <c r="B13" s="50">
        <v>1.2</v>
      </c>
      <c r="C13" s="50">
        <v>0.8</v>
      </c>
      <c r="D13" s="50">
        <v>0.6</v>
      </c>
      <c r="E13" s="50">
        <v>-0.3</v>
      </c>
      <c r="F13" s="50">
        <v>0.4</v>
      </c>
      <c r="G13" s="50" t="s">
        <v>314</v>
      </c>
      <c r="H13" s="50" t="s">
        <v>314</v>
      </c>
      <c r="P13" s="63"/>
      <c r="Q13" s="63"/>
      <c r="R13" s="63"/>
      <c r="S13" s="63"/>
      <c r="T13" s="63"/>
      <c r="U13" s="63"/>
      <c r="V13" s="63"/>
    </row>
    <row r="14" spans="1:22" ht="17.25" customHeight="1" x14ac:dyDescent="0.25">
      <c r="A14" s="54" t="s">
        <v>121</v>
      </c>
      <c r="B14" s="50">
        <v>1.1000000000000001</v>
      </c>
      <c r="C14" s="50">
        <v>1</v>
      </c>
      <c r="D14" s="50">
        <v>0.8</v>
      </c>
      <c r="E14" s="50">
        <v>0.6</v>
      </c>
      <c r="F14" s="50">
        <v>-0.2</v>
      </c>
      <c r="G14" s="50" t="s">
        <v>314</v>
      </c>
      <c r="H14" s="50" t="s">
        <v>314</v>
      </c>
      <c r="P14" s="63"/>
      <c r="Q14" s="63"/>
      <c r="R14" s="63"/>
      <c r="S14" s="63"/>
      <c r="T14" s="63"/>
      <c r="U14" s="63"/>
      <c r="V14" s="63"/>
    </row>
    <row r="15" spans="1:22" ht="17.25" customHeight="1" x14ac:dyDescent="0.25">
      <c r="A15" s="64" t="s">
        <v>122</v>
      </c>
      <c r="B15" s="50">
        <v>0.2</v>
      </c>
      <c r="C15" s="50">
        <v>0.1</v>
      </c>
      <c r="D15" s="50">
        <v>0.1</v>
      </c>
      <c r="E15" s="50">
        <v>-0.1</v>
      </c>
      <c r="F15" s="50" t="s">
        <v>314</v>
      </c>
      <c r="G15" s="50" t="s">
        <v>314</v>
      </c>
      <c r="H15" s="50" t="s">
        <v>314</v>
      </c>
      <c r="P15" s="63"/>
      <c r="Q15" s="63"/>
      <c r="R15" s="63"/>
      <c r="S15" s="63"/>
      <c r="T15" s="63"/>
      <c r="U15" s="63"/>
      <c r="V15" s="63"/>
    </row>
    <row r="16" spans="1:22" ht="17.25" customHeight="1" x14ac:dyDescent="0.25">
      <c r="A16" s="64" t="s">
        <v>119</v>
      </c>
      <c r="B16" s="50">
        <v>0.9</v>
      </c>
      <c r="C16" s="50">
        <v>0.9</v>
      </c>
      <c r="D16" s="50">
        <v>0.7</v>
      </c>
      <c r="E16" s="50">
        <v>0.7</v>
      </c>
      <c r="F16" s="50">
        <v>-0.2</v>
      </c>
      <c r="G16" s="50" t="s">
        <v>314</v>
      </c>
      <c r="H16" s="50" t="s">
        <v>314</v>
      </c>
      <c r="P16" s="63"/>
      <c r="Q16" s="63"/>
      <c r="R16" s="63"/>
      <c r="S16" s="63"/>
      <c r="T16" s="63"/>
      <c r="U16" s="63"/>
      <c r="V16" s="63"/>
    </row>
    <row r="17" spans="1:22" ht="17.25" customHeight="1" x14ac:dyDescent="0.25">
      <c r="A17" s="54" t="s">
        <v>123</v>
      </c>
      <c r="B17" s="50">
        <v>0</v>
      </c>
      <c r="C17" s="50">
        <v>-0.1</v>
      </c>
      <c r="D17" s="50">
        <v>-3.7</v>
      </c>
      <c r="E17" s="50">
        <v>-8.1</v>
      </c>
      <c r="F17" s="50">
        <v>-16.600000000000001</v>
      </c>
      <c r="G17" s="50" t="s">
        <v>314</v>
      </c>
      <c r="H17" s="50" t="s">
        <v>314</v>
      </c>
      <c r="P17" s="63"/>
      <c r="Q17" s="63"/>
      <c r="R17" s="63"/>
      <c r="S17" s="63"/>
      <c r="T17" s="63"/>
      <c r="U17" s="63"/>
      <c r="V17" s="63"/>
    </row>
    <row r="18" spans="1:22" ht="17.25" customHeight="1" x14ac:dyDescent="0.25">
      <c r="A18" s="64" t="s">
        <v>119</v>
      </c>
      <c r="B18" s="50">
        <v>0</v>
      </c>
      <c r="C18" s="50">
        <v>-0.1</v>
      </c>
      <c r="D18" s="50">
        <v>-3.7</v>
      </c>
      <c r="E18" s="50">
        <v>-8.1</v>
      </c>
      <c r="F18" s="50">
        <v>-16.600000000000001</v>
      </c>
      <c r="G18" s="50" t="s">
        <v>314</v>
      </c>
      <c r="H18" s="50" t="s">
        <v>314</v>
      </c>
      <c r="P18" s="63"/>
      <c r="Q18" s="63"/>
      <c r="R18" s="63"/>
      <c r="S18" s="63"/>
      <c r="T18" s="63"/>
      <c r="U18" s="63"/>
      <c r="V18" s="63"/>
    </row>
    <row r="19" spans="1:22" ht="17.25" customHeight="1" x14ac:dyDescent="0.25">
      <c r="A19" s="54" t="s">
        <v>124</v>
      </c>
      <c r="B19" s="50">
        <v>9.5</v>
      </c>
      <c r="C19" s="50">
        <v>9.1</v>
      </c>
      <c r="D19" s="50">
        <v>7.8</v>
      </c>
      <c r="E19" s="50">
        <v>11.3</v>
      </c>
      <c r="F19" s="50">
        <v>31.4</v>
      </c>
      <c r="G19" s="50" t="s">
        <v>314</v>
      </c>
      <c r="H19" s="50" t="s">
        <v>314</v>
      </c>
      <c r="P19" s="63"/>
      <c r="Q19" s="63"/>
      <c r="R19" s="63"/>
      <c r="S19" s="63"/>
      <c r="T19" s="63"/>
      <c r="U19" s="63"/>
      <c r="V19" s="63"/>
    </row>
    <row r="20" spans="1:22" ht="17.25" customHeight="1" x14ac:dyDescent="0.25">
      <c r="A20" s="64" t="s">
        <v>125</v>
      </c>
      <c r="B20" s="50">
        <v>7.1</v>
      </c>
      <c r="C20" s="50">
        <v>7.1</v>
      </c>
      <c r="D20" s="50">
        <v>7.3</v>
      </c>
      <c r="E20" s="50">
        <v>6.3</v>
      </c>
      <c r="F20" s="50">
        <v>7.3</v>
      </c>
      <c r="G20" s="50" t="s">
        <v>314</v>
      </c>
      <c r="H20" s="50" t="s">
        <v>314</v>
      </c>
      <c r="P20" s="63"/>
      <c r="Q20" s="63"/>
      <c r="R20" s="63"/>
      <c r="S20" s="63"/>
      <c r="T20" s="63"/>
      <c r="U20" s="63"/>
      <c r="V20" s="63"/>
    </row>
    <row r="21" spans="1:22" ht="17.25" customHeight="1" x14ac:dyDescent="0.25">
      <c r="A21" s="64" t="s">
        <v>126</v>
      </c>
      <c r="B21" s="50">
        <v>1.3</v>
      </c>
      <c r="C21" s="50">
        <v>1.3</v>
      </c>
      <c r="D21" s="50">
        <v>1.3</v>
      </c>
      <c r="E21" s="50" t="s">
        <v>314</v>
      </c>
      <c r="F21" s="50">
        <v>1.3</v>
      </c>
      <c r="G21" s="50" t="s">
        <v>314</v>
      </c>
      <c r="H21" s="50" t="s">
        <v>314</v>
      </c>
      <c r="P21" s="63"/>
      <c r="Q21" s="63"/>
      <c r="R21" s="63"/>
      <c r="S21" s="63"/>
      <c r="T21" s="63"/>
      <c r="U21" s="63"/>
      <c r="V21" s="63"/>
    </row>
    <row r="22" spans="1:22" ht="17.25" customHeight="1" x14ac:dyDescent="0.25">
      <c r="A22" s="64" t="s">
        <v>119</v>
      </c>
      <c r="B22" s="50">
        <v>1</v>
      </c>
      <c r="C22" s="50">
        <v>0.7</v>
      </c>
      <c r="D22" s="50">
        <v>-0.8</v>
      </c>
      <c r="E22" s="50">
        <v>5</v>
      </c>
      <c r="F22" s="50">
        <v>22.8</v>
      </c>
      <c r="G22" s="50" t="s">
        <v>314</v>
      </c>
      <c r="H22" s="50" t="s">
        <v>314</v>
      </c>
      <c r="P22" s="63"/>
      <c r="Q22" s="63"/>
      <c r="R22" s="63"/>
      <c r="S22" s="63"/>
      <c r="T22" s="63"/>
      <c r="U22" s="63"/>
      <c r="V22" s="63"/>
    </row>
    <row r="23" spans="1:22" ht="17.25" customHeight="1" x14ac:dyDescent="0.25">
      <c r="A23" s="54" t="s">
        <v>127</v>
      </c>
      <c r="B23" s="50">
        <v>2.7</v>
      </c>
      <c r="C23" s="50">
        <v>-1.3</v>
      </c>
      <c r="D23" s="50">
        <v>-0.6</v>
      </c>
      <c r="E23" s="50">
        <v>-10.9</v>
      </c>
      <c r="F23" s="50">
        <v>-0.3</v>
      </c>
      <c r="G23" s="50" t="s">
        <v>314</v>
      </c>
      <c r="H23" s="50" t="s">
        <v>314</v>
      </c>
      <c r="P23" s="63"/>
      <c r="Q23" s="63"/>
      <c r="R23" s="63"/>
      <c r="S23" s="63"/>
      <c r="T23" s="63"/>
      <c r="U23" s="63"/>
      <c r="V23" s="63"/>
    </row>
    <row r="24" spans="1:22" ht="17.25" customHeight="1" x14ac:dyDescent="0.25">
      <c r="A24" s="64" t="s">
        <v>119</v>
      </c>
      <c r="B24" s="50">
        <v>2.7</v>
      </c>
      <c r="C24" s="50">
        <v>-1.3</v>
      </c>
      <c r="D24" s="50">
        <v>-0.6</v>
      </c>
      <c r="E24" s="50">
        <v>-10.9</v>
      </c>
      <c r="F24" s="50">
        <v>-0.3</v>
      </c>
      <c r="G24" s="50" t="s">
        <v>314</v>
      </c>
      <c r="H24" s="50" t="s">
        <v>314</v>
      </c>
      <c r="P24" s="63"/>
      <c r="Q24" s="63"/>
      <c r="R24" s="63"/>
      <c r="S24" s="63"/>
      <c r="T24" s="63"/>
      <c r="U24" s="63"/>
      <c r="V24" s="63"/>
    </row>
    <row r="25" spans="1:22" s="40" customFormat="1" ht="17.25" customHeight="1" x14ac:dyDescent="0.25">
      <c r="A25" s="51" t="s">
        <v>128</v>
      </c>
      <c r="B25" s="52">
        <v>48.7</v>
      </c>
      <c r="C25" s="52">
        <v>48.5</v>
      </c>
      <c r="D25" s="52">
        <v>44.6</v>
      </c>
      <c r="E25" s="52">
        <v>48.6</v>
      </c>
      <c r="F25" s="52">
        <v>62.7</v>
      </c>
      <c r="G25" s="52" t="s">
        <v>314</v>
      </c>
      <c r="H25" s="52" t="s">
        <v>314</v>
      </c>
    </row>
    <row r="26" spans="1:22" ht="17.25" customHeight="1" x14ac:dyDescent="0.25">
      <c r="A26" s="46" t="s">
        <v>129</v>
      </c>
      <c r="B26" s="50"/>
      <c r="C26" s="50"/>
      <c r="D26" s="50"/>
      <c r="E26" s="50"/>
      <c r="F26" s="50"/>
      <c r="G26" s="50"/>
      <c r="H26" s="50"/>
      <c r="P26" s="63"/>
      <c r="Q26" s="63"/>
      <c r="R26" s="63"/>
      <c r="S26" s="63"/>
      <c r="T26" s="63"/>
      <c r="U26" s="63"/>
      <c r="V26" s="63"/>
    </row>
    <row r="27" spans="1:22" ht="17.25" customHeight="1" x14ac:dyDescent="0.25">
      <c r="A27" s="54" t="s">
        <v>130</v>
      </c>
      <c r="B27" s="50">
        <v>-0.6</v>
      </c>
      <c r="C27" s="50">
        <v>-0.7</v>
      </c>
      <c r="D27" s="50">
        <v>-0.5</v>
      </c>
      <c r="E27" s="50">
        <v>-0.4</v>
      </c>
      <c r="F27" s="50">
        <v>-0.6</v>
      </c>
      <c r="G27" s="50">
        <v>-3.8</v>
      </c>
      <c r="H27" s="50">
        <v>-3.8</v>
      </c>
      <c r="P27" s="63"/>
      <c r="Q27" s="63"/>
      <c r="R27" s="63"/>
      <c r="S27" s="63"/>
      <c r="T27" s="63"/>
      <c r="U27" s="63"/>
      <c r="V27" s="63"/>
    </row>
    <row r="28" spans="1:22" ht="17.25" customHeight="1" x14ac:dyDescent="0.25">
      <c r="A28" s="64" t="s">
        <v>131</v>
      </c>
      <c r="B28" s="50">
        <v>-0.6</v>
      </c>
      <c r="C28" s="50">
        <v>-0.7</v>
      </c>
      <c r="D28" s="50">
        <v>-0.3</v>
      </c>
      <c r="E28" s="50">
        <v>-0.4</v>
      </c>
      <c r="F28" s="50">
        <v>-0.6</v>
      </c>
      <c r="G28" s="50">
        <v>-0.6</v>
      </c>
      <c r="H28" s="50">
        <v>-0.6</v>
      </c>
      <c r="P28" s="63"/>
      <c r="Q28" s="63"/>
      <c r="R28" s="63"/>
      <c r="S28" s="63"/>
      <c r="T28" s="63"/>
      <c r="U28" s="63"/>
      <c r="V28" s="63"/>
    </row>
    <row r="29" spans="1:22" ht="17.25" customHeight="1" x14ac:dyDescent="0.25">
      <c r="A29" s="64" t="s">
        <v>132</v>
      </c>
      <c r="B29" s="50" t="s">
        <v>314</v>
      </c>
      <c r="C29" s="50" t="s">
        <v>314</v>
      </c>
      <c r="D29" s="50" t="s">
        <v>314</v>
      </c>
      <c r="E29" s="50" t="s">
        <v>314</v>
      </c>
      <c r="F29" s="50" t="s">
        <v>314</v>
      </c>
      <c r="G29" s="50">
        <v>-3.1</v>
      </c>
      <c r="H29" s="50">
        <v>-3.2</v>
      </c>
      <c r="P29" s="63"/>
      <c r="Q29" s="63"/>
      <c r="R29" s="63"/>
      <c r="S29" s="63"/>
      <c r="T29" s="63"/>
      <c r="U29" s="63"/>
      <c r="V29" s="63"/>
    </row>
    <row r="30" spans="1:22" ht="17.25" customHeight="1" x14ac:dyDescent="0.25">
      <c r="A30" s="64" t="s">
        <v>119</v>
      </c>
      <c r="B30" s="65" t="s">
        <v>314</v>
      </c>
      <c r="C30" s="65" t="s">
        <v>314</v>
      </c>
      <c r="D30" s="65">
        <v>-0.2</v>
      </c>
      <c r="E30" s="65">
        <v>0</v>
      </c>
      <c r="F30" s="65">
        <v>0</v>
      </c>
      <c r="G30" s="65">
        <v>0</v>
      </c>
      <c r="H30" s="65">
        <v>0</v>
      </c>
      <c r="P30" s="63"/>
      <c r="Q30" s="63"/>
      <c r="R30" s="63"/>
      <c r="S30" s="63"/>
      <c r="T30" s="63"/>
      <c r="U30" s="63"/>
      <c r="V30" s="63"/>
    </row>
    <row r="31" spans="1:22" ht="17.25" customHeight="1" x14ac:dyDescent="0.25">
      <c r="A31" s="54" t="s">
        <v>133</v>
      </c>
      <c r="B31" s="50">
        <v>-6.8</v>
      </c>
      <c r="C31" s="50">
        <v>-7.1</v>
      </c>
      <c r="D31" s="50">
        <v>-18.399999999999999</v>
      </c>
      <c r="E31" s="50">
        <v>-13.7</v>
      </c>
      <c r="F31" s="50">
        <v>-4</v>
      </c>
      <c r="G31" s="50">
        <v>-54</v>
      </c>
      <c r="H31" s="50">
        <v>-50.4</v>
      </c>
      <c r="P31" s="63"/>
      <c r="Q31" s="63"/>
      <c r="R31" s="63"/>
      <c r="S31" s="63"/>
      <c r="T31" s="63"/>
      <c r="U31" s="63"/>
      <c r="V31" s="63"/>
    </row>
    <row r="32" spans="1:22" ht="17.25" customHeight="1" x14ac:dyDescent="0.25">
      <c r="A32" s="64" t="s">
        <v>134</v>
      </c>
      <c r="B32" s="65">
        <v>-37</v>
      </c>
      <c r="C32" s="65">
        <v>-38.5</v>
      </c>
      <c r="D32" s="65">
        <v>-59.4</v>
      </c>
      <c r="E32" s="65">
        <v>-34.299999999999997</v>
      </c>
      <c r="F32" s="65">
        <v>-38</v>
      </c>
      <c r="G32" s="65">
        <v>-54</v>
      </c>
      <c r="H32" s="65">
        <v>-50.4</v>
      </c>
      <c r="P32" s="63"/>
      <c r="Q32" s="63"/>
      <c r="R32" s="63"/>
      <c r="S32" s="63"/>
      <c r="T32" s="63"/>
      <c r="U32" s="63"/>
      <c r="V32" s="63"/>
    </row>
    <row r="33" spans="1:22" ht="17.25" customHeight="1" x14ac:dyDescent="0.25">
      <c r="A33" s="64" t="s">
        <v>135</v>
      </c>
      <c r="B33" s="50">
        <v>0.1</v>
      </c>
      <c r="C33" s="50">
        <v>0.2</v>
      </c>
      <c r="D33" s="50">
        <v>0.3</v>
      </c>
      <c r="E33" s="50">
        <v>3.1</v>
      </c>
      <c r="F33" s="50" t="s">
        <v>314</v>
      </c>
      <c r="G33" s="50" t="s">
        <v>314</v>
      </c>
      <c r="H33" s="50" t="s">
        <v>314</v>
      </c>
      <c r="P33" s="63"/>
      <c r="Q33" s="63"/>
      <c r="R33" s="63"/>
      <c r="S33" s="63"/>
      <c r="T33" s="63"/>
      <c r="U33" s="63"/>
      <c r="V33" s="63"/>
    </row>
    <row r="34" spans="1:22" ht="17.25" customHeight="1" x14ac:dyDescent="0.25">
      <c r="A34" s="64" t="s">
        <v>119</v>
      </c>
      <c r="B34" s="50">
        <v>30.1</v>
      </c>
      <c r="C34" s="50">
        <v>31.2</v>
      </c>
      <c r="D34" s="50">
        <v>40.700000000000003</v>
      </c>
      <c r="E34" s="50">
        <v>17.5</v>
      </c>
      <c r="F34" s="50">
        <v>34</v>
      </c>
      <c r="G34" s="50" t="s">
        <v>314</v>
      </c>
      <c r="H34" s="50" t="s">
        <v>314</v>
      </c>
      <c r="P34" s="63"/>
      <c r="Q34" s="63"/>
      <c r="R34" s="63"/>
      <c r="S34" s="63"/>
      <c r="T34" s="63"/>
      <c r="U34" s="63"/>
      <c r="V34" s="63"/>
    </row>
    <row r="35" spans="1:22" ht="17.25" customHeight="1" x14ac:dyDescent="0.25">
      <c r="A35" s="54" t="s">
        <v>115</v>
      </c>
      <c r="B35" s="50">
        <v>22.4</v>
      </c>
      <c r="C35" s="50">
        <v>27.5</v>
      </c>
      <c r="D35" s="50">
        <v>27.1</v>
      </c>
      <c r="E35" s="50">
        <v>24.2</v>
      </c>
      <c r="F35" s="50">
        <v>32.299999999999997</v>
      </c>
      <c r="G35" s="50">
        <v>28.9</v>
      </c>
      <c r="H35" s="50">
        <v>30</v>
      </c>
      <c r="P35" s="63"/>
      <c r="Q35" s="63"/>
      <c r="R35" s="63"/>
      <c r="S35" s="63"/>
      <c r="T35" s="63"/>
      <c r="U35" s="63"/>
      <c r="V35" s="63"/>
    </row>
    <row r="36" spans="1:22" ht="17.25" customHeight="1" x14ac:dyDescent="0.25">
      <c r="A36" s="64" t="s">
        <v>116</v>
      </c>
      <c r="B36" s="50">
        <v>7.6</v>
      </c>
      <c r="C36" s="50">
        <v>7.5</v>
      </c>
      <c r="D36" s="50">
        <v>7</v>
      </c>
      <c r="E36" s="50">
        <v>7.6</v>
      </c>
      <c r="F36" s="50">
        <v>7.6</v>
      </c>
      <c r="G36" s="50">
        <v>10.9</v>
      </c>
      <c r="H36" s="50">
        <v>11.5</v>
      </c>
      <c r="P36" s="63"/>
      <c r="Q36" s="63"/>
      <c r="R36" s="63"/>
      <c r="S36" s="63"/>
      <c r="T36" s="63"/>
      <c r="U36" s="63"/>
      <c r="V36" s="63"/>
    </row>
    <row r="37" spans="1:22" ht="17.25" customHeight="1" x14ac:dyDescent="0.25">
      <c r="A37" s="55" t="s">
        <v>136</v>
      </c>
      <c r="B37" s="65">
        <v>0.8</v>
      </c>
      <c r="C37" s="65">
        <v>0.8</v>
      </c>
      <c r="D37" s="65">
        <v>0.9</v>
      </c>
      <c r="E37" s="65">
        <v>1</v>
      </c>
      <c r="F37" s="65">
        <v>1</v>
      </c>
      <c r="G37" s="65" t="s">
        <v>314</v>
      </c>
      <c r="H37" s="65" t="s">
        <v>314</v>
      </c>
      <c r="P37" s="63"/>
      <c r="Q37" s="63"/>
      <c r="R37" s="63"/>
      <c r="S37" s="63"/>
      <c r="T37" s="63"/>
      <c r="U37" s="63"/>
      <c r="V37" s="63"/>
    </row>
    <row r="38" spans="1:22" ht="17.25" customHeight="1" x14ac:dyDescent="0.25">
      <c r="A38" s="64" t="s">
        <v>118</v>
      </c>
      <c r="B38" s="50">
        <v>13.9</v>
      </c>
      <c r="C38" s="50">
        <v>14.9</v>
      </c>
      <c r="D38" s="50">
        <v>15.9</v>
      </c>
      <c r="E38" s="50">
        <v>16.5</v>
      </c>
      <c r="F38" s="50">
        <v>16.5</v>
      </c>
      <c r="G38" s="50">
        <v>17.5</v>
      </c>
      <c r="H38" s="50">
        <v>18</v>
      </c>
      <c r="P38" s="63"/>
      <c r="Q38" s="63"/>
      <c r="R38" s="63"/>
      <c r="S38" s="63"/>
      <c r="T38" s="63"/>
      <c r="U38" s="63"/>
      <c r="V38" s="63"/>
    </row>
    <row r="39" spans="1:22" ht="17.25" customHeight="1" x14ac:dyDescent="0.25">
      <c r="A39" s="64" t="s">
        <v>137</v>
      </c>
      <c r="B39" s="50">
        <v>-1.4</v>
      </c>
      <c r="C39" s="50">
        <v>-1.4</v>
      </c>
      <c r="D39" s="50">
        <v>-1.4</v>
      </c>
      <c r="E39" s="50">
        <v>-1.4</v>
      </c>
      <c r="F39" s="50">
        <v>-1.4</v>
      </c>
      <c r="G39" s="50">
        <v>-1.4</v>
      </c>
      <c r="H39" s="50">
        <v>-1.4</v>
      </c>
      <c r="P39" s="63"/>
      <c r="Q39" s="63"/>
      <c r="R39" s="63"/>
      <c r="S39" s="63"/>
      <c r="T39" s="63"/>
      <c r="U39" s="63"/>
      <c r="V39" s="63"/>
    </row>
    <row r="40" spans="1:22" ht="17.25" customHeight="1" x14ac:dyDescent="0.25">
      <c r="A40" s="64" t="s">
        <v>119</v>
      </c>
      <c r="B40" s="65">
        <v>1.4</v>
      </c>
      <c r="C40" s="65">
        <v>5.7</v>
      </c>
      <c r="D40" s="65">
        <v>4.7</v>
      </c>
      <c r="E40" s="65">
        <v>0.5</v>
      </c>
      <c r="F40" s="65">
        <v>8.6</v>
      </c>
      <c r="G40" s="65">
        <v>1.9</v>
      </c>
      <c r="H40" s="65">
        <v>1.9</v>
      </c>
      <c r="P40" s="63"/>
      <c r="Q40" s="63"/>
      <c r="R40" s="63"/>
      <c r="S40" s="63"/>
      <c r="T40" s="63"/>
      <c r="U40" s="63"/>
      <c r="V40" s="63"/>
    </row>
    <row r="41" spans="1:22" ht="17.25" customHeight="1" x14ac:dyDescent="0.25">
      <c r="A41" s="54" t="s">
        <v>124</v>
      </c>
      <c r="B41" s="50">
        <v>1.4</v>
      </c>
      <c r="C41" s="50">
        <v>1.9</v>
      </c>
      <c r="D41" s="50">
        <v>21.7</v>
      </c>
      <c r="E41" s="50">
        <v>4.3</v>
      </c>
      <c r="F41" s="50">
        <v>3.8</v>
      </c>
      <c r="G41" s="50">
        <v>1.9</v>
      </c>
      <c r="H41" s="50">
        <v>1.9</v>
      </c>
      <c r="P41" s="63"/>
      <c r="Q41" s="63"/>
      <c r="R41" s="63"/>
      <c r="S41" s="63"/>
      <c r="T41" s="63"/>
      <c r="U41" s="63"/>
      <c r="V41" s="63"/>
    </row>
    <row r="42" spans="1:22" ht="17.25" customHeight="1" x14ac:dyDescent="0.25">
      <c r="A42" s="64" t="s">
        <v>138</v>
      </c>
      <c r="B42" s="50">
        <v>1.4</v>
      </c>
      <c r="C42" s="50">
        <v>2.2999999999999998</v>
      </c>
      <c r="D42" s="50">
        <v>1.9</v>
      </c>
      <c r="E42" s="50">
        <v>3.7</v>
      </c>
      <c r="F42" s="50">
        <v>3.7</v>
      </c>
      <c r="G42" s="50">
        <v>1.9</v>
      </c>
      <c r="H42" s="50">
        <v>1.9</v>
      </c>
      <c r="P42" s="63"/>
      <c r="Q42" s="63"/>
      <c r="R42" s="63"/>
      <c r="S42" s="63"/>
      <c r="T42" s="63"/>
      <c r="U42" s="63"/>
      <c r="V42" s="63"/>
    </row>
    <row r="43" spans="1:22" ht="17.25" customHeight="1" x14ac:dyDescent="0.25">
      <c r="A43" s="64" t="s">
        <v>119</v>
      </c>
      <c r="B43" s="65">
        <v>0</v>
      </c>
      <c r="C43" s="65">
        <v>-0.4</v>
      </c>
      <c r="D43" s="65">
        <v>19.7</v>
      </c>
      <c r="E43" s="65">
        <v>0.7</v>
      </c>
      <c r="F43" s="65">
        <v>0.1</v>
      </c>
      <c r="G43" s="65" t="s">
        <v>314</v>
      </c>
      <c r="H43" s="65" t="s">
        <v>314</v>
      </c>
      <c r="P43" s="63"/>
      <c r="Q43" s="63"/>
      <c r="R43" s="63"/>
      <c r="S43" s="63"/>
      <c r="T43" s="63"/>
      <c r="U43" s="63"/>
      <c r="V43" s="63"/>
    </row>
    <row r="44" spans="1:22" ht="17.25" customHeight="1" x14ac:dyDescent="0.25">
      <c r="A44" s="54" t="s">
        <v>139</v>
      </c>
      <c r="B44" s="50">
        <v>0.7</v>
      </c>
      <c r="C44" s="50">
        <v>0.3</v>
      </c>
      <c r="D44" s="50">
        <v>1.1000000000000001</v>
      </c>
      <c r="E44" s="50">
        <v>-0.6</v>
      </c>
      <c r="F44" s="50">
        <v>-0.6</v>
      </c>
      <c r="G44" s="50">
        <v>-1.6</v>
      </c>
      <c r="H44" s="50">
        <v>-1.6</v>
      </c>
      <c r="P44" s="63"/>
      <c r="Q44" s="63"/>
      <c r="R44" s="63"/>
      <c r="S44" s="63"/>
      <c r="T44" s="63"/>
      <c r="U44" s="63"/>
      <c r="V44" s="63"/>
    </row>
    <row r="45" spans="1:22" ht="17.25" customHeight="1" x14ac:dyDescent="0.25">
      <c r="A45" s="64" t="s">
        <v>140</v>
      </c>
      <c r="B45" s="65">
        <v>-0.1</v>
      </c>
      <c r="C45" s="65">
        <v>-0.6</v>
      </c>
      <c r="D45" s="65">
        <v>-0.3</v>
      </c>
      <c r="E45" s="65">
        <v>-2.1</v>
      </c>
      <c r="F45" s="65">
        <v>-2.1</v>
      </c>
      <c r="G45" s="65" t="s">
        <v>314</v>
      </c>
      <c r="H45" s="65" t="s">
        <v>314</v>
      </c>
      <c r="P45" s="63"/>
      <c r="Q45" s="63"/>
      <c r="R45" s="63"/>
      <c r="S45" s="63"/>
      <c r="T45" s="63"/>
      <c r="U45" s="63"/>
      <c r="V45" s="63"/>
    </row>
    <row r="46" spans="1:22" ht="17.25" customHeight="1" x14ac:dyDescent="0.25">
      <c r="A46" s="64" t="s">
        <v>119</v>
      </c>
      <c r="B46" s="65">
        <v>0.8</v>
      </c>
      <c r="C46" s="65">
        <v>0.9</v>
      </c>
      <c r="D46" s="65">
        <v>1.4</v>
      </c>
      <c r="E46" s="65">
        <v>1.5</v>
      </c>
      <c r="F46" s="65">
        <v>1.5</v>
      </c>
      <c r="G46" s="65">
        <v>-1.6</v>
      </c>
      <c r="H46" s="65">
        <v>-1.6</v>
      </c>
      <c r="P46" s="63"/>
      <c r="Q46" s="63"/>
      <c r="R46" s="63"/>
      <c r="S46" s="63"/>
      <c r="T46" s="63"/>
      <c r="U46" s="63"/>
      <c r="V46" s="63"/>
    </row>
    <row r="47" spans="1:22" s="40" customFormat="1" ht="17.25" customHeight="1" x14ac:dyDescent="0.25">
      <c r="A47" s="51" t="s">
        <v>141</v>
      </c>
      <c r="B47" s="52">
        <v>17.100000000000001</v>
      </c>
      <c r="C47" s="52">
        <v>22</v>
      </c>
      <c r="D47" s="52">
        <v>30.9</v>
      </c>
      <c r="E47" s="52">
        <v>13.8</v>
      </c>
      <c r="F47" s="52">
        <v>30.8</v>
      </c>
      <c r="G47" s="52">
        <v>-28.6</v>
      </c>
      <c r="H47" s="52">
        <v>-23.8</v>
      </c>
    </row>
    <row r="48" spans="1:22" ht="17.25" customHeight="1" x14ac:dyDescent="0.25">
      <c r="A48" s="46" t="s">
        <v>142</v>
      </c>
      <c r="B48" s="50"/>
      <c r="C48" s="50"/>
      <c r="D48" s="50"/>
      <c r="E48" s="50"/>
      <c r="F48" s="50"/>
      <c r="G48" s="50"/>
      <c r="H48" s="50"/>
      <c r="P48" s="63"/>
      <c r="Q48" s="63"/>
      <c r="R48" s="63"/>
      <c r="S48" s="63"/>
      <c r="T48" s="63"/>
      <c r="U48" s="63"/>
      <c r="V48" s="63"/>
    </row>
    <row r="49" spans="1:22" ht="17.25" customHeight="1" x14ac:dyDescent="0.25">
      <c r="A49" s="43" t="s">
        <v>143</v>
      </c>
      <c r="B49" s="50">
        <v>16.600000000000001</v>
      </c>
      <c r="C49" s="50">
        <v>15.5</v>
      </c>
      <c r="D49" s="50">
        <v>16.2</v>
      </c>
      <c r="E49" s="50">
        <v>16.7</v>
      </c>
      <c r="F49" s="50">
        <v>16.899999999999999</v>
      </c>
      <c r="G49" s="50">
        <v>20.9</v>
      </c>
      <c r="H49" s="50">
        <v>21.7</v>
      </c>
      <c r="P49" s="63"/>
      <c r="Q49" s="63"/>
      <c r="R49" s="63"/>
      <c r="S49" s="63"/>
      <c r="T49" s="63"/>
      <c r="U49" s="63"/>
      <c r="V49" s="63"/>
    </row>
    <row r="50" spans="1:22" ht="17.25" customHeight="1" x14ac:dyDescent="0.25">
      <c r="A50" s="54" t="s">
        <v>144</v>
      </c>
      <c r="B50" s="50">
        <v>-10.7</v>
      </c>
      <c r="C50" s="50">
        <v>-10.7</v>
      </c>
      <c r="D50" s="50">
        <v>-15.5</v>
      </c>
      <c r="E50" s="50">
        <v>-15.2</v>
      </c>
      <c r="F50" s="50">
        <v>4.2</v>
      </c>
      <c r="G50" s="50">
        <v>17.100000000000001</v>
      </c>
      <c r="H50" s="50">
        <v>10.7</v>
      </c>
      <c r="P50" s="63"/>
      <c r="Q50" s="63"/>
      <c r="R50" s="63"/>
      <c r="S50" s="63"/>
      <c r="T50" s="63"/>
      <c r="U50" s="63"/>
      <c r="V50" s="63"/>
    </row>
    <row r="51" spans="1:22" ht="17.25" customHeight="1" x14ac:dyDescent="0.25">
      <c r="A51" s="43" t="s">
        <v>90</v>
      </c>
      <c r="B51" s="50">
        <v>-2.6</v>
      </c>
      <c r="C51" s="50">
        <v>1.5</v>
      </c>
      <c r="D51" s="50">
        <v>0.7</v>
      </c>
      <c r="E51" s="50">
        <v>11.1</v>
      </c>
      <c r="F51" s="50">
        <v>0.4</v>
      </c>
      <c r="G51" s="50">
        <v>-1.1000000000000001</v>
      </c>
      <c r="H51" s="50">
        <v>-0.6</v>
      </c>
      <c r="L51" s="63"/>
      <c r="P51" s="63"/>
      <c r="Q51" s="63"/>
      <c r="R51" s="63"/>
      <c r="S51" s="63"/>
      <c r="T51" s="63"/>
      <c r="U51" s="63"/>
      <c r="V51" s="63"/>
    </row>
    <row r="52" spans="1:22" s="40" customFormat="1" ht="17.25" customHeight="1" x14ac:dyDescent="0.25">
      <c r="A52" s="58" t="s">
        <v>145</v>
      </c>
      <c r="B52" s="59">
        <v>3.3</v>
      </c>
      <c r="C52" s="59">
        <v>6.3</v>
      </c>
      <c r="D52" s="59">
        <v>1.5</v>
      </c>
      <c r="E52" s="59">
        <v>12.6</v>
      </c>
      <c r="F52" s="59">
        <v>21.5</v>
      </c>
      <c r="G52" s="59">
        <v>36.9</v>
      </c>
      <c r="H52" s="59">
        <v>31.8</v>
      </c>
    </row>
    <row r="53" spans="1:22" s="40" customFormat="1" ht="17.25" customHeight="1" x14ac:dyDescent="0.25">
      <c r="A53" s="66" t="s">
        <v>146</v>
      </c>
      <c r="B53" s="67">
        <v>85</v>
      </c>
      <c r="C53" s="67">
        <v>-52.8</v>
      </c>
      <c r="D53" s="67">
        <v>-88.7</v>
      </c>
      <c r="E53" s="67">
        <v>-264</v>
      </c>
      <c r="F53" s="67">
        <v>71.400000000000006</v>
      </c>
      <c r="G53" s="67">
        <v>-68.599999999999994</v>
      </c>
      <c r="H53" s="67">
        <v>-63.6</v>
      </c>
    </row>
    <row r="54" spans="1:22" ht="17.25" customHeight="1" x14ac:dyDescent="0.25">
      <c r="A54" s="64" t="s">
        <v>35</v>
      </c>
      <c r="B54" s="50"/>
      <c r="C54" s="50"/>
      <c r="D54" s="50"/>
      <c r="E54" s="50"/>
      <c r="F54" s="50"/>
      <c r="G54" s="50"/>
      <c r="H54" s="50"/>
      <c r="P54" s="63"/>
      <c r="Q54" s="63"/>
      <c r="R54" s="63"/>
      <c r="S54" s="63"/>
      <c r="T54" s="63"/>
      <c r="U54" s="63"/>
      <c r="V54" s="63"/>
    </row>
    <row r="55" spans="1:22" ht="17.25" customHeight="1" x14ac:dyDescent="0.25">
      <c r="A55" s="49" t="s">
        <v>147</v>
      </c>
      <c r="B55" s="50"/>
      <c r="C55" s="50"/>
      <c r="D55" s="50"/>
      <c r="E55" s="50"/>
      <c r="F55" s="50"/>
      <c r="G55" s="50"/>
      <c r="H55" s="50"/>
    </row>
    <row r="56" spans="1:22" ht="17.25" customHeight="1" x14ac:dyDescent="0.25">
      <c r="A56" s="68" t="s">
        <v>148</v>
      </c>
      <c r="B56" s="50">
        <v>-9.3000000000000007</v>
      </c>
      <c r="C56" s="50">
        <v>-10.7</v>
      </c>
      <c r="D56" s="50">
        <v>-49.6</v>
      </c>
      <c r="E56" s="50">
        <v>-26.4</v>
      </c>
      <c r="F56" s="50">
        <v>-60.9</v>
      </c>
      <c r="G56" s="50" t="s">
        <v>314</v>
      </c>
      <c r="H56" s="50" t="s">
        <v>314</v>
      </c>
      <c r="P56" s="63"/>
      <c r="Q56" s="63"/>
      <c r="R56" s="63"/>
      <c r="S56" s="63"/>
      <c r="T56" s="63"/>
      <c r="U56" s="63"/>
      <c r="V56" s="63"/>
    </row>
    <row r="57" spans="1:22" ht="17.25" customHeight="1" thickBot="1" x14ac:dyDescent="0.3">
      <c r="A57" s="69" t="s">
        <v>149</v>
      </c>
      <c r="B57" s="115">
        <v>2.4</v>
      </c>
      <c r="C57" s="115">
        <v>6.6</v>
      </c>
      <c r="D57" s="115">
        <v>26.1</v>
      </c>
      <c r="E57" s="115">
        <v>2.7</v>
      </c>
      <c r="F57" s="115">
        <v>9.8000000000000007</v>
      </c>
      <c r="G57" s="115" t="s">
        <v>314</v>
      </c>
      <c r="H57" s="115" t="s">
        <v>314</v>
      </c>
      <c r="P57" s="63"/>
      <c r="Q57" s="63"/>
      <c r="R57" s="63"/>
      <c r="S57" s="63"/>
      <c r="T57" s="63"/>
      <c r="U57" s="63"/>
      <c r="V57" s="63"/>
    </row>
  </sheetData>
  <mergeCells count="2">
    <mergeCell ref="B3:F3"/>
    <mergeCell ref="A1:H1"/>
  </mergeCells>
  <pageMargins left="0" right="0" top="0" bottom="0" header="0" footer="0"/>
  <pageSetup paperSize="0" scale="79"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62"/>
  <sheetViews>
    <sheetView workbookViewId="0">
      <selection sqref="A1:D1"/>
    </sheetView>
  </sheetViews>
  <sheetFormatPr defaultColWidth="9.33203125" defaultRowHeight="10.5" x14ac:dyDescent="0.25"/>
  <cols>
    <col min="1" max="1" width="75.44140625" style="43" customWidth="1"/>
    <col min="2" max="8" width="9.33203125" style="43" customWidth="1"/>
    <col min="9" max="16384" width="9.33203125" style="43"/>
  </cols>
  <sheetData>
    <row r="1" spans="1:8" s="48" customFormat="1" ht="21" customHeight="1" thickBot="1" x14ac:dyDescent="0.3">
      <c r="A1" s="131" t="s">
        <v>244</v>
      </c>
      <c r="B1" s="131"/>
      <c r="C1" s="131"/>
      <c r="D1" s="131"/>
    </row>
    <row r="2" spans="1:8" customFormat="1" ht="15.5" x14ac:dyDescent="0.25">
      <c r="A2" s="2"/>
      <c r="B2" s="3"/>
      <c r="C2" s="3"/>
      <c r="D2" s="3"/>
      <c r="E2" s="3"/>
      <c r="F2" s="3"/>
      <c r="G2" s="3"/>
      <c r="H2" s="4" t="s">
        <v>84</v>
      </c>
    </row>
    <row r="3" spans="1:8" ht="11.15" customHeight="1" thickBot="1" x14ac:dyDescent="0.3">
      <c r="A3" s="62"/>
      <c r="B3" s="118" t="s">
        <v>2</v>
      </c>
      <c r="C3" s="118"/>
      <c r="D3" s="118"/>
      <c r="E3" s="118"/>
      <c r="F3" s="118"/>
      <c r="G3" s="6"/>
      <c r="H3" s="6"/>
    </row>
    <row r="4" spans="1:8" x14ac:dyDescent="0.25">
      <c r="A4" s="62"/>
      <c r="B4" s="7" t="s">
        <v>3</v>
      </c>
      <c r="C4" s="7" t="s">
        <v>4</v>
      </c>
      <c r="D4" s="7" t="s">
        <v>196</v>
      </c>
      <c r="E4" s="7" t="s">
        <v>198</v>
      </c>
      <c r="F4" s="7" t="s">
        <v>202</v>
      </c>
      <c r="G4" s="7" t="s">
        <v>203</v>
      </c>
      <c r="H4" s="7" t="s">
        <v>204</v>
      </c>
    </row>
    <row r="5" spans="1:8" x14ac:dyDescent="0.25">
      <c r="A5" s="62"/>
      <c r="B5" s="8" t="s">
        <v>5</v>
      </c>
      <c r="C5" s="8" t="s">
        <v>5</v>
      </c>
      <c r="D5" s="8" t="s">
        <v>5</v>
      </c>
      <c r="E5" s="8" t="s">
        <v>5</v>
      </c>
      <c r="F5" s="8" t="s">
        <v>5</v>
      </c>
      <c r="G5" s="8" t="s">
        <v>6</v>
      </c>
      <c r="H5" s="8" t="s">
        <v>6</v>
      </c>
    </row>
    <row r="6" spans="1:8" s="46" customFormat="1" x14ac:dyDescent="0.25">
      <c r="A6" s="132" t="s">
        <v>150</v>
      </c>
      <c r="B6" s="132"/>
      <c r="C6" s="132"/>
      <c r="D6" s="132"/>
      <c r="E6" s="132"/>
      <c r="F6" s="132"/>
      <c r="G6" s="132"/>
    </row>
    <row r="7" spans="1:8" s="48" customFormat="1" ht="17.25" customHeight="1" x14ac:dyDescent="0.25">
      <c r="A7" s="48" t="s">
        <v>26</v>
      </c>
    </row>
    <row r="8" spans="1:8" ht="17.25" customHeight="1" x14ac:dyDescent="0.25">
      <c r="A8" s="49" t="s">
        <v>151</v>
      </c>
      <c r="B8" s="50">
        <v>-0.7</v>
      </c>
      <c r="C8" s="50">
        <v>-0.5</v>
      </c>
      <c r="D8" s="50">
        <v>-0.3</v>
      </c>
      <c r="E8" s="50">
        <v>0.1</v>
      </c>
      <c r="F8" s="50">
        <v>-0.5</v>
      </c>
      <c r="G8" s="50">
        <v>-0.2</v>
      </c>
      <c r="H8" s="50">
        <v>-0.3</v>
      </c>
    </row>
    <row r="9" spans="1:8" ht="17.25" customHeight="1" x14ac:dyDescent="0.25">
      <c r="A9" s="49" t="s">
        <v>152</v>
      </c>
      <c r="B9" s="50">
        <v>0</v>
      </c>
      <c r="C9" s="50">
        <v>-0.1</v>
      </c>
      <c r="D9" s="50">
        <v>0</v>
      </c>
      <c r="E9" s="50">
        <v>0</v>
      </c>
      <c r="F9" s="50">
        <v>0</v>
      </c>
      <c r="G9" s="50">
        <v>0</v>
      </c>
      <c r="H9" s="50">
        <v>0</v>
      </c>
    </row>
    <row r="10" spans="1:8" s="45" customFormat="1" ht="17.25" customHeight="1" x14ac:dyDescent="0.25">
      <c r="A10" s="51" t="s">
        <v>27</v>
      </c>
      <c r="B10" s="52">
        <v>-0.7</v>
      </c>
      <c r="C10" s="52">
        <v>-0.5</v>
      </c>
      <c r="D10" s="52">
        <v>-0.4</v>
      </c>
      <c r="E10" s="52">
        <v>0.1</v>
      </c>
      <c r="F10" s="52">
        <v>-0.5</v>
      </c>
      <c r="G10" s="52">
        <v>-0.2</v>
      </c>
      <c r="H10" s="52">
        <v>-0.3</v>
      </c>
    </row>
    <row r="11" spans="1:8" ht="17.25" customHeight="1" x14ac:dyDescent="0.25">
      <c r="A11" s="54" t="s">
        <v>153</v>
      </c>
      <c r="B11" s="50" t="s">
        <v>314</v>
      </c>
      <c r="C11" s="50" t="s">
        <v>314</v>
      </c>
      <c r="D11" s="50" t="s">
        <v>314</v>
      </c>
      <c r="E11" s="50" t="s">
        <v>314</v>
      </c>
      <c r="F11" s="50" t="s">
        <v>314</v>
      </c>
      <c r="G11" s="50">
        <v>4.7</v>
      </c>
      <c r="H11" s="50">
        <v>10.3</v>
      </c>
    </row>
    <row r="12" spans="1:8" ht="17.25" customHeight="1" x14ac:dyDescent="0.25">
      <c r="A12" s="55" t="s">
        <v>95</v>
      </c>
      <c r="B12" s="50" t="s">
        <v>314</v>
      </c>
      <c r="C12" s="50" t="s">
        <v>314</v>
      </c>
      <c r="D12" s="50" t="s">
        <v>314</v>
      </c>
      <c r="E12" s="50" t="s">
        <v>314</v>
      </c>
      <c r="F12" s="50" t="s">
        <v>314</v>
      </c>
      <c r="G12" s="50">
        <v>2.8</v>
      </c>
      <c r="H12" s="50">
        <v>6.2</v>
      </c>
    </row>
    <row r="13" spans="1:8" ht="17.25" customHeight="1" x14ac:dyDescent="0.25">
      <c r="A13" s="55" t="s">
        <v>96</v>
      </c>
      <c r="B13" s="50" t="s">
        <v>314</v>
      </c>
      <c r="C13" s="50" t="s">
        <v>314</v>
      </c>
      <c r="D13" s="50" t="s">
        <v>314</v>
      </c>
      <c r="E13" s="50" t="s">
        <v>314</v>
      </c>
      <c r="F13" s="50" t="s">
        <v>314</v>
      </c>
      <c r="G13" s="50">
        <v>1.9</v>
      </c>
      <c r="H13" s="50">
        <v>4.0999999999999996</v>
      </c>
    </row>
    <row r="14" spans="1:8" s="45" customFormat="1" ht="17.25" customHeight="1" x14ac:dyDescent="0.25">
      <c r="A14" s="51" t="s">
        <v>154</v>
      </c>
      <c r="B14" s="52">
        <v>-0.7</v>
      </c>
      <c r="C14" s="52">
        <v>-0.5</v>
      </c>
      <c r="D14" s="52">
        <v>-0.4</v>
      </c>
      <c r="E14" s="52">
        <v>0.1</v>
      </c>
      <c r="F14" s="52">
        <v>-0.5</v>
      </c>
      <c r="G14" s="52">
        <v>4.5</v>
      </c>
      <c r="H14" s="52">
        <v>10</v>
      </c>
    </row>
    <row r="15" spans="1:8" s="46" customFormat="1" x14ac:dyDescent="0.25">
      <c r="A15" s="70" t="s">
        <v>155</v>
      </c>
      <c r="B15" s="116"/>
      <c r="C15" s="116"/>
      <c r="D15" s="116"/>
      <c r="E15" s="116"/>
      <c r="F15" s="116"/>
      <c r="G15" s="116"/>
      <c r="H15" s="116"/>
    </row>
    <row r="16" spans="1:8" s="48" customFormat="1" ht="17.25" customHeight="1" x14ac:dyDescent="0.25">
      <c r="A16" s="48" t="s">
        <v>26</v>
      </c>
      <c r="B16" s="71"/>
      <c r="C16" s="71"/>
      <c r="D16" s="71"/>
      <c r="E16" s="71"/>
      <c r="F16" s="71"/>
      <c r="G16" s="71"/>
      <c r="H16" s="71"/>
    </row>
    <row r="17" spans="1:22" ht="17.25" customHeight="1" x14ac:dyDescent="0.25">
      <c r="A17" s="49" t="s">
        <v>156</v>
      </c>
      <c r="B17" s="50">
        <v>-4</v>
      </c>
      <c r="C17" s="50">
        <v>-4.4000000000000004</v>
      </c>
      <c r="D17" s="50">
        <v>-7</v>
      </c>
      <c r="E17" s="50">
        <v>-3.9</v>
      </c>
      <c r="F17" s="50">
        <v>-3.1</v>
      </c>
      <c r="G17" s="50">
        <v>-1.8</v>
      </c>
      <c r="H17" s="50">
        <v>-3.2</v>
      </c>
    </row>
    <row r="18" spans="1:22" ht="17.25" customHeight="1" x14ac:dyDescent="0.25">
      <c r="A18" s="49" t="s">
        <v>157</v>
      </c>
      <c r="B18" s="50">
        <v>-0.2</v>
      </c>
      <c r="C18" s="50">
        <v>-0.2</v>
      </c>
      <c r="D18" s="50">
        <v>-0.3</v>
      </c>
      <c r="E18" s="50">
        <v>-1.2</v>
      </c>
      <c r="F18" s="50">
        <v>-2.2000000000000002</v>
      </c>
      <c r="G18" s="50">
        <v>-0.1</v>
      </c>
      <c r="H18" s="50">
        <v>0</v>
      </c>
    </row>
    <row r="19" spans="1:22" ht="17.25" customHeight="1" x14ac:dyDescent="0.25">
      <c r="A19" s="49" t="s">
        <v>158</v>
      </c>
      <c r="B19" s="50">
        <v>-0.5</v>
      </c>
      <c r="C19" s="50">
        <v>-0.9</v>
      </c>
      <c r="D19" s="50">
        <v>-0.6</v>
      </c>
      <c r="E19" s="50">
        <v>-0.5</v>
      </c>
      <c r="F19" s="50">
        <v>0</v>
      </c>
      <c r="G19" s="50">
        <v>0.2</v>
      </c>
      <c r="H19" s="50">
        <v>0</v>
      </c>
    </row>
    <row r="20" spans="1:22" ht="17.25" customHeight="1" x14ac:dyDescent="0.25">
      <c r="A20" s="49" t="s">
        <v>159</v>
      </c>
      <c r="B20" s="50">
        <v>0.1</v>
      </c>
      <c r="C20" s="50">
        <v>0</v>
      </c>
      <c r="D20" s="50">
        <v>0</v>
      </c>
      <c r="E20" s="50">
        <v>-0.8</v>
      </c>
      <c r="F20" s="50">
        <v>0.2</v>
      </c>
      <c r="G20" s="50">
        <v>0</v>
      </c>
      <c r="H20" s="50">
        <v>0</v>
      </c>
    </row>
    <row r="21" spans="1:22" ht="17.25" customHeight="1" x14ac:dyDescent="0.25">
      <c r="A21" s="49" t="s">
        <v>90</v>
      </c>
      <c r="B21" s="72">
        <v>-0.3</v>
      </c>
      <c r="C21" s="72">
        <v>0.2</v>
      </c>
      <c r="D21" s="72">
        <v>-5.4</v>
      </c>
      <c r="E21" s="72">
        <v>-4.5</v>
      </c>
      <c r="F21" s="72">
        <v>0.6</v>
      </c>
      <c r="G21" s="72">
        <v>-3.1</v>
      </c>
      <c r="H21" s="72">
        <v>-5.2</v>
      </c>
    </row>
    <row r="22" spans="1:22" s="45" customFormat="1" ht="17.25" customHeight="1" x14ac:dyDescent="0.25">
      <c r="A22" s="51" t="s">
        <v>160</v>
      </c>
      <c r="B22" s="52">
        <v>-4.9000000000000004</v>
      </c>
      <c r="C22" s="52">
        <v>-5.3</v>
      </c>
      <c r="D22" s="52">
        <v>-13.3</v>
      </c>
      <c r="E22" s="52">
        <v>-11</v>
      </c>
      <c r="F22" s="52">
        <v>-4.5999999999999996</v>
      </c>
      <c r="G22" s="52">
        <v>-4.9000000000000004</v>
      </c>
      <c r="H22" s="52">
        <v>-8.4</v>
      </c>
    </row>
    <row r="23" spans="1:22" s="48" customFormat="1" ht="17.25" customHeight="1" x14ac:dyDescent="0.25">
      <c r="A23" s="48" t="s">
        <v>28</v>
      </c>
      <c r="B23" s="71"/>
      <c r="C23" s="71"/>
      <c r="D23" s="71"/>
      <c r="E23" s="71"/>
      <c r="F23" s="71"/>
      <c r="G23" s="71"/>
      <c r="H23" s="71"/>
    </row>
    <row r="24" spans="1:22" ht="17.25" customHeight="1" x14ac:dyDescent="0.25">
      <c r="A24" s="49" t="s">
        <v>156</v>
      </c>
      <c r="B24" s="50">
        <v>-7</v>
      </c>
      <c r="C24" s="50">
        <v>-22.8</v>
      </c>
      <c r="D24" s="50">
        <v>-17.600000000000001</v>
      </c>
      <c r="E24" s="50">
        <v>-21.4</v>
      </c>
      <c r="F24" s="50">
        <v>-25.1</v>
      </c>
      <c r="G24" s="50">
        <v>-40.799999999999997</v>
      </c>
      <c r="H24" s="50">
        <v>-34.9</v>
      </c>
    </row>
    <row r="25" spans="1:22" ht="17.25" customHeight="1" x14ac:dyDescent="0.25">
      <c r="A25" s="49" t="s">
        <v>157</v>
      </c>
      <c r="B25" s="50">
        <v>-0.1</v>
      </c>
      <c r="C25" s="50">
        <v>-0.4</v>
      </c>
      <c r="D25" s="50">
        <v>-0.2</v>
      </c>
      <c r="E25" s="50">
        <v>-0.2</v>
      </c>
      <c r="F25" s="50">
        <v>-0.2</v>
      </c>
      <c r="G25" s="50">
        <v>1.1000000000000001</v>
      </c>
      <c r="H25" s="50">
        <v>1.4</v>
      </c>
    </row>
    <row r="26" spans="1:22" ht="17.25" customHeight="1" x14ac:dyDescent="0.25">
      <c r="A26" s="57" t="s">
        <v>161</v>
      </c>
      <c r="B26" s="50">
        <v>-0.1</v>
      </c>
      <c r="C26" s="50">
        <v>0</v>
      </c>
      <c r="D26" s="50">
        <v>0</v>
      </c>
      <c r="E26" s="50">
        <v>0</v>
      </c>
      <c r="F26" s="50">
        <v>-0.4</v>
      </c>
      <c r="G26" s="50">
        <v>-0.2</v>
      </c>
      <c r="H26" s="50">
        <v>-0.2</v>
      </c>
    </row>
    <row r="27" spans="1:22" ht="17.25" customHeight="1" x14ac:dyDescent="0.25">
      <c r="A27" s="49" t="s">
        <v>90</v>
      </c>
      <c r="B27" s="72">
        <v>0.5</v>
      </c>
      <c r="C27" s="72">
        <v>0.8</v>
      </c>
      <c r="D27" s="72">
        <v>0.2</v>
      </c>
      <c r="E27" s="72">
        <v>0.3</v>
      </c>
      <c r="F27" s="72">
        <v>-1.2</v>
      </c>
      <c r="G27" s="72">
        <v>-1</v>
      </c>
      <c r="H27" s="72">
        <v>-1.4</v>
      </c>
    </row>
    <row r="28" spans="1:22" s="45" customFormat="1" ht="17.25" customHeight="1" x14ac:dyDescent="0.25">
      <c r="A28" s="58" t="s">
        <v>29</v>
      </c>
      <c r="B28" s="59">
        <v>-6.7</v>
      </c>
      <c r="C28" s="59">
        <v>-22.4</v>
      </c>
      <c r="D28" s="59">
        <v>-17.600000000000001</v>
      </c>
      <c r="E28" s="59">
        <v>-21.3</v>
      </c>
      <c r="F28" s="59">
        <v>-27</v>
      </c>
      <c r="G28" s="59">
        <v>-41</v>
      </c>
      <c r="H28" s="59">
        <v>-35.1</v>
      </c>
    </row>
    <row r="29" spans="1:22" s="45" customFormat="1" ht="17.25" customHeight="1" x14ac:dyDescent="0.25">
      <c r="A29" s="66" t="s">
        <v>162</v>
      </c>
      <c r="B29" s="67">
        <v>-11.6</v>
      </c>
      <c r="C29" s="67">
        <v>-27.7</v>
      </c>
      <c r="D29" s="67">
        <v>-30.9</v>
      </c>
      <c r="E29" s="67">
        <v>-32.299999999999997</v>
      </c>
      <c r="F29" s="67">
        <v>-31.5</v>
      </c>
      <c r="G29" s="67">
        <v>-45.9</v>
      </c>
      <c r="H29" s="67">
        <v>-43.5</v>
      </c>
    </row>
    <row r="30" spans="1:22" s="48" customFormat="1" ht="17.25" customHeight="1" x14ac:dyDescent="0.25">
      <c r="A30" s="48" t="s">
        <v>163</v>
      </c>
      <c r="B30" s="71"/>
      <c r="C30" s="71"/>
      <c r="D30" s="71"/>
      <c r="E30" s="71"/>
      <c r="F30" s="71"/>
      <c r="G30" s="71"/>
      <c r="H30" s="71"/>
    </row>
    <row r="31" spans="1:22" ht="17.25" customHeight="1" x14ac:dyDescent="0.25">
      <c r="A31" s="54" t="s">
        <v>164</v>
      </c>
      <c r="B31" s="50">
        <v>-1.6</v>
      </c>
      <c r="C31" s="50">
        <v>-2.7</v>
      </c>
      <c r="D31" s="50">
        <v>-2.9</v>
      </c>
      <c r="E31" s="50">
        <v>-1.5</v>
      </c>
      <c r="F31" s="50">
        <v>-5.9</v>
      </c>
      <c r="G31" s="50" t="s">
        <v>314</v>
      </c>
      <c r="H31" s="50" t="s">
        <v>314</v>
      </c>
      <c r="P31" s="63"/>
      <c r="Q31" s="63"/>
      <c r="R31" s="63"/>
      <c r="S31" s="63"/>
      <c r="T31" s="63"/>
      <c r="U31" s="63"/>
      <c r="V31" s="63"/>
    </row>
    <row r="32" spans="1:22" ht="17.25" customHeight="1" x14ac:dyDescent="0.25">
      <c r="A32" s="64" t="s">
        <v>165</v>
      </c>
      <c r="B32" s="50">
        <v>-0.2</v>
      </c>
      <c r="C32" s="50">
        <v>-0.1</v>
      </c>
      <c r="D32" s="50">
        <v>0</v>
      </c>
      <c r="E32" s="50">
        <v>0.6</v>
      </c>
      <c r="F32" s="50">
        <v>0.8</v>
      </c>
      <c r="G32" s="50" t="s">
        <v>314</v>
      </c>
      <c r="H32" s="50" t="s">
        <v>314</v>
      </c>
    </row>
    <row r="33" spans="1:22" ht="17.25" customHeight="1" x14ac:dyDescent="0.25">
      <c r="A33" s="64" t="s">
        <v>119</v>
      </c>
      <c r="B33" s="50">
        <v>-1.4</v>
      </c>
      <c r="C33" s="50">
        <v>-2.5</v>
      </c>
      <c r="D33" s="50">
        <v>-2.9</v>
      </c>
      <c r="E33" s="50">
        <v>-2.1</v>
      </c>
      <c r="F33" s="50">
        <v>-6.6</v>
      </c>
      <c r="G33" s="50" t="s">
        <v>314</v>
      </c>
      <c r="H33" s="50" t="s">
        <v>314</v>
      </c>
    </row>
    <row r="34" spans="1:22" ht="17.25" customHeight="1" x14ac:dyDescent="0.25">
      <c r="A34" s="54" t="s">
        <v>166</v>
      </c>
      <c r="B34" s="50">
        <v>10.3</v>
      </c>
      <c r="C34" s="50">
        <v>11.1</v>
      </c>
      <c r="D34" s="50">
        <v>11</v>
      </c>
      <c r="E34" s="50">
        <v>11.6</v>
      </c>
      <c r="F34" s="50">
        <v>0.4</v>
      </c>
      <c r="G34" s="50" t="s">
        <v>314</v>
      </c>
      <c r="H34" s="50" t="s">
        <v>314</v>
      </c>
      <c r="P34" s="63"/>
      <c r="Q34" s="63"/>
      <c r="R34" s="63"/>
      <c r="S34" s="63"/>
      <c r="T34" s="63"/>
      <c r="U34" s="63"/>
      <c r="V34" s="63"/>
    </row>
    <row r="35" spans="1:22" ht="17.25" customHeight="1" x14ac:dyDescent="0.25">
      <c r="A35" s="64" t="s">
        <v>116</v>
      </c>
      <c r="B35" s="50">
        <v>0.1</v>
      </c>
      <c r="C35" s="50">
        <v>0.1</v>
      </c>
      <c r="D35" s="50">
        <v>0.1</v>
      </c>
      <c r="E35" s="50">
        <v>0.1</v>
      </c>
      <c r="F35" s="50">
        <v>0.1</v>
      </c>
      <c r="G35" s="50" t="s">
        <v>314</v>
      </c>
      <c r="H35" s="50" t="s">
        <v>314</v>
      </c>
    </row>
    <row r="36" spans="1:22" ht="17.25" customHeight="1" x14ac:dyDescent="0.25">
      <c r="A36" s="64" t="s">
        <v>119</v>
      </c>
      <c r="B36" s="65">
        <v>10.199999999999999</v>
      </c>
      <c r="C36" s="65">
        <v>11</v>
      </c>
      <c r="D36" s="65">
        <v>10.9</v>
      </c>
      <c r="E36" s="65">
        <v>11.6</v>
      </c>
      <c r="F36" s="65">
        <v>0.3</v>
      </c>
      <c r="G36" s="65" t="s">
        <v>314</v>
      </c>
      <c r="H36" s="65" t="s">
        <v>314</v>
      </c>
    </row>
    <row r="37" spans="1:22" s="45" customFormat="1" ht="17.25" customHeight="1" x14ac:dyDescent="0.25">
      <c r="A37" s="51" t="s">
        <v>167</v>
      </c>
      <c r="B37" s="52">
        <v>8.6999999999999993</v>
      </c>
      <c r="C37" s="52">
        <v>8.4</v>
      </c>
      <c r="D37" s="52">
        <v>8</v>
      </c>
      <c r="E37" s="52">
        <v>10.1</v>
      </c>
      <c r="F37" s="52">
        <v>-5.5</v>
      </c>
      <c r="G37" s="52" t="s">
        <v>314</v>
      </c>
      <c r="H37" s="52" t="s">
        <v>314</v>
      </c>
    </row>
    <row r="38" spans="1:22" s="48" customFormat="1" ht="17.25" customHeight="1" x14ac:dyDescent="0.25">
      <c r="A38" s="48" t="s">
        <v>129</v>
      </c>
      <c r="B38" s="71"/>
      <c r="C38" s="71"/>
      <c r="D38" s="71"/>
      <c r="E38" s="71"/>
      <c r="F38" s="71"/>
      <c r="G38" s="71"/>
      <c r="H38" s="71"/>
    </row>
    <row r="39" spans="1:22" ht="17.25" customHeight="1" x14ac:dyDescent="0.25">
      <c r="A39" s="54" t="s">
        <v>133</v>
      </c>
      <c r="B39" s="50">
        <v>-5.7</v>
      </c>
      <c r="C39" s="50">
        <v>-6.7</v>
      </c>
      <c r="D39" s="50">
        <v>-8</v>
      </c>
      <c r="E39" s="50">
        <v>-3.1</v>
      </c>
      <c r="F39" s="50">
        <v>-1.6</v>
      </c>
      <c r="G39" s="50" t="s">
        <v>314</v>
      </c>
      <c r="H39" s="50" t="s">
        <v>314</v>
      </c>
      <c r="P39" s="63"/>
      <c r="Q39" s="63"/>
      <c r="R39" s="63"/>
      <c r="S39" s="63"/>
      <c r="T39" s="63"/>
      <c r="U39" s="63"/>
      <c r="V39" s="63"/>
    </row>
    <row r="40" spans="1:22" ht="17.25" customHeight="1" x14ac:dyDescent="0.25">
      <c r="A40" s="64" t="s">
        <v>134</v>
      </c>
      <c r="B40" s="73">
        <v>0.3</v>
      </c>
      <c r="C40" s="73">
        <v>-1.4</v>
      </c>
      <c r="D40" s="73">
        <v>-2.6</v>
      </c>
      <c r="E40" s="73">
        <v>-0.4</v>
      </c>
      <c r="F40" s="73">
        <v>0.7</v>
      </c>
      <c r="G40" s="73" t="s">
        <v>314</v>
      </c>
      <c r="H40" s="73" t="s">
        <v>314</v>
      </c>
    </row>
    <row r="41" spans="1:22" ht="17.25" customHeight="1" x14ac:dyDescent="0.25">
      <c r="A41" s="64" t="s">
        <v>168</v>
      </c>
      <c r="B41" s="50">
        <v>-4</v>
      </c>
      <c r="C41" s="50">
        <v>-3.6</v>
      </c>
      <c r="D41" s="50">
        <v>-3.9</v>
      </c>
      <c r="E41" s="50">
        <v>-1.3</v>
      </c>
      <c r="F41" s="50">
        <v>-1.1000000000000001</v>
      </c>
      <c r="G41" s="50" t="s">
        <v>314</v>
      </c>
      <c r="H41" s="50" t="s">
        <v>314</v>
      </c>
    </row>
    <row r="42" spans="1:22" ht="17.25" customHeight="1" x14ac:dyDescent="0.25">
      <c r="A42" s="64" t="s">
        <v>169</v>
      </c>
      <c r="B42" s="50">
        <v>-1.9</v>
      </c>
      <c r="C42" s="50">
        <v>-1.7</v>
      </c>
      <c r="D42" s="50">
        <v>-1.5</v>
      </c>
      <c r="E42" s="50">
        <v>-1.4</v>
      </c>
      <c r="F42" s="50">
        <v>-1.2</v>
      </c>
      <c r="G42" s="50" t="s">
        <v>314</v>
      </c>
      <c r="H42" s="50" t="s">
        <v>314</v>
      </c>
    </row>
    <row r="43" spans="1:22" ht="17.25" customHeight="1" x14ac:dyDescent="0.25">
      <c r="A43" s="54" t="s">
        <v>164</v>
      </c>
      <c r="B43" s="50">
        <v>3.6</v>
      </c>
      <c r="C43" s="50">
        <v>3.4</v>
      </c>
      <c r="D43" s="50">
        <v>3.2</v>
      </c>
      <c r="E43" s="50">
        <v>4.8</v>
      </c>
      <c r="F43" s="50">
        <v>3.5</v>
      </c>
      <c r="G43" s="50" t="s">
        <v>314</v>
      </c>
      <c r="H43" s="50" t="s">
        <v>314</v>
      </c>
      <c r="I43" s="45"/>
      <c r="J43" s="45"/>
      <c r="K43" s="45"/>
      <c r="L43" s="45"/>
      <c r="M43" s="45"/>
      <c r="N43" s="45"/>
      <c r="P43" s="63"/>
      <c r="Q43" s="63"/>
      <c r="R43" s="63"/>
      <c r="S43" s="63"/>
      <c r="T43" s="63"/>
      <c r="U43" s="63"/>
      <c r="V43" s="63"/>
    </row>
    <row r="44" spans="1:22" ht="17.25" customHeight="1" x14ac:dyDescent="0.25">
      <c r="A44" s="64" t="s">
        <v>116</v>
      </c>
      <c r="B44" s="50">
        <v>2.2000000000000002</v>
      </c>
      <c r="C44" s="50">
        <v>2.2000000000000002</v>
      </c>
      <c r="D44" s="50">
        <v>2.2999999999999998</v>
      </c>
      <c r="E44" s="50">
        <v>2.4</v>
      </c>
      <c r="F44" s="50">
        <v>2.4</v>
      </c>
      <c r="G44" s="50" t="s">
        <v>314</v>
      </c>
      <c r="H44" s="50" t="s">
        <v>314</v>
      </c>
    </row>
    <row r="45" spans="1:22" ht="17.25" customHeight="1" x14ac:dyDescent="0.25">
      <c r="A45" s="64" t="s">
        <v>119</v>
      </c>
      <c r="B45" s="65">
        <v>1.4</v>
      </c>
      <c r="C45" s="65">
        <v>1.1000000000000001</v>
      </c>
      <c r="D45" s="65">
        <v>0.9</v>
      </c>
      <c r="E45" s="65">
        <v>2.4</v>
      </c>
      <c r="F45" s="65">
        <v>1.1000000000000001</v>
      </c>
      <c r="G45" s="65" t="s">
        <v>314</v>
      </c>
      <c r="H45" s="65" t="s">
        <v>314</v>
      </c>
    </row>
    <row r="46" spans="1:22" ht="17.25" customHeight="1" x14ac:dyDescent="0.25">
      <c r="A46" s="54" t="s">
        <v>170</v>
      </c>
      <c r="B46" s="50">
        <v>-0.4</v>
      </c>
      <c r="C46" s="50">
        <v>-0.7</v>
      </c>
      <c r="D46" s="50">
        <v>-0.7</v>
      </c>
      <c r="E46" s="50">
        <v>-1.1000000000000001</v>
      </c>
      <c r="F46" s="50">
        <v>-2.5</v>
      </c>
      <c r="G46" s="50" t="s">
        <v>314</v>
      </c>
      <c r="H46" s="50" t="s">
        <v>314</v>
      </c>
      <c r="P46" s="63"/>
      <c r="Q46" s="63"/>
      <c r="R46" s="63"/>
      <c r="S46" s="63"/>
      <c r="T46" s="63"/>
      <c r="U46" s="63"/>
      <c r="V46" s="63"/>
    </row>
    <row r="47" spans="1:22" ht="17.25" customHeight="1" x14ac:dyDescent="0.25">
      <c r="A47" s="64" t="s">
        <v>119</v>
      </c>
      <c r="B47" s="65">
        <v>-0.4</v>
      </c>
      <c r="C47" s="65">
        <v>-0.7</v>
      </c>
      <c r="D47" s="65">
        <v>-0.7</v>
      </c>
      <c r="E47" s="65">
        <v>-1.1000000000000001</v>
      </c>
      <c r="F47" s="65">
        <v>-2.5</v>
      </c>
      <c r="G47" s="65" t="s">
        <v>314</v>
      </c>
      <c r="H47" s="65" t="s">
        <v>314</v>
      </c>
    </row>
    <row r="48" spans="1:22" s="45" customFormat="1" ht="17.25" customHeight="1" x14ac:dyDescent="0.25">
      <c r="A48" s="51" t="s">
        <v>171</v>
      </c>
      <c r="B48" s="52">
        <v>-2.5</v>
      </c>
      <c r="C48" s="52">
        <v>-4.0999999999999996</v>
      </c>
      <c r="D48" s="52">
        <v>-5.5</v>
      </c>
      <c r="E48" s="52">
        <v>0.5</v>
      </c>
      <c r="F48" s="52">
        <v>-0.5</v>
      </c>
      <c r="G48" s="52" t="s">
        <v>314</v>
      </c>
      <c r="H48" s="52" t="s">
        <v>314</v>
      </c>
    </row>
    <row r="49" spans="1:22" s="48" customFormat="1" ht="17.25" customHeight="1" x14ac:dyDescent="0.25">
      <c r="A49" s="48" t="s">
        <v>172</v>
      </c>
      <c r="B49" s="71"/>
      <c r="C49" s="71"/>
      <c r="D49" s="71"/>
      <c r="E49" s="71"/>
      <c r="F49" s="71"/>
      <c r="G49" s="71"/>
      <c r="H49" s="71"/>
    </row>
    <row r="50" spans="1:22" ht="17.25" customHeight="1" x14ac:dyDescent="0.25">
      <c r="A50" s="43" t="s">
        <v>143</v>
      </c>
      <c r="B50" s="50">
        <v>0.3</v>
      </c>
      <c r="C50" s="50">
        <v>0.6</v>
      </c>
      <c r="D50" s="50">
        <v>0.5</v>
      </c>
      <c r="E50" s="50">
        <v>1.5</v>
      </c>
      <c r="F50" s="50">
        <v>2.5</v>
      </c>
      <c r="G50" s="50">
        <v>-0.9</v>
      </c>
      <c r="H50" s="50">
        <v>-1.4</v>
      </c>
    </row>
    <row r="51" spans="1:22" ht="17.25" customHeight="1" x14ac:dyDescent="0.25">
      <c r="A51" s="43" t="s">
        <v>378</v>
      </c>
      <c r="B51" s="50" t="s">
        <v>314</v>
      </c>
      <c r="C51" s="50" t="s">
        <v>314</v>
      </c>
      <c r="D51" s="50" t="s">
        <v>314</v>
      </c>
      <c r="E51" s="50" t="s">
        <v>314</v>
      </c>
      <c r="F51" s="50">
        <v>-5</v>
      </c>
      <c r="G51" s="50">
        <v>-49.1</v>
      </c>
      <c r="H51" s="50" t="s">
        <v>314</v>
      </c>
    </row>
    <row r="52" spans="1:22" ht="17.25" customHeight="1" x14ac:dyDescent="0.25">
      <c r="A52" s="43" t="s">
        <v>90</v>
      </c>
      <c r="B52" s="50">
        <v>5.8</v>
      </c>
      <c r="C52" s="50">
        <v>0.6</v>
      </c>
      <c r="D52" s="50">
        <v>1.5</v>
      </c>
      <c r="E52" s="50">
        <v>-4.0999999999999996</v>
      </c>
      <c r="F52" s="50">
        <v>0.9</v>
      </c>
      <c r="G52" s="50">
        <v>0.1</v>
      </c>
      <c r="H52" s="50">
        <v>-0.6</v>
      </c>
    </row>
    <row r="53" spans="1:22" s="45" customFormat="1" ht="17.25" customHeight="1" x14ac:dyDescent="0.25">
      <c r="A53" s="58" t="s">
        <v>173</v>
      </c>
      <c r="B53" s="59">
        <v>6.1</v>
      </c>
      <c r="C53" s="59">
        <v>1.1000000000000001</v>
      </c>
      <c r="D53" s="59">
        <v>2</v>
      </c>
      <c r="E53" s="59">
        <v>-2.6</v>
      </c>
      <c r="F53" s="59">
        <v>-1.6</v>
      </c>
      <c r="G53" s="59">
        <v>-49.9</v>
      </c>
      <c r="H53" s="59">
        <v>-2</v>
      </c>
    </row>
    <row r="54" spans="1:22" s="45" customFormat="1" ht="17.25" customHeight="1" x14ac:dyDescent="0.25">
      <c r="A54" s="66" t="s">
        <v>174</v>
      </c>
      <c r="B54" s="67">
        <v>-0.1</v>
      </c>
      <c r="C54" s="67">
        <v>-22.7</v>
      </c>
      <c r="D54" s="67">
        <v>-26.7</v>
      </c>
      <c r="E54" s="67">
        <v>-24.3</v>
      </c>
      <c r="F54" s="67">
        <v>-39.6</v>
      </c>
      <c r="G54" s="67">
        <v>-91.3</v>
      </c>
      <c r="H54" s="67">
        <v>-35.5</v>
      </c>
    </row>
    <row r="55" spans="1:22" ht="17.25" customHeight="1" x14ac:dyDescent="0.25">
      <c r="A55" s="64" t="s">
        <v>35</v>
      </c>
      <c r="B55" s="50"/>
      <c r="C55" s="50"/>
      <c r="D55" s="50"/>
      <c r="E55" s="50"/>
      <c r="F55" s="50"/>
      <c r="G55" s="50"/>
      <c r="H55" s="50"/>
      <c r="P55" s="63"/>
      <c r="Q55" s="63"/>
      <c r="R55" s="63"/>
      <c r="S55" s="63"/>
      <c r="T55" s="63"/>
      <c r="U55" s="63"/>
      <c r="V55" s="63"/>
    </row>
    <row r="56" spans="1:22" ht="17.25" customHeight="1" x14ac:dyDescent="0.25">
      <c r="A56" s="49" t="s">
        <v>147</v>
      </c>
      <c r="B56" s="50"/>
      <c r="C56" s="50"/>
      <c r="D56" s="50"/>
      <c r="E56" s="50"/>
      <c r="F56" s="50"/>
      <c r="G56" s="50"/>
      <c r="H56" s="50"/>
    </row>
    <row r="57" spans="1:22" ht="17.25" customHeight="1" x14ac:dyDescent="0.25">
      <c r="A57" s="68" t="s">
        <v>148</v>
      </c>
      <c r="B57" s="50">
        <v>8.1999999999999993</v>
      </c>
      <c r="C57" s="50">
        <v>10.3</v>
      </c>
      <c r="D57" s="50">
        <v>-16.399999999999999</v>
      </c>
      <c r="E57" s="50">
        <v>16.100000000000001</v>
      </c>
      <c r="F57" s="50">
        <v>-14.4</v>
      </c>
      <c r="G57" s="50" t="s">
        <v>314</v>
      </c>
      <c r="H57" s="50" t="s">
        <v>314</v>
      </c>
    </row>
    <row r="58" spans="1:22" ht="17.25" customHeight="1" thickBot="1" x14ac:dyDescent="0.3">
      <c r="A58" s="69" t="s">
        <v>149</v>
      </c>
      <c r="B58" s="115">
        <v>-0.1</v>
      </c>
      <c r="C58" s="115">
        <v>-0.4</v>
      </c>
      <c r="D58" s="115">
        <v>0</v>
      </c>
      <c r="E58" s="115">
        <v>1.1000000000000001</v>
      </c>
      <c r="F58" s="115">
        <v>0.8</v>
      </c>
      <c r="G58" s="115" t="s">
        <v>314</v>
      </c>
      <c r="H58" s="115" t="s">
        <v>314</v>
      </c>
    </row>
    <row r="60" spans="1:22" ht="10.5" customHeight="1" x14ac:dyDescent="0.25">
      <c r="A60" s="123" t="s">
        <v>175</v>
      </c>
      <c r="B60" s="123"/>
      <c r="C60" s="123"/>
      <c r="D60" s="123"/>
      <c r="E60" s="123"/>
      <c r="F60" s="123"/>
      <c r="G60" s="123"/>
    </row>
    <row r="61" spans="1:22" ht="10.5" customHeight="1" x14ac:dyDescent="0.25">
      <c r="A61" s="123" t="s">
        <v>176</v>
      </c>
      <c r="B61" s="123"/>
      <c r="C61" s="123"/>
      <c r="D61" s="123"/>
      <c r="E61" s="123"/>
      <c r="F61" s="123"/>
      <c r="G61" s="123"/>
    </row>
    <row r="62" spans="1:22" ht="21" customHeight="1" x14ac:dyDescent="0.25">
      <c r="A62" s="117" t="s">
        <v>177</v>
      </c>
      <c r="B62" s="117"/>
      <c r="C62" s="117"/>
      <c r="D62" s="117"/>
      <c r="E62" s="117"/>
      <c r="F62" s="117"/>
      <c r="G62" s="117"/>
      <c r="H62" s="117"/>
    </row>
  </sheetData>
  <mergeCells count="6">
    <mergeCell ref="A62:H62"/>
    <mergeCell ref="A1:D1"/>
    <mergeCell ref="B3:F3"/>
    <mergeCell ref="A6:G6"/>
    <mergeCell ref="A60:G60"/>
    <mergeCell ref="A61:G61"/>
  </mergeCells>
  <pageMargins left="0.70866141732283516" right="0.70866141732283516" top="0" bottom="0" header="0" footer="0"/>
  <pageSetup paperSize="0" scale="72"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5"/>
  <sheetViews>
    <sheetView workbookViewId="0">
      <selection sqref="A1:H1"/>
    </sheetView>
  </sheetViews>
  <sheetFormatPr defaultRowHeight="10" x14ac:dyDescent="0.2"/>
  <cols>
    <col min="1" max="1" width="43.44140625" customWidth="1"/>
    <col min="2" max="8" width="9.33203125" customWidth="1"/>
  </cols>
  <sheetData>
    <row r="1" spans="1:13" ht="17.25" customHeight="1" thickBot="1" x14ac:dyDescent="0.25">
      <c r="A1" s="135" t="s">
        <v>243</v>
      </c>
      <c r="B1" s="135"/>
      <c r="C1" s="135"/>
      <c r="D1" s="135"/>
      <c r="E1" s="135"/>
      <c r="F1" s="135"/>
      <c r="G1" s="135"/>
      <c r="H1" s="135"/>
    </row>
    <row r="2" spans="1:13" ht="15.5" x14ac:dyDescent="0.25">
      <c r="A2" s="2"/>
      <c r="B2" s="3"/>
      <c r="C2" s="3"/>
      <c r="D2" s="3"/>
      <c r="E2" s="3"/>
      <c r="F2" s="3"/>
      <c r="G2" s="3"/>
      <c r="H2" s="4" t="s">
        <v>1</v>
      </c>
    </row>
    <row r="3" spans="1:13" ht="11.25" customHeight="1" thickBot="1" x14ac:dyDescent="0.25">
      <c r="A3" s="5"/>
      <c r="B3" s="118" t="s">
        <v>2</v>
      </c>
      <c r="C3" s="118"/>
      <c r="D3" s="118"/>
      <c r="E3" s="118"/>
      <c r="F3" s="118"/>
      <c r="G3" s="6"/>
      <c r="H3" s="6"/>
    </row>
    <row r="4" spans="1:13" ht="10.5" x14ac:dyDescent="0.2">
      <c r="A4" s="5"/>
      <c r="B4" s="7" t="s">
        <v>3</v>
      </c>
      <c r="C4" s="7" t="s">
        <v>4</v>
      </c>
      <c r="D4" s="7" t="s">
        <v>196</v>
      </c>
      <c r="E4" s="7" t="s">
        <v>198</v>
      </c>
      <c r="F4" s="7" t="s">
        <v>202</v>
      </c>
      <c r="G4" s="7" t="s">
        <v>203</v>
      </c>
      <c r="H4" s="7" t="s">
        <v>204</v>
      </c>
    </row>
    <row r="5" spans="1:13" ht="10.5" x14ac:dyDescent="0.2">
      <c r="A5" s="5"/>
      <c r="B5" s="8" t="s">
        <v>5</v>
      </c>
      <c r="C5" s="8" t="s">
        <v>5</v>
      </c>
      <c r="D5" s="8" t="s">
        <v>5</v>
      </c>
      <c r="E5" s="8" t="s">
        <v>5</v>
      </c>
      <c r="F5" s="8" t="s">
        <v>5</v>
      </c>
      <c r="G5" s="8" t="s">
        <v>6</v>
      </c>
      <c r="H5" s="8" t="s">
        <v>6</v>
      </c>
    </row>
    <row r="6" spans="1:13" ht="17.25" customHeight="1" x14ac:dyDescent="0.25">
      <c r="A6" s="80" t="s">
        <v>178</v>
      </c>
      <c r="B6" s="81"/>
      <c r="C6" s="81"/>
      <c r="D6" s="81"/>
      <c r="E6" s="81"/>
      <c r="F6" s="81"/>
      <c r="G6" s="81"/>
      <c r="H6" s="81"/>
    </row>
    <row r="7" spans="1:13" ht="17.25" customHeight="1" x14ac:dyDescent="0.25">
      <c r="A7" s="94" t="s">
        <v>179</v>
      </c>
      <c r="B7" s="79">
        <v>285965</v>
      </c>
      <c r="C7" s="79">
        <v>311253</v>
      </c>
      <c r="D7" s="79">
        <v>415618</v>
      </c>
      <c r="E7" s="79">
        <v>400081</v>
      </c>
      <c r="F7" s="79">
        <v>414579</v>
      </c>
      <c r="G7" s="79">
        <v>418485</v>
      </c>
      <c r="H7" s="79">
        <v>424028</v>
      </c>
    </row>
    <row r="8" spans="1:13" ht="17.25" customHeight="1" x14ac:dyDescent="0.25">
      <c r="A8" s="95" t="s">
        <v>180</v>
      </c>
      <c r="B8" s="79">
        <v>222788</v>
      </c>
      <c r="C8" s="79">
        <v>372423</v>
      </c>
      <c r="D8" s="79">
        <v>520943</v>
      </c>
      <c r="E8" s="79">
        <v>632911</v>
      </c>
      <c r="F8" s="79">
        <v>389530</v>
      </c>
      <c r="G8" s="79">
        <v>540386</v>
      </c>
      <c r="H8" s="79">
        <v>527189</v>
      </c>
    </row>
    <row r="9" spans="1:13" ht="17.25" customHeight="1" x14ac:dyDescent="0.25">
      <c r="A9" s="95" t="s">
        <v>181</v>
      </c>
      <c r="B9" s="79">
        <v>625</v>
      </c>
      <c r="C9" s="79">
        <v>656</v>
      </c>
      <c r="D9" s="79">
        <v>312</v>
      </c>
      <c r="E9" s="79">
        <v>370</v>
      </c>
      <c r="F9" s="79">
        <v>600</v>
      </c>
      <c r="G9" s="79">
        <v>606</v>
      </c>
      <c r="H9" s="79">
        <v>606</v>
      </c>
    </row>
    <row r="10" spans="1:13" ht="17.25" customHeight="1" x14ac:dyDescent="0.25">
      <c r="A10" s="95" t="s">
        <v>234</v>
      </c>
      <c r="B10" s="79">
        <v>12892</v>
      </c>
      <c r="C10" s="79">
        <v>11549</v>
      </c>
      <c r="D10" s="79">
        <v>10930</v>
      </c>
      <c r="E10" s="79">
        <v>315</v>
      </c>
      <c r="F10" s="79">
        <v>-383</v>
      </c>
      <c r="G10" s="79">
        <v>1015</v>
      </c>
      <c r="H10" s="79">
        <v>-1193</v>
      </c>
      <c r="I10" s="13"/>
      <c r="J10" s="13"/>
      <c r="K10" s="13"/>
      <c r="L10" s="13"/>
      <c r="M10" s="13"/>
    </row>
    <row r="11" spans="1:13" ht="17.25" customHeight="1" x14ac:dyDescent="0.25">
      <c r="A11" s="95" t="s">
        <v>182</v>
      </c>
      <c r="B11" s="79">
        <v>50368</v>
      </c>
      <c r="C11" s="79">
        <v>49606</v>
      </c>
      <c r="D11" s="79">
        <v>40969</v>
      </c>
      <c r="E11" s="79">
        <v>72516</v>
      </c>
      <c r="F11" s="79">
        <v>106837</v>
      </c>
      <c r="G11" s="79">
        <v>76897</v>
      </c>
      <c r="H11" s="79">
        <v>66582</v>
      </c>
    </row>
    <row r="12" spans="1:13" ht="17.25" customHeight="1" x14ac:dyDescent="0.25">
      <c r="A12" s="95" t="s">
        <v>183</v>
      </c>
      <c r="B12" s="79">
        <v>85246</v>
      </c>
      <c r="C12" s="79">
        <v>-58953</v>
      </c>
      <c r="D12" s="79">
        <v>-107527</v>
      </c>
      <c r="E12" s="79">
        <v>-270803</v>
      </c>
      <c r="F12" s="79">
        <v>5271</v>
      </c>
      <c r="G12" s="79">
        <v>-116933</v>
      </c>
      <c r="H12" s="79">
        <v>-94456</v>
      </c>
    </row>
    <row r="13" spans="1:13" ht="17.25" customHeight="1" x14ac:dyDescent="0.25">
      <c r="A13" s="74" t="s">
        <v>184</v>
      </c>
      <c r="B13" s="16">
        <v>657883</v>
      </c>
      <c r="C13" s="16">
        <v>686535</v>
      </c>
      <c r="D13" s="16">
        <v>881246</v>
      </c>
      <c r="E13" s="16">
        <v>835391</v>
      </c>
      <c r="F13" s="16">
        <v>916435</v>
      </c>
      <c r="G13" s="16">
        <v>920456</v>
      </c>
      <c r="H13" s="16">
        <v>922756</v>
      </c>
    </row>
    <row r="14" spans="1:13" ht="17.25" customHeight="1" x14ac:dyDescent="0.25">
      <c r="A14" s="96" t="s">
        <v>185</v>
      </c>
      <c r="B14" s="110"/>
      <c r="C14" s="110"/>
      <c r="D14" s="110"/>
      <c r="E14" s="110"/>
      <c r="F14" s="110"/>
      <c r="G14" s="110"/>
      <c r="H14" s="110"/>
    </row>
    <row r="15" spans="1:13" ht="17.25" customHeight="1" x14ac:dyDescent="0.25">
      <c r="A15" s="94" t="s">
        <v>186</v>
      </c>
      <c r="B15" s="79">
        <v>64298</v>
      </c>
      <c r="C15" s="79">
        <v>69253</v>
      </c>
      <c r="D15" s="79">
        <v>103261</v>
      </c>
      <c r="E15" s="79">
        <v>98239</v>
      </c>
      <c r="F15" s="79">
        <v>86029</v>
      </c>
      <c r="G15" s="79">
        <v>90736</v>
      </c>
      <c r="H15" s="79">
        <v>89099</v>
      </c>
    </row>
    <row r="16" spans="1:13" ht="17.25" customHeight="1" x14ac:dyDescent="0.25">
      <c r="A16" s="95" t="s">
        <v>187</v>
      </c>
      <c r="B16" s="79">
        <v>51966</v>
      </c>
      <c r="C16" s="79">
        <v>47630</v>
      </c>
      <c r="D16" s="79">
        <v>49217</v>
      </c>
      <c r="E16" s="79">
        <v>38140</v>
      </c>
      <c r="F16" s="79">
        <v>39196</v>
      </c>
      <c r="G16" s="79">
        <v>43699</v>
      </c>
      <c r="H16" s="79">
        <v>39935</v>
      </c>
    </row>
    <row r="17" spans="1:8" ht="17.25" customHeight="1" x14ac:dyDescent="0.25">
      <c r="A17" s="95" t="s">
        <v>188</v>
      </c>
      <c r="B17" s="79">
        <v>2636</v>
      </c>
      <c r="C17" s="79">
        <v>2853</v>
      </c>
      <c r="D17" s="79">
        <v>1868</v>
      </c>
      <c r="E17" s="79">
        <v>2090</v>
      </c>
      <c r="F17" s="79">
        <v>2766</v>
      </c>
      <c r="G17" s="79">
        <v>3047</v>
      </c>
      <c r="H17" s="79">
        <v>3285</v>
      </c>
    </row>
    <row r="18" spans="1:8" ht="17.25" customHeight="1" x14ac:dyDescent="0.25">
      <c r="A18" s="95" t="s">
        <v>189</v>
      </c>
      <c r="B18" s="79">
        <v>1050</v>
      </c>
      <c r="C18" s="79">
        <v>1061</v>
      </c>
      <c r="D18" s="79">
        <v>699</v>
      </c>
      <c r="E18" s="79">
        <v>770</v>
      </c>
      <c r="F18" s="79">
        <v>1030</v>
      </c>
      <c r="G18" s="79">
        <v>906</v>
      </c>
      <c r="H18" s="79">
        <v>1121</v>
      </c>
    </row>
    <row r="19" spans="1:8" ht="17.25" customHeight="1" x14ac:dyDescent="0.25">
      <c r="A19" s="95" t="s">
        <v>190</v>
      </c>
      <c r="B19" s="79">
        <v>44326</v>
      </c>
      <c r="C19" s="79">
        <v>47715</v>
      </c>
      <c r="D19" s="79">
        <v>33878</v>
      </c>
      <c r="E19" s="79">
        <v>45144</v>
      </c>
      <c r="F19" s="79">
        <v>45988</v>
      </c>
      <c r="G19" s="79">
        <v>65921</v>
      </c>
      <c r="H19" s="79">
        <v>69060</v>
      </c>
    </row>
    <row r="20" spans="1:8" ht="17.25" customHeight="1" x14ac:dyDescent="0.25">
      <c r="A20" s="95" t="s">
        <v>183</v>
      </c>
      <c r="B20" s="79">
        <v>14026</v>
      </c>
      <c r="C20" s="79">
        <v>17351</v>
      </c>
      <c r="D20" s="79">
        <v>24434</v>
      </c>
      <c r="E20" s="79">
        <v>13265</v>
      </c>
      <c r="F20" s="79">
        <v>30010</v>
      </c>
      <c r="G20" s="79">
        <v>14558</v>
      </c>
      <c r="H20" s="79">
        <v>19199</v>
      </c>
    </row>
    <row r="21" spans="1:8" ht="17.25" customHeight="1" x14ac:dyDescent="0.25">
      <c r="A21" s="74" t="s">
        <v>191</v>
      </c>
      <c r="B21" s="16">
        <v>178303</v>
      </c>
      <c r="C21" s="16">
        <v>185863</v>
      </c>
      <c r="D21" s="16">
        <v>213357</v>
      </c>
      <c r="E21" s="16">
        <v>197647</v>
      </c>
      <c r="F21" s="16">
        <v>205019</v>
      </c>
      <c r="G21" s="16">
        <v>218867</v>
      </c>
      <c r="H21" s="16">
        <v>221698</v>
      </c>
    </row>
    <row r="22" spans="1:8" ht="17.25" customHeight="1" x14ac:dyDescent="0.25">
      <c r="A22" s="96" t="s">
        <v>192</v>
      </c>
      <c r="B22" s="110"/>
      <c r="C22" s="110"/>
      <c r="D22" s="110"/>
      <c r="E22" s="110"/>
      <c r="F22" s="110"/>
      <c r="G22" s="110"/>
      <c r="H22" s="110"/>
    </row>
    <row r="23" spans="1:8" ht="17.25" customHeight="1" x14ac:dyDescent="0.25">
      <c r="A23" s="94" t="s">
        <v>193</v>
      </c>
      <c r="B23" s="79">
        <v>401</v>
      </c>
      <c r="C23" s="79">
        <v>236</v>
      </c>
      <c r="D23" s="79">
        <v>610</v>
      </c>
      <c r="E23" s="79">
        <v>2113</v>
      </c>
      <c r="F23" s="79">
        <v>3147</v>
      </c>
      <c r="G23" s="79">
        <v>377</v>
      </c>
      <c r="H23" s="79">
        <v>235</v>
      </c>
    </row>
    <row r="24" spans="1:8" ht="17.25" customHeight="1" x14ac:dyDescent="0.25">
      <c r="A24" s="95" t="s">
        <v>36</v>
      </c>
      <c r="B24" s="79">
        <v>1060</v>
      </c>
      <c r="C24" s="79">
        <v>220</v>
      </c>
      <c r="D24" s="79">
        <v>195</v>
      </c>
      <c r="E24" s="79">
        <v>40</v>
      </c>
      <c r="F24" s="79">
        <v>5201</v>
      </c>
      <c r="G24" s="79">
        <v>48128</v>
      </c>
      <c r="H24" s="79">
        <v>-1425</v>
      </c>
    </row>
    <row r="25" spans="1:8" ht="17.25" customHeight="1" x14ac:dyDescent="0.25">
      <c r="A25" s="95" t="s">
        <v>31</v>
      </c>
      <c r="B25" s="79">
        <v>9511</v>
      </c>
      <c r="C25" s="79">
        <v>9729</v>
      </c>
      <c r="D25" s="79">
        <v>8655</v>
      </c>
      <c r="E25" s="79">
        <v>8035</v>
      </c>
      <c r="F25" s="79">
        <v>8088</v>
      </c>
      <c r="G25" s="79">
        <v>12001</v>
      </c>
      <c r="H25" s="79">
        <v>12969</v>
      </c>
    </row>
    <row r="26" spans="1:8" ht="17.25" customHeight="1" x14ac:dyDescent="0.25">
      <c r="A26" s="95" t="s">
        <v>183</v>
      </c>
      <c r="B26" s="79">
        <v>21863</v>
      </c>
      <c r="C26" s="79">
        <v>16732</v>
      </c>
      <c r="D26" s="79">
        <v>18075</v>
      </c>
      <c r="E26" s="79">
        <v>13378</v>
      </c>
      <c r="F26" s="79">
        <v>12759</v>
      </c>
      <c r="G26" s="79">
        <v>-27804</v>
      </c>
      <c r="H26" s="79">
        <v>22121</v>
      </c>
    </row>
    <row r="27" spans="1:8" ht="17.25" customHeight="1" x14ac:dyDescent="0.25">
      <c r="A27" s="32" t="s">
        <v>194</v>
      </c>
      <c r="B27" s="111">
        <v>32835</v>
      </c>
      <c r="C27" s="111">
        <v>26917</v>
      </c>
      <c r="D27" s="111">
        <v>27536</v>
      </c>
      <c r="E27" s="111">
        <v>23566</v>
      </c>
      <c r="F27" s="111">
        <v>29195</v>
      </c>
      <c r="G27" s="111">
        <v>32701</v>
      </c>
      <c r="H27" s="111">
        <v>33900</v>
      </c>
    </row>
    <row r="28" spans="1:8" ht="17.25" customHeight="1" x14ac:dyDescent="0.25">
      <c r="A28" s="75" t="s">
        <v>237</v>
      </c>
      <c r="B28" s="22">
        <v>-10660</v>
      </c>
      <c r="C28" s="22">
        <v>-10665</v>
      </c>
      <c r="D28" s="22">
        <v>-15410</v>
      </c>
      <c r="E28" s="22">
        <v>-15139</v>
      </c>
      <c r="F28" s="22">
        <v>4281</v>
      </c>
      <c r="G28" s="22">
        <v>17145</v>
      </c>
      <c r="H28" s="22">
        <v>10786</v>
      </c>
    </row>
    <row r="29" spans="1:8" ht="17.25" customHeight="1" thickBot="1" x14ac:dyDescent="0.3">
      <c r="A29" s="33" t="s">
        <v>195</v>
      </c>
      <c r="B29" s="112">
        <v>858361</v>
      </c>
      <c r="C29" s="112">
        <v>888650</v>
      </c>
      <c r="D29" s="112">
        <v>1106729</v>
      </c>
      <c r="E29" s="112">
        <v>1041465</v>
      </c>
      <c r="F29" s="112">
        <v>1154930</v>
      </c>
      <c r="G29" s="112">
        <v>1189170</v>
      </c>
      <c r="H29" s="112">
        <v>1189140</v>
      </c>
    </row>
    <row r="30" spans="1:8" ht="10.5" x14ac:dyDescent="0.25">
      <c r="A30" s="43"/>
      <c r="B30" s="43"/>
      <c r="C30" s="43"/>
      <c r="D30" s="43"/>
      <c r="E30" s="43"/>
      <c r="F30" s="43"/>
      <c r="G30" s="43"/>
      <c r="H30" s="43"/>
    </row>
    <row r="31" spans="1:8" ht="22.15" customHeight="1" x14ac:dyDescent="0.2">
      <c r="A31" s="117" t="s">
        <v>227</v>
      </c>
      <c r="B31" s="117"/>
      <c r="C31" s="117"/>
      <c r="D31" s="117"/>
      <c r="E31" s="117"/>
      <c r="F31" s="117"/>
      <c r="G31" s="117"/>
      <c r="H31" s="117"/>
    </row>
    <row r="32" spans="1:8" ht="10.5" customHeight="1" x14ac:dyDescent="0.25">
      <c r="A32" s="133" t="s">
        <v>321</v>
      </c>
      <c r="B32" s="133"/>
      <c r="C32" s="133"/>
      <c r="D32" s="133"/>
      <c r="E32" s="133"/>
      <c r="F32" s="133"/>
      <c r="G32" s="133"/>
      <c r="H32" s="133"/>
    </row>
    <row r="33" spans="1:8" s="83" customFormat="1" ht="23.25" customHeight="1" x14ac:dyDescent="0.2">
      <c r="A33" s="134" t="s">
        <v>379</v>
      </c>
      <c r="B33" s="134"/>
      <c r="C33" s="134"/>
      <c r="D33" s="134"/>
      <c r="E33" s="134"/>
      <c r="F33" s="134"/>
      <c r="G33" s="134"/>
      <c r="H33" s="134"/>
    </row>
    <row r="34" spans="1:8" ht="10.5" customHeight="1" x14ac:dyDescent="0.25">
      <c r="A34" s="133" t="s">
        <v>236</v>
      </c>
      <c r="B34" s="133"/>
      <c r="C34" s="133"/>
      <c r="D34" s="133"/>
      <c r="E34" s="133"/>
      <c r="F34" s="133"/>
      <c r="G34" s="133"/>
      <c r="H34" s="133"/>
    </row>
    <row r="35" spans="1:8" ht="10.5" customHeight="1" x14ac:dyDescent="0.2"/>
  </sheetData>
  <mergeCells count="6">
    <mergeCell ref="A32:H32"/>
    <mergeCell ref="A34:H34"/>
    <mergeCell ref="A33:H33"/>
    <mergeCell ref="B3:F3"/>
    <mergeCell ref="A1:H1"/>
    <mergeCell ref="A31:H3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workbookViewId="0">
      <selection sqref="A1:H1"/>
    </sheetView>
  </sheetViews>
  <sheetFormatPr defaultColWidth="9.33203125" defaultRowHeight="10" x14ac:dyDescent="0.2"/>
  <cols>
    <col min="1" max="1" width="66" customWidth="1"/>
    <col min="2" max="2" width="9.33203125" customWidth="1"/>
  </cols>
  <sheetData>
    <row r="1" spans="1:15" s="1" customFormat="1" ht="18" thickBot="1" x14ac:dyDescent="0.4">
      <c r="A1" s="121" t="s">
        <v>242</v>
      </c>
      <c r="B1" s="121"/>
      <c r="C1" s="121"/>
      <c r="D1" s="121"/>
      <c r="E1" s="121"/>
      <c r="F1" s="121"/>
      <c r="G1" s="121"/>
      <c r="H1" s="121"/>
    </row>
    <row r="2" spans="1:15" ht="15.5" x14ac:dyDescent="0.25">
      <c r="A2" s="2" t="s">
        <v>0</v>
      </c>
      <c r="B2" s="3"/>
      <c r="C2" s="3"/>
      <c r="D2" s="3"/>
      <c r="E2" s="3"/>
      <c r="F2" s="3"/>
      <c r="G2" s="3"/>
      <c r="H2" s="4" t="s">
        <v>1</v>
      </c>
    </row>
    <row r="3" spans="1:15" ht="11.25" customHeight="1" thickBot="1" x14ac:dyDescent="0.25">
      <c r="A3" s="5"/>
      <c r="B3" s="118" t="s">
        <v>2</v>
      </c>
      <c r="C3" s="118"/>
      <c r="D3" s="118"/>
      <c r="E3" s="118"/>
      <c r="F3" s="118"/>
      <c r="G3" s="6"/>
      <c r="H3" s="6"/>
    </row>
    <row r="4" spans="1:15" ht="10.5" x14ac:dyDescent="0.2">
      <c r="A4" s="5"/>
      <c r="B4" s="7" t="s">
        <v>3</v>
      </c>
      <c r="C4" s="7" t="s">
        <v>4</v>
      </c>
      <c r="D4" s="7" t="s">
        <v>196</v>
      </c>
      <c r="E4" s="7" t="s">
        <v>198</v>
      </c>
      <c r="F4" s="7" t="s">
        <v>202</v>
      </c>
      <c r="G4" s="7" t="s">
        <v>203</v>
      </c>
      <c r="H4" s="7" t="s">
        <v>204</v>
      </c>
    </row>
    <row r="5" spans="1:15" ht="10.5" x14ac:dyDescent="0.2">
      <c r="A5" s="5"/>
      <c r="B5" s="8" t="s">
        <v>5</v>
      </c>
      <c r="C5" s="8" t="s">
        <v>5</v>
      </c>
      <c r="D5" s="8" t="s">
        <v>5</v>
      </c>
      <c r="E5" s="8" t="s">
        <v>5</v>
      </c>
      <c r="F5" s="8" t="s">
        <v>5</v>
      </c>
      <c r="G5" s="8" t="s">
        <v>6</v>
      </c>
      <c r="H5" s="8" t="s">
        <v>6</v>
      </c>
    </row>
    <row r="6" spans="1:15" ht="17.25" customHeight="1" x14ac:dyDescent="0.2">
      <c r="A6" s="9" t="s">
        <v>7</v>
      </c>
      <c r="B6" s="10"/>
      <c r="H6" s="83"/>
    </row>
    <row r="7" spans="1:15" ht="17.25" customHeight="1" x14ac:dyDescent="0.2">
      <c r="A7" s="11" t="s">
        <v>8</v>
      </c>
      <c r="B7" s="12"/>
      <c r="H7" s="83"/>
    </row>
    <row r="8" spans="1:15" ht="17.25" customHeight="1" x14ac:dyDescent="0.25">
      <c r="A8" s="84" t="s">
        <v>214</v>
      </c>
      <c r="B8" s="13">
        <v>368284</v>
      </c>
      <c r="C8" s="13">
        <v>386201</v>
      </c>
      <c r="D8" s="13">
        <v>495896</v>
      </c>
      <c r="E8" s="13">
        <v>479023</v>
      </c>
      <c r="F8" s="13">
        <v>445472</v>
      </c>
      <c r="G8" s="13">
        <v>439810</v>
      </c>
      <c r="H8" s="13">
        <v>437053</v>
      </c>
      <c r="L8" s="14"/>
      <c r="M8" s="14"/>
      <c r="N8" s="14"/>
      <c r="O8" s="14"/>
    </row>
    <row r="9" spans="1:15" ht="17.25" customHeight="1" x14ac:dyDescent="0.25">
      <c r="A9" s="84" t="s">
        <v>215</v>
      </c>
      <c r="B9" s="13">
        <v>15263</v>
      </c>
      <c r="C9" s="13">
        <v>31593</v>
      </c>
      <c r="D9" s="13">
        <v>27642</v>
      </c>
      <c r="E9" s="13">
        <v>21368</v>
      </c>
      <c r="F9" s="13">
        <v>9327</v>
      </c>
      <c r="G9" s="13">
        <v>29584</v>
      </c>
      <c r="H9" s="13">
        <v>32920</v>
      </c>
    </row>
    <row r="10" spans="1:15" ht="17.25" customHeight="1" x14ac:dyDescent="0.25">
      <c r="A10" s="15" t="s">
        <v>9</v>
      </c>
      <c r="B10" s="16">
        <v>383547</v>
      </c>
      <c r="C10" s="16">
        <v>417794</v>
      </c>
      <c r="D10" s="16">
        <v>523537</v>
      </c>
      <c r="E10" s="16">
        <v>500391</v>
      </c>
      <c r="F10" s="16">
        <v>454799</v>
      </c>
      <c r="G10" s="16">
        <v>469395</v>
      </c>
      <c r="H10" s="16">
        <v>469973</v>
      </c>
    </row>
    <row r="11" spans="1:15" ht="17.25" customHeight="1" x14ac:dyDescent="0.2">
      <c r="A11" s="85" t="s">
        <v>10</v>
      </c>
      <c r="B11" s="12"/>
      <c r="C11" s="12"/>
      <c r="D11" s="12"/>
      <c r="E11" s="12"/>
      <c r="F11" s="12"/>
      <c r="G11" s="12"/>
      <c r="H11" s="12"/>
    </row>
    <row r="12" spans="1:15" ht="17.25" customHeight="1" x14ac:dyDescent="0.25">
      <c r="A12" s="84" t="s">
        <v>11</v>
      </c>
      <c r="B12" s="13">
        <v>230020</v>
      </c>
      <c r="C12" s="13">
        <v>234769</v>
      </c>
      <c r="D12" s="13">
        <v>242876</v>
      </c>
      <c r="E12" s="13">
        <v>248286</v>
      </c>
      <c r="F12" s="13">
        <v>246311</v>
      </c>
      <c r="G12" s="13">
        <v>272106</v>
      </c>
      <c r="H12" s="13">
        <v>289499</v>
      </c>
    </row>
    <row r="13" spans="1:15" ht="17.25" customHeight="1" x14ac:dyDescent="0.25">
      <c r="A13" s="86" t="s">
        <v>216</v>
      </c>
      <c r="B13" s="13">
        <v>25778</v>
      </c>
      <c r="C13" s="13">
        <v>20685</v>
      </c>
      <c r="D13" s="13">
        <v>16285</v>
      </c>
      <c r="E13" s="13">
        <v>11743</v>
      </c>
      <c r="F13" s="13">
        <v>8915</v>
      </c>
      <c r="G13" s="13">
        <v>8697</v>
      </c>
      <c r="H13" s="13">
        <v>4031</v>
      </c>
    </row>
    <row r="14" spans="1:15" ht="17.25" customHeight="1" x14ac:dyDescent="0.25">
      <c r="A14" s="86" t="s">
        <v>233</v>
      </c>
      <c r="B14" s="13">
        <v>62701</v>
      </c>
      <c r="C14" s="13">
        <v>35285</v>
      </c>
      <c r="D14" s="13">
        <v>44377</v>
      </c>
      <c r="E14" s="13">
        <v>62766</v>
      </c>
      <c r="F14" s="13">
        <v>53194</v>
      </c>
      <c r="G14" s="13">
        <v>3812</v>
      </c>
      <c r="H14" s="13">
        <v>13863</v>
      </c>
    </row>
    <row r="15" spans="1:15" ht="17.25" customHeight="1" x14ac:dyDescent="0.25">
      <c r="A15" s="84" t="s">
        <v>12</v>
      </c>
      <c r="B15" s="13">
        <v>970</v>
      </c>
      <c r="C15" s="13">
        <v>1104</v>
      </c>
      <c r="D15" s="13">
        <v>1304</v>
      </c>
      <c r="E15" s="13">
        <v>1645</v>
      </c>
      <c r="F15" s="13">
        <v>1300</v>
      </c>
      <c r="G15" s="13">
        <v>1497</v>
      </c>
      <c r="H15" s="13">
        <v>1482</v>
      </c>
    </row>
    <row r="16" spans="1:15" ht="17.25" customHeight="1" x14ac:dyDescent="0.25">
      <c r="A16" s="84" t="s">
        <v>13</v>
      </c>
      <c r="B16" s="13">
        <v>3977</v>
      </c>
      <c r="C16" s="13">
        <v>3921</v>
      </c>
      <c r="D16" s="13">
        <v>3377</v>
      </c>
      <c r="E16" s="13">
        <v>3843</v>
      </c>
      <c r="F16" s="13">
        <v>4201</v>
      </c>
      <c r="G16" s="13">
        <v>3551</v>
      </c>
      <c r="H16" s="13">
        <v>3448</v>
      </c>
    </row>
    <row r="17" spans="1:8" ht="17.25" customHeight="1" x14ac:dyDescent="0.25">
      <c r="A17" s="84" t="s">
        <v>14</v>
      </c>
      <c r="B17" s="13">
        <v>-6537</v>
      </c>
      <c r="C17" s="13">
        <v>-6619</v>
      </c>
      <c r="D17" s="13">
        <v>-5133</v>
      </c>
      <c r="E17" s="13">
        <v>-5463</v>
      </c>
      <c r="F17" s="13">
        <v>-9012</v>
      </c>
      <c r="G17" s="13">
        <v>-17530</v>
      </c>
      <c r="H17" s="13">
        <v>-8687</v>
      </c>
    </row>
    <row r="18" spans="1:8" ht="17.25" customHeight="1" x14ac:dyDescent="0.25">
      <c r="A18" s="84" t="s">
        <v>15</v>
      </c>
      <c r="B18" s="13">
        <v>-70690</v>
      </c>
      <c r="C18" s="13">
        <v>69539</v>
      </c>
      <c r="D18" s="13">
        <v>41240</v>
      </c>
      <c r="E18" s="13">
        <v>217664</v>
      </c>
      <c r="F18" s="13">
        <v>-143638</v>
      </c>
      <c r="G18" s="13">
        <v>124800</v>
      </c>
      <c r="H18" s="13">
        <v>103470</v>
      </c>
    </row>
    <row r="19" spans="1:8" ht="17.25" customHeight="1" x14ac:dyDescent="0.25">
      <c r="A19" s="84" t="s">
        <v>16</v>
      </c>
      <c r="B19" s="13">
        <v>-17409</v>
      </c>
      <c r="C19" s="13">
        <v>-40783</v>
      </c>
      <c r="D19" s="13">
        <v>47138</v>
      </c>
      <c r="E19" s="13">
        <v>50313</v>
      </c>
      <c r="F19" s="13">
        <v>137220</v>
      </c>
      <c r="G19" s="13">
        <v>15606</v>
      </c>
      <c r="H19" s="13">
        <v>19206</v>
      </c>
    </row>
    <row r="20" spans="1:8" ht="17.25" customHeight="1" x14ac:dyDescent="0.25">
      <c r="A20" s="84" t="s">
        <v>17</v>
      </c>
      <c r="B20" s="13">
        <v>53067</v>
      </c>
      <c r="C20" s="13">
        <v>104090</v>
      </c>
      <c r="D20" s="13">
        <v>135219</v>
      </c>
      <c r="E20" s="13">
        <v>69683</v>
      </c>
      <c r="F20" s="13">
        <v>70665</v>
      </c>
      <c r="G20" s="13">
        <v>79176</v>
      </c>
      <c r="H20" s="13">
        <v>53561</v>
      </c>
    </row>
    <row r="21" spans="1:8" ht="17.25" customHeight="1" x14ac:dyDescent="0.25">
      <c r="A21" s="15" t="s">
        <v>18</v>
      </c>
      <c r="B21" s="16">
        <v>281877</v>
      </c>
      <c r="C21" s="16">
        <v>421990</v>
      </c>
      <c r="D21" s="16">
        <v>526682</v>
      </c>
      <c r="E21" s="16">
        <v>660481</v>
      </c>
      <c r="F21" s="16">
        <v>369156</v>
      </c>
      <c r="G21" s="16">
        <v>491715</v>
      </c>
      <c r="H21" s="16">
        <v>479872</v>
      </c>
    </row>
    <row r="22" spans="1:8" ht="17.25" customHeight="1" x14ac:dyDescent="0.2">
      <c r="A22" s="85" t="s">
        <v>19</v>
      </c>
      <c r="B22" s="17"/>
      <c r="C22" s="17"/>
      <c r="D22" s="17"/>
      <c r="E22" s="17"/>
      <c r="F22" s="17"/>
      <c r="G22" s="17"/>
      <c r="H22" s="17"/>
    </row>
    <row r="23" spans="1:8" ht="17.25" customHeight="1" x14ac:dyDescent="0.25">
      <c r="A23" s="87" t="s">
        <v>387</v>
      </c>
      <c r="B23" s="13">
        <v>14873</v>
      </c>
      <c r="C23" s="13">
        <v>12986</v>
      </c>
      <c r="D23" s="13">
        <v>11566</v>
      </c>
      <c r="E23" s="13">
        <v>336</v>
      </c>
      <c r="F23" s="13">
        <v>-383</v>
      </c>
      <c r="G23" s="13">
        <v>990</v>
      </c>
      <c r="H23" s="13">
        <v>-1146</v>
      </c>
    </row>
    <row r="24" spans="1:8" ht="17.25" customHeight="1" x14ac:dyDescent="0.25">
      <c r="A24" s="87" t="s">
        <v>20</v>
      </c>
      <c r="B24" s="13">
        <v>41266</v>
      </c>
      <c r="C24" s="13">
        <v>42684</v>
      </c>
      <c r="D24" s="13">
        <v>26775</v>
      </c>
      <c r="E24" s="13">
        <v>42014</v>
      </c>
      <c r="F24" s="13">
        <v>40507</v>
      </c>
      <c r="G24" s="13">
        <v>59392</v>
      </c>
      <c r="H24" s="13">
        <v>62229</v>
      </c>
    </row>
    <row r="25" spans="1:8" ht="17.25" customHeight="1" x14ac:dyDescent="0.25">
      <c r="A25" s="84" t="s">
        <v>21</v>
      </c>
      <c r="B25" s="13">
        <v>58108</v>
      </c>
      <c r="C25" s="13">
        <v>55778</v>
      </c>
      <c r="D25" s="13">
        <v>43350</v>
      </c>
      <c r="E25" s="13">
        <v>77266</v>
      </c>
      <c r="F25" s="13">
        <v>106837</v>
      </c>
      <c r="G25" s="13">
        <v>75003</v>
      </c>
      <c r="H25" s="13">
        <v>63939</v>
      </c>
    </row>
    <row r="26" spans="1:8" ht="17.25" customHeight="1" x14ac:dyDescent="0.25">
      <c r="A26" s="84" t="s">
        <v>81</v>
      </c>
      <c r="B26" s="13">
        <v>98094</v>
      </c>
      <c r="C26" s="13">
        <v>-59361</v>
      </c>
      <c r="D26" s="13">
        <v>-93831</v>
      </c>
      <c r="E26" s="13">
        <v>-281301</v>
      </c>
      <c r="F26" s="13">
        <v>71418</v>
      </c>
      <c r="G26" s="13">
        <v>-66905</v>
      </c>
      <c r="H26" s="13">
        <v>-61116</v>
      </c>
    </row>
    <row r="27" spans="1:8" ht="17.25" customHeight="1" thickBot="1" x14ac:dyDescent="0.3">
      <c r="A27" s="18" t="s">
        <v>22</v>
      </c>
      <c r="B27" s="19">
        <v>212341</v>
      </c>
      <c r="C27" s="19">
        <v>52088</v>
      </c>
      <c r="D27" s="19">
        <v>-12140</v>
      </c>
      <c r="E27" s="19">
        <v>-161685</v>
      </c>
      <c r="F27" s="19">
        <v>218379</v>
      </c>
      <c r="G27" s="19">
        <v>68480</v>
      </c>
      <c r="H27" s="19">
        <v>63906</v>
      </c>
    </row>
    <row r="28" spans="1:8" ht="17.25" customHeight="1" thickBot="1" x14ac:dyDescent="0.3">
      <c r="A28" s="20" t="s">
        <v>23</v>
      </c>
      <c r="B28" s="19">
        <v>494217</v>
      </c>
      <c r="C28" s="19">
        <v>474078</v>
      </c>
      <c r="D28" s="19">
        <v>514542</v>
      </c>
      <c r="E28" s="19">
        <v>498796</v>
      </c>
      <c r="F28" s="19">
        <v>587535</v>
      </c>
      <c r="G28" s="19">
        <v>560195</v>
      </c>
      <c r="H28" s="19">
        <v>543778</v>
      </c>
    </row>
    <row r="29" spans="1:8" ht="17.25" customHeight="1" thickBot="1" x14ac:dyDescent="0.3">
      <c r="A29" s="15" t="s">
        <v>24</v>
      </c>
      <c r="B29" s="19">
        <v>877764</v>
      </c>
      <c r="C29" s="19">
        <v>891873</v>
      </c>
      <c r="D29" s="19">
        <v>1038080</v>
      </c>
      <c r="E29" s="19">
        <v>999187</v>
      </c>
      <c r="F29" s="16">
        <v>1042334</v>
      </c>
      <c r="G29" s="16">
        <v>1029589</v>
      </c>
      <c r="H29" s="16">
        <v>1013751</v>
      </c>
    </row>
    <row r="30" spans="1:8" ht="17.25" customHeight="1" x14ac:dyDescent="0.2">
      <c r="A30" s="88" t="s">
        <v>25</v>
      </c>
      <c r="B30" s="21"/>
      <c r="C30" s="21"/>
      <c r="D30" s="21"/>
      <c r="E30" s="21"/>
      <c r="F30" s="21"/>
      <c r="G30" s="21"/>
      <c r="H30" s="21"/>
    </row>
    <row r="31" spans="1:8" ht="17.25" customHeight="1" x14ac:dyDescent="0.2">
      <c r="A31" s="85" t="s">
        <v>26</v>
      </c>
      <c r="B31" s="12"/>
      <c r="C31" s="12"/>
      <c r="D31" s="12"/>
      <c r="E31" s="12"/>
      <c r="F31" s="12"/>
      <c r="G31" s="12"/>
      <c r="H31" s="12"/>
    </row>
    <row r="32" spans="1:8" ht="17.25" customHeight="1" x14ac:dyDescent="0.25">
      <c r="A32" s="15" t="s">
        <v>27</v>
      </c>
      <c r="B32" s="16">
        <v>72176</v>
      </c>
      <c r="C32" s="16">
        <v>78889</v>
      </c>
      <c r="D32" s="16">
        <v>100435</v>
      </c>
      <c r="E32" s="16">
        <v>99115</v>
      </c>
      <c r="F32" s="16">
        <v>100312</v>
      </c>
      <c r="G32" s="16">
        <v>103970</v>
      </c>
      <c r="H32" s="16">
        <v>105012</v>
      </c>
    </row>
    <row r="33" spans="1:8" ht="17.25" customHeight="1" x14ac:dyDescent="0.2">
      <c r="A33" s="85" t="s">
        <v>28</v>
      </c>
      <c r="B33" s="14"/>
      <c r="C33" s="14"/>
      <c r="D33" s="14"/>
      <c r="E33" s="14"/>
      <c r="F33" s="14"/>
      <c r="G33" s="14"/>
      <c r="H33" s="14"/>
    </row>
    <row r="34" spans="1:8" ht="17.25" customHeight="1" x14ac:dyDescent="0.25">
      <c r="A34" s="84" t="s">
        <v>12</v>
      </c>
      <c r="B34" s="13">
        <v>389</v>
      </c>
      <c r="C34" s="13">
        <v>302</v>
      </c>
      <c r="D34" s="13">
        <v>209</v>
      </c>
      <c r="E34" s="13">
        <v>175</v>
      </c>
      <c r="F34" s="13">
        <v>201</v>
      </c>
      <c r="G34" s="13">
        <v>336</v>
      </c>
      <c r="H34" s="13">
        <v>308</v>
      </c>
    </row>
    <row r="35" spans="1:8" ht="17.25" customHeight="1" x14ac:dyDescent="0.25">
      <c r="A35" s="84" t="s">
        <v>13</v>
      </c>
      <c r="B35" s="13">
        <v>185</v>
      </c>
      <c r="C35" s="13">
        <v>1042</v>
      </c>
      <c r="D35" s="13">
        <v>21</v>
      </c>
      <c r="E35" s="13">
        <v>96</v>
      </c>
      <c r="F35" s="13">
        <v>755</v>
      </c>
      <c r="G35" s="13">
        <v>2127</v>
      </c>
      <c r="H35" s="13">
        <v>1462</v>
      </c>
    </row>
    <row r="36" spans="1:8" ht="17.25" customHeight="1" x14ac:dyDescent="0.25">
      <c r="A36" s="84" t="s">
        <v>14</v>
      </c>
      <c r="B36" s="13">
        <v>21210</v>
      </c>
      <c r="C36" s="13">
        <v>25273</v>
      </c>
      <c r="D36" s="13">
        <v>23927</v>
      </c>
      <c r="E36" s="13">
        <v>25001</v>
      </c>
      <c r="F36" s="13">
        <v>26334</v>
      </c>
      <c r="G36" s="13">
        <v>36013</v>
      </c>
      <c r="H36" s="13">
        <v>29320</v>
      </c>
    </row>
    <row r="37" spans="1:8" ht="17.25" customHeight="1" x14ac:dyDescent="0.25">
      <c r="A37" s="84" t="s">
        <v>16</v>
      </c>
      <c r="B37" s="13">
        <v>-2894</v>
      </c>
      <c r="C37" s="13">
        <v>-1820</v>
      </c>
      <c r="D37" s="13">
        <v>-2901</v>
      </c>
      <c r="E37" s="13">
        <v>-4027</v>
      </c>
      <c r="F37" s="13">
        <v>2863</v>
      </c>
      <c r="G37" s="13">
        <v>47891</v>
      </c>
      <c r="H37" s="13" t="s">
        <v>314</v>
      </c>
    </row>
    <row r="38" spans="1:8" ht="17.25" customHeight="1" x14ac:dyDescent="0.25">
      <c r="A38" s="89" t="s">
        <v>17</v>
      </c>
      <c r="B38" s="13">
        <v>-4318</v>
      </c>
      <c r="C38" s="13">
        <v>2191</v>
      </c>
      <c r="D38" s="13">
        <v>18315</v>
      </c>
      <c r="E38" s="13">
        <v>-2103</v>
      </c>
      <c r="F38" s="13">
        <v>3744</v>
      </c>
      <c r="G38" s="13">
        <v>7977</v>
      </c>
      <c r="H38" s="13">
        <v>4814</v>
      </c>
    </row>
    <row r="39" spans="1:8" ht="17.25" customHeight="1" x14ac:dyDescent="0.25">
      <c r="A39" s="15" t="s">
        <v>29</v>
      </c>
      <c r="B39" s="16">
        <v>14571</v>
      </c>
      <c r="C39" s="16">
        <v>26989</v>
      </c>
      <c r="D39" s="16">
        <v>39571</v>
      </c>
      <c r="E39" s="16">
        <v>19142</v>
      </c>
      <c r="F39" s="16">
        <v>33896</v>
      </c>
      <c r="G39" s="16">
        <v>94343</v>
      </c>
      <c r="H39" s="16">
        <v>35904</v>
      </c>
    </row>
    <row r="40" spans="1:8" ht="17.25" customHeight="1" x14ac:dyDescent="0.2">
      <c r="A40" s="85" t="s">
        <v>30</v>
      </c>
      <c r="B40" s="14"/>
      <c r="C40" s="14"/>
      <c r="D40" s="14"/>
      <c r="E40" s="14"/>
      <c r="F40" s="14"/>
      <c r="G40" s="14"/>
      <c r="H40" s="14"/>
    </row>
    <row r="41" spans="1:8" ht="17.25" customHeight="1" x14ac:dyDescent="0.25">
      <c r="A41" s="84" t="s">
        <v>20</v>
      </c>
      <c r="B41" s="13">
        <v>14846</v>
      </c>
      <c r="C41" s="13">
        <v>16107</v>
      </c>
      <c r="D41" s="13">
        <v>12119</v>
      </c>
      <c r="E41" s="13">
        <v>9528</v>
      </c>
      <c r="F41" s="13">
        <v>9877</v>
      </c>
      <c r="G41" s="13">
        <v>9353</v>
      </c>
      <c r="H41" s="13">
        <v>8903</v>
      </c>
    </row>
    <row r="42" spans="1:8" ht="17.25" customHeight="1" x14ac:dyDescent="0.25">
      <c r="A42" s="87" t="s">
        <v>31</v>
      </c>
      <c r="B42" s="13">
        <v>10972</v>
      </c>
      <c r="C42" s="13">
        <v>10940</v>
      </c>
      <c r="D42" s="13">
        <v>9159</v>
      </c>
      <c r="E42" s="13">
        <v>8561</v>
      </c>
      <c r="F42" s="13">
        <v>8088</v>
      </c>
      <c r="G42" s="13">
        <v>11706</v>
      </c>
      <c r="H42" s="13">
        <v>12454</v>
      </c>
    </row>
    <row r="43" spans="1:8" ht="17.25" customHeight="1" x14ac:dyDescent="0.25">
      <c r="A43" s="84" t="s">
        <v>81</v>
      </c>
      <c r="B43" s="13">
        <v>-62</v>
      </c>
      <c r="C43" s="13">
        <v>-25574</v>
      </c>
      <c r="D43" s="13">
        <v>-28304</v>
      </c>
      <c r="E43" s="13">
        <v>-25849</v>
      </c>
      <c r="F43" s="13">
        <v>-39577</v>
      </c>
      <c r="G43" s="13">
        <v>-89073</v>
      </c>
      <c r="H43" s="13">
        <v>-34090</v>
      </c>
    </row>
    <row r="44" spans="1:8" ht="17.25" customHeight="1" x14ac:dyDescent="0.2">
      <c r="A44" s="18" t="s">
        <v>32</v>
      </c>
      <c r="B44" s="109">
        <v>25756</v>
      </c>
      <c r="C44" s="109">
        <v>1473</v>
      </c>
      <c r="D44" s="109">
        <v>-7026</v>
      </c>
      <c r="E44" s="109">
        <v>-7759</v>
      </c>
      <c r="F44" s="109">
        <v>-21612</v>
      </c>
      <c r="G44" s="109">
        <v>-68015</v>
      </c>
      <c r="H44" s="109">
        <v>-12733</v>
      </c>
    </row>
    <row r="45" spans="1:8" ht="17.25" customHeight="1" x14ac:dyDescent="0.2">
      <c r="A45" s="18" t="s">
        <v>33</v>
      </c>
      <c r="B45" s="109">
        <v>40327</v>
      </c>
      <c r="C45" s="109">
        <v>28462</v>
      </c>
      <c r="D45" s="109">
        <v>32544</v>
      </c>
      <c r="E45" s="109">
        <v>11383</v>
      </c>
      <c r="F45" s="109">
        <v>12284</v>
      </c>
      <c r="G45" s="109">
        <v>26328</v>
      </c>
      <c r="H45" s="109">
        <v>23171</v>
      </c>
    </row>
    <row r="46" spans="1:8" ht="17.25" customHeight="1" x14ac:dyDescent="0.2">
      <c r="A46" s="15" t="s">
        <v>238</v>
      </c>
      <c r="B46" s="7">
        <v>112503</v>
      </c>
      <c r="C46" s="7">
        <v>107352</v>
      </c>
      <c r="D46" s="7">
        <v>132979</v>
      </c>
      <c r="E46" s="7">
        <v>110498</v>
      </c>
      <c r="F46" s="7">
        <v>112596</v>
      </c>
      <c r="G46" s="7">
        <v>130298</v>
      </c>
      <c r="H46" s="7">
        <v>128184</v>
      </c>
    </row>
    <row r="47" spans="1:8" ht="17.25" customHeight="1" x14ac:dyDescent="0.25">
      <c r="A47" s="90" t="s">
        <v>34</v>
      </c>
      <c r="B47" s="13">
        <v>59009</v>
      </c>
      <c r="C47" s="13">
        <v>59311</v>
      </c>
      <c r="D47" s="13">
        <v>56826</v>
      </c>
      <c r="E47" s="13">
        <v>58730</v>
      </c>
      <c r="F47" s="13">
        <v>60166</v>
      </c>
      <c r="G47" s="13">
        <v>58461</v>
      </c>
      <c r="H47" s="13">
        <v>60052</v>
      </c>
    </row>
    <row r="48" spans="1:8" ht="17.25" customHeight="1" x14ac:dyDescent="0.2">
      <c r="A48" s="18" t="s">
        <v>388</v>
      </c>
      <c r="B48" s="109">
        <v>53493</v>
      </c>
      <c r="C48" s="109">
        <v>48040</v>
      </c>
      <c r="D48" s="109">
        <v>76153</v>
      </c>
      <c r="E48" s="109">
        <v>51769</v>
      </c>
      <c r="F48" s="109">
        <v>52430</v>
      </c>
      <c r="G48" s="109">
        <v>71836</v>
      </c>
      <c r="H48" s="109">
        <v>68131</v>
      </c>
    </row>
    <row r="49" spans="1:8" ht="17.25" customHeight="1" x14ac:dyDescent="0.2">
      <c r="A49" s="15" t="s">
        <v>217</v>
      </c>
      <c r="B49" s="7">
        <v>990266</v>
      </c>
      <c r="C49" s="7">
        <v>999224</v>
      </c>
      <c r="D49" s="7">
        <v>1171059</v>
      </c>
      <c r="E49" s="7">
        <v>1109685</v>
      </c>
      <c r="F49" s="7">
        <v>1154930</v>
      </c>
      <c r="G49" s="7">
        <v>1159887</v>
      </c>
      <c r="H49" s="7">
        <v>1141935</v>
      </c>
    </row>
    <row r="50" spans="1:8" ht="17.25" customHeight="1" x14ac:dyDescent="0.2">
      <c r="A50" s="90" t="s">
        <v>35</v>
      </c>
      <c r="B50" s="14"/>
      <c r="C50" s="14"/>
      <c r="D50" s="14"/>
      <c r="E50" s="14"/>
      <c r="F50" s="14"/>
      <c r="G50" s="14"/>
      <c r="H50" s="14"/>
    </row>
    <row r="51" spans="1:8" ht="17.25" customHeight="1" x14ac:dyDescent="0.25">
      <c r="A51" s="84" t="s">
        <v>389</v>
      </c>
      <c r="B51" s="13">
        <v>440459</v>
      </c>
      <c r="C51" s="13">
        <v>465090</v>
      </c>
      <c r="D51" s="13">
        <v>596330</v>
      </c>
      <c r="E51" s="13">
        <v>578138</v>
      </c>
      <c r="F51" s="13">
        <v>545784</v>
      </c>
      <c r="G51" s="13">
        <v>543780</v>
      </c>
      <c r="H51" s="13">
        <v>542065</v>
      </c>
    </row>
    <row r="52" spans="1:8" ht="17.25" customHeight="1" x14ac:dyDescent="0.25">
      <c r="A52" s="84" t="s">
        <v>36</v>
      </c>
      <c r="B52" s="13">
        <v>296448</v>
      </c>
      <c r="C52" s="13">
        <v>448979</v>
      </c>
      <c r="D52" s="13">
        <v>566253</v>
      </c>
      <c r="E52" s="13">
        <v>679623</v>
      </c>
      <c r="F52" s="13">
        <v>403052</v>
      </c>
      <c r="G52" s="13">
        <v>586058</v>
      </c>
      <c r="H52" s="13">
        <v>515777</v>
      </c>
    </row>
    <row r="53" spans="1:8" ht="17.25" customHeight="1" thickBot="1" x14ac:dyDescent="0.3">
      <c r="A53" s="91" t="s">
        <v>37</v>
      </c>
      <c r="B53" s="24">
        <v>253359</v>
      </c>
      <c r="C53" s="24">
        <v>85155</v>
      </c>
      <c r="D53" s="24">
        <v>8476</v>
      </c>
      <c r="E53" s="24">
        <v>-148076</v>
      </c>
      <c r="F53" s="24">
        <v>206094</v>
      </c>
      <c r="G53" s="24">
        <v>30050</v>
      </c>
      <c r="H53" s="24">
        <v>84093</v>
      </c>
    </row>
    <row r="54" spans="1:8" x14ac:dyDescent="0.2">
      <c r="H54" s="83"/>
    </row>
    <row r="55" spans="1:8" ht="21" customHeight="1" x14ac:dyDescent="0.2">
      <c r="A55" s="117" t="s">
        <v>309</v>
      </c>
      <c r="B55" s="117"/>
      <c r="C55" s="117"/>
      <c r="D55" s="117"/>
      <c r="E55" s="117"/>
      <c r="F55" s="117"/>
      <c r="G55" s="117"/>
      <c r="H55" s="117"/>
    </row>
    <row r="56" spans="1:8" ht="33.5" customHeight="1" x14ac:dyDescent="0.2">
      <c r="A56" s="120" t="s">
        <v>211</v>
      </c>
      <c r="B56" s="120"/>
      <c r="C56" s="120"/>
      <c r="D56" s="120"/>
      <c r="E56" s="120"/>
      <c r="F56" s="120"/>
      <c r="G56" s="120"/>
      <c r="H56" s="120"/>
    </row>
    <row r="57" spans="1:8" ht="21" customHeight="1" x14ac:dyDescent="0.2">
      <c r="A57" s="117" t="s">
        <v>212</v>
      </c>
      <c r="B57" s="117"/>
      <c r="C57" s="117"/>
      <c r="D57" s="117"/>
      <c r="E57" s="117"/>
      <c r="F57" s="117"/>
      <c r="G57" s="117"/>
      <c r="H57" s="117"/>
    </row>
    <row r="58" spans="1:8" ht="23" customHeight="1" x14ac:dyDescent="0.2">
      <c r="A58" s="117" t="s">
        <v>390</v>
      </c>
      <c r="B58" s="117"/>
      <c r="C58" s="117"/>
      <c r="D58" s="117"/>
      <c r="E58" s="117"/>
      <c r="F58" s="117"/>
      <c r="G58" s="117"/>
      <c r="H58" s="117"/>
    </row>
    <row r="59" spans="1:8" ht="10.5" customHeight="1" x14ac:dyDescent="0.2">
      <c r="A59" s="117" t="s">
        <v>310</v>
      </c>
      <c r="B59" s="117"/>
      <c r="C59" s="117"/>
      <c r="D59" s="117"/>
      <c r="E59" s="117"/>
      <c r="F59" s="117"/>
      <c r="G59" s="117"/>
      <c r="H59" s="117"/>
    </row>
    <row r="60" spans="1:8" ht="10.5" customHeight="1" x14ac:dyDescent="0.2">
      <c r="A60" s="117" t="s">
        <v>311</v>
      </c>
      <c r="B60" s="117"/>
      <c r="C60" s="117"/>
      <c r="D60" s="117"/>
      <c r="E60" s="117"/>
      <c r="F60" s="117"/>
      <c r="G60" s="117"/>
      <c r="H60" s="117"/>
    </row>
    <row r="61" spans="1:8" ht="11.25" customHeight="1" x14ac:dyDescent="0.2">
      <c r="A61" s="117" t="s">
        <v>213</v>
      </c>
      <c r="B61" s="117"/>
      <c r="C61" s="117"/>
      <c r="D61" s="117"/>
      <c r="E61" s="117"/>
      <c r="F61" s="117"/>
      <c r="G61" s="117"/>
      <c r="H61" s="117"/>
    </row>
    <row r="62" spans="1:8" x14ac:dyDescent="0.2">
      <c r="A62" s="83"/>
      <c r="B62" s="83"/>
      <c r="C62" s="83"/>
      <c r="D62" s="83"/>
      <c r="E62" s="83"/>
      <c r="F62" s="83"/>
      <c r="G62" s="83"/>
      <c r="H62" s="83"/>
    </row>
    <row r="63" spans="1:8" x14ac:dyDescent="0.2">
      <c r="A63" s="83"/>
      <c r="B63" s="83"/>
      <c r="C63" s="83"/>
      <c r="D63" s="83"/>
      <c r="E63" s="83"/>
      <c r="F63" s="83"/>
      <c r="G63" s="83"/>
      <c r="H63" s="83"/>
    </row>
    <row r="64" spans="1:8" x14ac:dyDescent="0.2">
      <c r="A64" s="83"/>
      <c r="B64" s="83"/>
      <c r="C64" s="83"/>
      <c r="D64" s="83"/>
      <c r="E64" s="83"/>
      <c r="F64" s="83"/>
      <c r="G64" s="83"/>
      <c r="H64" s="83"/>
    </row>
  </sheetData>
  <mergeCells count="9">
    <mergeCell ref="A60:H60"/>
    <mergeCell ref="A61:H61"/>
    <mergeCell ref="A59:H59"/>
    <mergeCell ref="A1:H1"/>
    <mergeCell ref="A55:H55"/>
    <mergeCell ref="A56:H56"/>
    <mergeCell ref="A57:H57"/>
    <mergeCell ref="A58:H58"/>
    <mergeCell ref="B3:F3"/>
  </mergeCells>
  <pageMargins left="0" right="0" top="0" bottom="0" header="0" footer="0"/>
  <pageSetup paperSize="9" scale="91"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65A0-5DDB-49CB-9462-2DBC4D93E72C}">
  <dimension ref="A1:H73"/>
  <sheetViews>
    <sheetView workbookViewId="0">
      <selection sqref="A1:H1"/>
    </sheetView>
  </sheetViews>
  <sheetFormatPr defaultColWidth="8.77734375" defaultRowHeight="10" x14ac:dyDescent="0.2"/>
  <cols>
    <col min="1" max="1" width="54.6640625" style="77" customWidth="1"/>
    <col min="2" max="8" width="9.33203125" style="77" customWidth="1"/>
    <col min="9" max="16384" width="8.77734375" style="77"/>
  </cols>
  <sheetData>
    <row r="1" spans="1:8" s="1" customFormat="1" ht="16" thickBot="1" x14ac:dyDescent="0.4">
      <c r="A1" s="122" t="s">
        <v>259</v>
      </c>
      <c r="B1" s="122"/>
      <c r="C1" s="122"/>
      <c r="D1" s="122"/>
      <c r="E1" s="122"/>
      <c r="F1" s="122"/>
      <c r="G1" s="122"/>
      <c r="H1" s="122"/>
    </row>
    <row r="2" spans="1:8" ht="15.5" x14ac:dyDescent="0.25">
      <c r="A2" s="2" t="s">
        <v>0</v>
      </c>
      <c r="B2" s="3"/>
      <c r="C2" s="3"/>
      <c r="D2" s="3"/>
      <c r="E2" s="3"/>
      <c r="F2" s="3"/>
      <c r="G2" s="3"/>
      <c r="H2" s="4" t="s">
        <v>1</v>
      </c>
    </row>
    <row r="3" spans="1:8" ht="11.25" customHeight="1" thickBot="1" x14ac:dyDescent="0.25">
      <c r="A3" s="5"/>
      <c r="B3" s="118" t="s">
        <v>2</v>
      </c>
      <c r="C3" s="118"/>
      <c r="D3" s="118"/>
      <c r="E3" s="118"/>
      <c r="F3" s="118"/>
      <c r="G3" s="6"/>
      <c r="H3" s="6"/>
    </row>
    <row r="4" spans="1:8" ht="10.5" x14ac:dyDescent="0.2">
      <c r="A4" s="5"/>
      <c r="B4" s="7" t="s">
        <v>3</v>
      </c>
      <c r="C4" s="7" t="s">
        <v>4</v>
      </c>
      <c r="D4" s="7" t="s">
        <v>196</v>
      </c>
      <c r="E4" s="7" t="s">
        <v>198</v>
      </c>
      <c r="F4" s="7" t="s">
        <v>202</v>
      </c>
      <c r="G4" s="7" t="s">
        <v>203</v>
      </c>
      <c r="H4" s="7" t="s">
        <v>204</v>
      </c>
    </row>
    <row r="5" spans="1:8" ht="10.5" x14ac:dyDescent="0.2">
      <c r="A5" s="5"/>
      <c r="B5" s="8" t="s">
        <v>5</v>
      </c>
      <c r="C5" s="8" t="s">
        <v>5</v>
      </c>
      <c r="D5" s="8" t="s">
        <v>5</v>
      </c>
      <c r="E5" s="8" t="s">
        <v>5</v>
      </c>
      <c r="F5" s="8" t="s">
        <v>5</v>
      </c>
      <c r="G5" s="8" t="s">
        <v>6</v>
      </c>
      <c r="H5" s="8" t="s">
        <v>6</v>
      </c>
    </row>
    <row r="6" spans="1:8" ht="17.25" customHeight="1" x14ac:dyDescent="0.25">
      <c r="A6" s="28" t="s">
        <v>40</v>
      </c>
      <c r="B6" s="29"/>
      <c r="H6" s="83"/>
    </row>
    <row r="7" spans="1:8" ht="17.25" customHeight="1" x14ac:dyDescent="0.25">
      <c r="A7" s="30" t="s">
        <v>44</v>
      </c>
      <c r="B7" s="108">
        <v>125279</v>
      </c>
      <c r="C7" s="108">
        <v>134184</v>
      </c>
      <c r="D7" s="108">
        <v>181441</v>
      </c>
      <c r="E7" s="108">
        <v>183548</v>
      </c>
      <c r="F7" s="108">
        <v>176631</v>
      </c>
      <c r="G7" s="108">
        <v>178578</v>
      </c>
      <c r="H7" s="108">
        <v>182252</v>
      </c>
    </row>
    <row r="8" spans="1:8" ht="17.25" customHeight="1" x14ac:dyDescent="0.25">
      <c r="A8" s="30" t="s">
        <v>46</v>
      </c>
      <c r="B8" s="108">
        <v>70443</v>
      </c>
      <c r="C8" s="108">
        <v>80861</v>
      </c>
      <c r="D8" s="108">
        <v>76822</v>
      </c>
      <c r="E8" s="108">
        <v>74605</v>
      </c>
      <c r="F8" s="108">
        <v>68795</v>
      </c>
      <c r="G8" s="108">
        <v>87929</v>
      </c>
      <c r="H8" s="108">
        <v>94534</v>
      </c>
    </row>
    <row r="9" spans="1:8" ht="17.25" customHeight="1" x14ac:dyDescent="0.25">
      <c r="A9" s="30" t="s">
        <v>43</v>
      </c>
      <c r="B9" s="108">
        <v>11226</v>
      </c>
      <c r="C9" s="108">
        <v>11870</v>
      </c>
      <c r="D9" s="108">
        <v>15061</v>
      </c>
      <c r="E9" s="108">
        <v>14959</v>
      </c>
      <c r="F9" s="108">
        <v>17602</v>
      </c>
      <c r="G9" s="108">
        <v>15242</v>
      </c>
      <c r="H9" s="108">
        <v>16377</v>
      </c>
    </row>
    <row r="10" spans="1:8" ht="17.25" customHeight="1" x14ac:dyDescent="0.25">
      <c r="A10" s="30" t="s">
        <v>48</v>
      </c>
      <c r="B10" s="108">
        <v>8035</v>
      </c>
      <c r="C10" s="108">
        <v>8302</v>
      </c>
      <c r="D10" s="108">
        <v>9164</v>
      </c>
      <c r="E10" s="108">
        <v>9376</v>
      </c>
      <c r="F10" s="108">
        <v>10100</v>
      </c>
      <c r="G10" s="108">
        <v>10879</v>
      </c>
      <c r="H10" s="108">
        <v>10963</v>
      </c>
    </row>
    <row r="11" spans="1:8" ht="17.25" customHeight="1" x14ac:dyDescent="0.25">
      <c r="A11" s="30" t="s">
        <v>49</v>
      </c>
      <c r="B11" s="108">
        <v>557</v>
      </c>
      <c r="C11" s="108">
        <v>621</v>
      </c>
      <c r="D11" s="108">
        <v>625</v>
      </c>
      <c r="E11" s="108">
        <v>694</v>
      </c>
      <c r="F11" s="108">
        <v>766</v>
      </c>
      <c r="G11" s="108">
        <v>844</v>
      </c>
      <c r="H11" s="108">
        <v>833</v>
      </c>
    </row>
    <row r="12" spans="1:8" ht="17.25" customHeight="1" x14ac:dyDescent="0.25">
      <c r="A12" s="30" t="s">
        <v>41</v>
      </c>
      <c r="B12" s="108">
        <v>34571</v>
      </c>
      <c r="C12" s="108">
        <v>36707</v>
      </c>
      <c r="D12" s="108">
        <v>40178</v>
      </c>
      <c r="E12" s="108">
        <v>39740</v>
      </c>
      <c r="F12" s="108">
        <v>39847</v>
      </c>
      <c r="G12" s="108">
        <v>41011</v>
      </c>
      <c r="H12" s="108">
        <v>41555</v>
      </c>
    </row>
    <row r="13" spans="1:8" ht="17.25" customHeight="1" x14ac:dyDescent="0.25">
      <c r="A13" s="30" t="s">
        <v>42</v>
      </c>
      <c r="B13" s="108">
        <v>2541</v>
      </c>
      <c r="C13" s="108">
        <v>2779</v>
      </c>
      <c r="D13" s="108">
        <v>2717</v>
      </c>
      <c r="E13" s="108">
        <v>2926</v>
      </c>
      <c r="F13" s="108">
        <v>3263</v>
      </c>
      <c r="G13" s="108">
        <v>3518</v>
      </c>
      <c r="H13" s="108">
        <v>3413</v>
      </c>
    </row>
    <row r="14" spans="1:8" ht="17.25" customHeight="1" x14ac:dyDescent="0.25">
      <c r="A14" s="30" t="s">
        <v>205</v>
      </c>
      <c r="B14" s="108">
        <v>9606</v>
      </c>
      <c r="C14" s="108">
        <v>10585</v>
      </c>
      <c r="D14" s="108">
        <v>9918</v>
      </c>
      <c r="E14" s="108">
        <v>7603</v>
      </c>
      <c r="F14" s="108">
        <v>7425</v>
      </c>
      <c r="G14" s="108">
        <v>8178</v>
      </c>
      <c r="H14" s="108">
        <v>8284</v>
      </c>
    </row>
    <row r="15" spans="1:8" s="83" customFormat="1" ht="17.25" customHeight="1" x14ac:dyDescent="0.25">
      <c r="A15" s="30" t="s">
        <v>264</v>
      </c>
      <c r="B15" s="108">
        <v>4834</v>
      </c>
      <c r="C15" s="108">
        <v>8572</v>
      </c>
      <c r="D15" s="108">
        <v>20907</v>
      </c>
      <c r="E15" s="108">
        <v>21262</v>
      </c>
      <c r="F15" s="108">
        <v>11772</v>
      </c>
      <c r="G15" s="108">
        <v>14625</v>
      </c>
      <c r="H15" s="108">
        <v>13940</v>
      </c>
    </row>
    <row r="16" spans="1:8" ht="17.25" customHeight="1" x14ac:dyDescent="0.25">
      <c r="A16" s="30" t="s">
        <v>265</v>
      </c>
      <c r="B16" s="108">
        <v>2353</v>
      </c>
      <c r="C16" s="108">
        <v>2800</v>
      </c>
      <c r="D16" s="108">
        <v>2710</v>
      </c>
      <c r="E16" s="108">
        <v>2768</v>
      </c>
      <c r="F16" s="108">
        <v>4015</v>
      </c>
      <c r="G16" s="108">
        <v>3039</v>
      </c>
      <c r="H16" s="108">
        <v>2173</v>
      </c>
    </row>
    <row r="17" spans="1:8" s="83" customFormat="1" ht="17.25" customHeight="1" x14ac:dyDescent="0.25">
      <c r="A17" s="30" t="s">
        <v>290</v>
      </c>
      <c r="B17" s="108">
        <v>1658</v>
      </c>
      <c r="C17" s="108">
        <v>1809</v>
      </c>
      <c r="D17" s="108">
        <v>3096</v>
      </c>
      <c r="E17" s="108">
        <v>1829</v>
      </c>
      <c r="F17" s="108">
        <v>1945</v>
      </c>
      <c r="G17" s="108">
        <v>1686</v>
      </c>
      <c r="H17" s="108">
        <v>1606</v>
      </c>
    </row>
    <row r="18" spans="1:8" ht="17.25" customHeight="1" x14ac:dyDescent="0.25">
      <c r="A18" s="30" t="s">
        <v>291</v>
      </c>
      <c r="B18" s="108">
        <v>399</v>
      </c>
      <c r="C18" s="108">
        <v>378</v>
      </c>
      <c r="D18" s="108">
        <v>375</v>
      </c>
      <c r="E18" s="108">
        <v>503</v>
      </c>
      <c r="F18" s="108">
        <v>336</v>
      </c>
      <c r="G18" s="108">
        <v>563</v>
      </c>
      <c r="H18" s="108">
        <v>579</v>
      </c>
    </row>
    <row r="19" spans="1:8" s="83" customFormat="1" ht="17.25" customHeight="1" x14ac:dyDescent="0.25">
      <c r="A19" s="30" t="s">
        <v>266</v>
      </c>
      <c r="B19" s="108">
        <v>3902</v>
      </c>
      <c r="C19" s="108">
        <v>11439</v>
      </c>
      <c r="D19" s="108">
        <v>23671</v>
      </c>
      <c r="E19" s="108">
        <v>18584</v>
      </c>
      <c r="F19" s="108">
        <v>17121</v>
      </c>
      <c r="G19" s="108">
        <v>17042</v>
      </c>
      <c r="H19" s="108">
        <v>16196</v>
      </c>
    </row>
    <row r="20" spans="1:8" ht="17.25" customHeight="1" x14ac:dyDescent="0.25">
      <c r="A20" s="30" t="s">
        <v>292</v>
      </c>
      <c r="B20" s="108">
        <v>357</v>
      </c>
      <c r="C20" s="108">
        <v>1219</v>
      </c>
      <c r="D20" s="108">
        <v>1395</v>
      </c>
      <c r="E20" s="108">
        <v>2481</v>
      </c>
      <c r="F20" s="108">
        <v>14073</v>
      </c>
      <c r="G20" s="108">
        <v>2057</v>
      </c>
      <c r="H20" s="108">
        <v>1569</v>
      </c>
    </row>
    <row r="21" spans="1:8" ht="17.25" customHeight="1" x14ac:dyDescent="0.25">
      <c r="A21" s="30" t="s">
        <v>50</v>
      </c>
      <c r="B21" s="108">
        <v>1996</v>
      </c>
      <c r="C21" s="108">
        <v>2245</v>
      </c>
      <c r="D21" s="108">
        <v>4621</v>
      </c>
      <c r="E21" s="108">
        <v>4289</v>
      </c>
      <c r="F21" s="108">
        <v>4708</v>
      </c>
      <c r="G21" s="108">
        <v>4790</v>
      </c>
      <c r="H21" s="108">
        <v>4635</v>
      </c>
    </row>
    <row r="22" spans="1:8" ht="17.25" customHeight="1" x14ac:dyDescent="0.25">
      <c r="A22" s="30" t="s">
        <v>293</v>
      </c>
      <c r="B22" s="108">
        <v>910</v>
      </c>
      <c r="C22" s="108">
        <v>1734</v>
      </c>
      <c r="D22" s="108">
        <v>21241</v>
      </c>
      <c r="E22" s="108">
        <v>6421</v>
      </c>
      <c r="F22" s="108">
        <v>1395</v>
      </c>
      <c r="G22" s="108">
        <v>1605</v>
      </c>
      <c r="H22" s="108">
        <v>1564</v>
      </c>
    </row>
    <row r="23" spans="1:8" ht="17.25" customHeight="1" x14ac:dyDescent="0.25">
      <c r="A23" s="30" t="s">
        <v>45</v>
      </c>
      <c r="B23" s="108">
        <v>5966</v>
      </c>
      <c r="C23" s="108">
        <v>5883</v>
      </c>
      <c r="D23" s="108">
        <v>6661</v>
      </c>
      <c r="E23" s="108">
        <v>8972</v>
      </c>
      <c r="F23" s="108">
        <v>8696</v>
      </c>
      <c r="G23" s="108">
        <v>9024</v>
      </c>
      <c r="H23" s="108">
        <v>8102</v>
      </c>
    </row>
    <row r="24" spans="1:8" ht="17.25" customHeight="1" x14ac:dyDescent="0.25">
      <c r="A24" s="30" t="s">
        <v>51</v>
      </c>
      <c r="B24" s="108">
        <v>3939</v>
      </c>
      <c r="C24" s="108">
        <v>4257</v>
      </c>
      <c r="D24" s="108">
        <v>4809</v>
      </c>
      <c r="E24" s="108">
        <v>5698</v>
      </c>
      <c r="F24" s="108">
        <v>6329</v>
      </c>
      <c r="G24" s="108">
        <v>6375</v>
      </c>
      <c r="H24" s="108">
        <v>5520</v>
      </c>
    </row>
    <row r="25" spans="1:8" ht="17.25" customHeight="1" x14ac:dyDescent="0.25">
      <c r="A25" s="30" t="s">
        <v>52</v>
      </c>
      <c r="B25" s="108">
        <v>247</v>
      </c>
      <c r="C25" s="108">
        <v>355</v>
      </c>
      <c r="D25" s="108">
        <v>321</v>
      </c>
      <c r="E25" s="108">
        <v>403</v>
      </c>
      <c r="F25" s="108">
        <v>311</v>
      </c>
      <c r="G25" s="108">
        <v>354</v>
      </c>
      <c r="H25" s="108">
        <v>266</v>
      </c>
    </row>
    <row r="26" spans="1:8" ht="17.25" customHeight="1" x14ac:dyDescent="0.25">
      <c r="A26" s="30" t="s">
        <v>53</v>
      </c>
      <c r="B26" s="108">
        <v>613</v>
      </c>
      <c r="C26" s="108">
        <v>685</v>
      </c>
      <c r="D26" s="108">
        <v>1411</v>
      </c>
      <c r="E26" s="108">
        <v>1234</v>
      </c>
      <c r="F26" s="108">
        <v>828</v>
      </c>
      <c r="G26" s="108">
        <v>950</v>
      </c>
      <c r="H26" s="108">
        <v>467</v>
      </c>
    </row>
    <row r="27" spans="1:8" ht="17.25" customHeight="1" x14ac:dyDescent="0.25">
      <c r="A27" s="30" t="s">
        <v>267</v>
      </c>
      <c r="B27" s="108">
        <v>16495</v>
      </c>
      <c r="C27" s="108">
        <v>17736</v>
      </c>
      <c r="D27" s="108">
        <v>31037</v>
      </c>
      <c r="E27" s="108">
        <v>28557</v>
      </c>
      <c r="F27" s="108">
        <v>25780</v>
      </c>
      <c r="G27" s="108">
        <v>28404</v>
      </c>
      <c r="H27" s="108">
        <v>25764</v>
      </c>
    </row>
    <row r="28" spans="1:8" ht="17.25" customHeight="1" x14ac:dyDescent="0.25">
      <c r="A28" s="30" t="s">
        <v>268</v>
      </c>
      <c r="B28" s="108">
        <v>14011</v>
      </c>
      <c r="C28" s="108">
        <v>12859</v>
      </c>
      <c r="D28" s="108">
        <v>18623</v>
      </c>
      <c r="E28" s="108">
        <v>16252</v>
      </c>
      <c r="F28" s="108">
        <v>16253</v>
      </c>
      <c r="G28" s="108">
        <v>17792</v>
      </c>
      <c r="H28" s="108">
        <v>17224</v>
      </c>
    </row>
    <row r="29" spans="1:8" ht="17.25" customHeight="1" x14ac:dyDescent="0.25">
      <c r="A29" s="30" t="s">
        <v>47</v>
      </c>
      <c r="B29" s="108">
        <v>11006</v>
      </c>
      <c r="C29" s="108">
        <v>11945</v>
      </c>
      <c r="D29" s="108">
        <v>15525</v>
      </c>
      <c r="E29" s="108">
        <v>14438</v>
      </c>
      <c r="F29" s="108">
        <v>14339</v>
      </c>
      <c r="G29" s="108">
        <v>14854</v>
      </c>
      <c r="H29" s="108">
        <v>14413</v>
      </c>
    </row>
    <row r="30" spans="1:8" ht="17.25" customHeight="1" x14ac:dyDescent="0.25">
      <c r="A30" s="30" t="s">
        <v>54</v>
      </c>
      <c r="B30" s="108">
        <v>1513</v>
      </c>
      <c r="C30" s="108">
        <v>1735</v>
      </c>
      <c r="D30" s="108">
        <v>2448</v>
      </c>
      <c r="E30" s="108">
        <v>2485</v>
      </c>
      <c r="F30" s="108">
        <v>2468</v>
      </c>
      <c r="G30" s="108">
        <v>2690</v>
      </c>
      <c r="H30" s="108">
        <v>2572</v>
      </c>
    </row>
    <row r="31" spans="1:8" s="83" customFormat="1" ht="17.25" customHeight="1" x14ac:dyDescent="0.25">
      <c r="A31" s="93" t="s">
        <v>322</v>
      </c>
      <c r="B31" s="108" t="s">
        <v>314</v>
      </c>
      <c r="C31" s="108" t="s">
        <v>314</v>
      </c>
      <c r="D31" s="108" t="s">
        <v>314</v>
      </c>
      <c r="E31" s="108" t="s">
        <v>314</v>
      </c>
      <c r="F31" s="108" t="s">
        <v>314</v>
      </c>
      <c r="G31" s="108" t="s">
        <v>314</v>
      </c>
      <c r="H31" s="108">
        <v>1266</v>
      </c>
    </row>
    <row r="32" spans="1:8" s="83" customFormat="1" ht="17.25" customHeight="1" x14ac:dyDescent="0.25">
      <c r="A32" s="93" t="s">
        <v>326</v>
      </c>
      <c r="B32" s="108" t="s">
        <v>314</v>
      </c>
      <c r="C32" s="108" t="s">
        <v>314</v>
      </c>
      <c r="D32" s="108" t="s">
        <v>314</v>
      </c>
      <c r="E32" s="108" t="s">
        <v>314</v>
      </c>
      <c r="F32" s="108" t="s">
        <v>314</v>
      </c>
      <c r="G32" s="108" t="s">
        <v>314</v>
      </c>
      <c r="H32" s="108">
        <v>4157</v>
      </c>
    </row>
    <row r="33" spans="1:8" ht="17.25" customHeight="1" x14ac:dyDescent="0.25">
      <c r="A33" s="92" t="s">
        <v>323</v>
      </c>
      <c r="B33" s="101" t="s">
        <v>314</v>
      </c>
      <c r="C33" s="101" t="s">
        <v>314</v>
      </c>
      <c r="D33" s="101" t="s">
        <v>314</v>
      </c>
      <c r="E33" s="101" t="s">
        <v>314</v>
      </c>
      <c r="F33" s="101" t="s">
        <v>314</v>
      </c>
      <c r="G33" s="108">
        <v>13172</v>
      </c>
      <c r="H33" s="108">
        <v>12993</v>
      </c>
    </row>
    <row r="34" spans="1:8" ht="17.25" customHeight="1" x14ac:dyDescent="0.25">
      <c r="A34" s="92" t="s">
        <v>55</v>
      </c>
      <c r="B34" s="101" t="s">
        <v>314</v>
      </c>
      <c r="C34" s="101" t="s">
        <v>314</v>
      </c>
      <c r="D34" s="101" t="s">
        <v>314</v>
      </c>
      <c r="E34" s="101" t="s">
        <v>314</v>
      </c>
      <c r="F34" s="101" t="s">
        <v>314</v>
      </c>
      <c r="G34" s="108">
        <v>-3755</v>
      </c>
      <c r="H34" s="108">
        <v>-3816</v>
      </c>
    </row>
    <row r="35" spans="1:8" ht="17.25" customHeight="1" x14ac:dyDescent="0.25">
      <c r="A35" s="92" t="s">
        <v>63</v>
      </c>
      <c r="B35" s="101" t="s">
        <v>314</v>
      </c>
      <c r="C35" s="101" t="s">
        <v>314</v>
      </c>
      <c r="D35" s="101" t="s">
        <v>314</v>
      </c>
      <c r="E35" s="101" t="s">
        <v>314</v>
      </c>
      <c r="F35" s="101" t="s">
        <v>314</v>
      </c>
      <c r="G35" s="108">
        <v>-197</v>
      </c>
      <c r="H35" s="108" t="s">
        <v>314</v>
      </c>
    </row>
    <row r="36" spans="1:8" ht="17.25" customHeight="1" x14ac:dyDescent="0.25">
      <c r="A36" s="25" t="s">
        <v>9</v>
      </c>
      <c r="B36" s="16">
        <v>332457</v>
      </c>
      <c r="C36" s="16">
        <v>371561</v>
      </c>
      <c r="D36" s="16">
        <v>494778</v>
      </c>
      <c r="E36" s="16">
        <v>469629</v>
      </c>
      <c r="F36" s="16">
        <v>454799</v>
      </c>
      <c r="G36" s="16">
        <v>481245</v>
      </c>
      <c r="H36" s="16">
        <v>489401</v>
      </c>
    </row>
    <row r="37" spans="1:8" ht="17.25" customHeight="1" x14ac:dyDescent="0.25">
      <c r="A37" s="28" t="s">
        <v>56</v>
      </c>
      <c r="B37" s="28"/>
      <c r="C37" s="28"/>
      <c r="D37" s="28"/>
      <c r="E37" s="28"/>
      <c r="F37" s="28"/>
      <c r="G37" s="28"/>
      <c r="H37" s="28"/>
    </row>
    <row r="38" spans="1:8" ht="17.25" customHeight="1" x14ac:dyDescent="0.25">
      <c r="A38" s="30" t="s">
        <v>44</v>
      </c>
      <c r="B38" s="30">
        <v>40645</v>
      </c>
      <c r="C38" s="13">
        <v>30384</v>
      </c>
      <c r="D38" s="13">
        <v>34221</v>
      </c>
      <c r="E38" s="13">
        <v>82446</v>
      </c>
      <c r="F38" s="13">
        <v>-15504</v>
      </c>
      <c r="G38" s="13">
        <v>28844</v>
      </c>
      <c r="H38" s="13">
        <v>29703</v>
      </c>
    </row>
    <row r="39" spans="1:8" ht="17.25" customHeight="1" x14ac:dyDescent="0.25">
      <c r="A39" s="30" t="s">
        <v>46</v>
      </c>
      <c r="B39" s="30">
        <v>22739</v>
      </c>
      <c r="C39" s="13">
        <v>23753</v>
      </c>
      <c r="D39" s="13">
        <v>24099</v>
      </c>
      <c r="E39" s="13">
        <v>20806</v>
      </c>
      <c r="F39" s="13">
        <v>-5254</v>
      </c>
      <c r="G39" s="13">
        <v>10605</v>
      </c>
      <c r="H39" s="13">
        <v>9563</v>
      </c>
    </row>
    <row r="40" spans="1:8" ht="17.25" customHeight="1" x14ac:dyDescent="0.25">
      <c r="A40" s="30" t="s">
        <v>43</v>
      </c>
      <c r="B40" s="30">
        <v>2695</v>
      </c>
      <c r="C40" s="13">
        <v>2624</v>
      </c>
      <c r="D40" s="13">
        <v>2328</v>
      </c>
      <c r="E40" s="13">
        <v>2420</v>
      </c>
      <c r="F40" s="13">
        <v>2089</v>
      </c>
      <c r="G40" s="13">
        <v>2768</v>
      </c>
      <c r="H40" s="13">
        <v>2718</v>
      </c>
    </row>
    <row r="41" spans="1:8" ht="17.25" customHeight="1" x14ac:dyDescent="0.25">
      <c r="A41" s="30" t="s">
        <v>48</v>
      </c>
      <c r="B41" s="30">
        <v>1301</v>
      </c>
      <c r="C41" s="13">
        <v>374</v>
      </c>
      <c r="D41" s="13">
        <v>405</v>
      </c>
      <c r="E41" s="13">
        <v>578</v>
      </c>
      <c r="F41" s="13">
        <v>289</v>
      </c>
      <c r="G41" s="13">
        <v>766</v>
      </c>
      <c r="H41" s="13">
        <v>737</v>
      </c>
    </row>
    <row r="42" spans="1:8" ht="17.25" customHeight="1" x14ac:dyDescent="0.25">
      <c r="A42" s="30" t="s">
        <v>49</v>
      </c>
      <c r="B42" s="30">
        <v>2</v>
      </c>
      <c r="C42" s="13">
        <v>3</v>
      </c>
      <c r="D42" s="13">
        <v>-1</v>
      </c>
      <c r="E42" s="13">
        <v>1</v>
      </c>
      <c r="F42" s="13">
        <v>4</v>
      </c>
      <c r="G42" s="13">
        <v>6</v>
      </c>
      <c r="H42" s="13" t="s">
        <v>314</v>
      </c>
    </row>
    <row r="43" spans="1:8" ht="17.25" customHeight="1" x14ac:dyDescent="0.25">
      <c r="A43" s="30" t="s">
        <v>41</v>
      </c>
      <c r="B43" s="30">
        <v>594</v>
      </c>
      <c r="C43" s="13">
        <v>6908</v>
      </c>
      <c r="D43" s="13">
        <v>8617</v>
      </c>
      <c r="E43" s="13">
        <v>17498</v>
      </c>
      <c r="F43" s="13">
        <v>-5354</v>
      </c>
      <c r="G43" s="13">
        <v>7006</v>
      </c>
      <c r="H43" s="13">
        <v>7107</v>
      </c>
    </row>
    <row r="44" spans="1:8" ht="17.25" customHeight="1" x14ac:dyDescent="0.25">
      <c r="A44" s="30" t="s">
        <v>42</v>
      </c>
      <c r="B44" s="30">
        <v>22</v>
      </c>
      <c r="C44" s="13">
        <v>21</v>
      </c>
      <c r="D44" s="13">
        <v>-4</v>
      </c>
      <c r="E44" s="13">
        <v>111</v>
      </c>
      <c r="F44" s="13">
        <v>11</v>
      </c>
      <c r="G44" s="13">
        <v>38</v>
      </c>
      <c r="H44" s="13">
        <v>65</v>
      </c>
    </row>
    <row r="45" spans="1:8" ht="17.25" customHeight="1" x14ac:dyDescent="0.25">
      <c r="A45" s="30" t="s">
        <v>205</v>
      </c>
      <c r="B45" s="30">
        <v>-69</v>
      </c>
      <c r="C45" s="13">
        <v>-141</v>
      </c>
      <c r="D45" s="13">
        <v>629</v>
      </c>
      <c r="E45" s="13">
        <v>-116</v>
      </c>
      <c r="F45" s="13">
        <v>490</v>
      </c>
      <c r="G45" s="13">
        <v>445</v>
      </c>
      <c r="H45" s="13">
        <v>421</v>
      </c>
    </row>
    <row r="46" spans="1:8" s="83" customFormat="1" ht="17.25" customHeight="1" x14ac:dyDescent="0.25">
      <c r="A46" s="30" t="s">
        <v>264</v>
      </c>
      <c r="B46" s="30">
        <v>21188</v>
      </c>
      <c r="C46" s="13">
        <v>18370</v>
      </c>
      <c r="D46" s="13">
        <v>16704</v>
      </c>
      <c r="E46" s="13">
        <v>8526</v>
      </c>
      <c r="F46" s="13">
        <v>11101</v>
      </c>
      <c r="G46" s="13">
        <v>17081</v>
      </c>
      <c r="H46" s="13">
        <v>13530</v>
      </c>
    </row>
    <row r="47" spans="1:8" ht="17.25" customHeight="1" x14ac:dyDescent="0.25">
      <c r="A47" s="30" t="s">
        <v>265</v>
      </c>
      <c r="B47" s="30">
        <v>198</v>
      </c>
      <c r="C47" s="13">
        <v>-176</v>
      </c>
      <c r="D47" s="13">
        <v>-76</v>
      </c>
      <c r="E47" s="13">
        <v>-862</v>
      </c>
      <c r="F47" s="13">
        <v>1518</v>
      </c>
      <c r="G47" s="13">
        <v>2794</v>
      </c>
      <c r="H47" s="13">
        <v>-47</v>
      </c>
    </row>
    <row r="48" spans="1:8" ht="17.25" customHeight="1" x14ac:dyDescent="0.25">
      <c r="A48" s="30" t="s">
        <v>290</v>
      </c>
      <c r="B48" s="30">
        <v>4507</v>
      </c>
      <c r="C48" s="13">
        <v>5292</v>
      </c>
      <c r="D48" s="13">
        <v>4758</v>
      </c>
      <c r="E48" s="13">
        <v>5262</v>
      </c>
      <c r="F48" s="13">
        <v>5710</v>
      </c>
      <c r="G48" s="13">
        <v>5643</v>
      </c>
      <c r="H48" s="13">
        <v>5660</v>
      </c>
    </row>
    <row r="49" spans="1:8" ht="17.25" customHeight="1" x14ac:dyDescent="0.25">
      <c r="A49" s="30" t="s">
        <v>291</v>
      </c>
      <c r="B49" s="30">
        <v>360</v>
      </c>
      <c r="C49" s="13">
        <v>530</v>
      </c>
      <c r="D49" s="13">
        <v>303</v>
      </c>
      <c r="E49" s="13">
        <v>515</v>
      </c>
      <c r="F49" s="13">
        <v>255</v>
      </c>
      <c r="G49" s="13">
        <v>11272</v>
      </c>
      <c r="H49" s="13">
        <v>448</v>
      </c>
    </row>
    <row r="50" spans="1:8" ht="17.25" customHeight="1" x14ac:dyDescent="0.25">
      <c r="A50" s="30" t="s">
        <v>266</v>
      </c>
      <c r="B50" s="30">
        <v>7456</v>
      </c>
      <c r="C50" s="13">
        <v>1827</v>
      </c>
      <c r="D50" s="13">
        <v>1439</v>
      </c>
      <c r="E50" s="13">
        <v>3454</v>
      </c>
      <c r="F50" s="13">
        <v>4711</v>
      </c>
      <c r="G50" s="13">
        <v>4976</v>
      </c>
      <c r="H50" s="13">
        <v>4961</v>
      </c>
    </row>
    <row r="51" spans="1:8" ht="17.25" customHeight="1" x14ac:dyDescent="0.25">
      <c r="A51" s="30" t="s">
        <v>327</v>
      </c>
      <c r="B51" s="30">
        <v>-106116</v>
      </c>
      <c r="C51" s="13">
        <v>8483</v>
      </c>
      <c r="D51" s="13">
        <v>2164</v>
      </c>
      <c r="E51" s="13">
        <v>114835</v>
      </c>
      <c r="F51" s="13">
        <v>-81594</v>
      </c>
      <c r="G51" s="13">
        <v>42462</v>
      </c>
      <c r="H51" s="13">
        <v>39052</v>
      </c>
    </row>
    <row r="52" spans="1:8" ht="17.25" customHeight="1" x14ac:dyDescent="0.25">
      <c r="A52" s="30" t="s">
        <v>50</v>
      </c>
      <c r="B52" s="30">
        <v>-501</v>
      </c>
      <c r="C52" s="13">
        <v>698</v>
      </c>
      <c r="D52" s="13">
        <v>-612</v>
      </c>
      <c r="E52" s="13">
        <v>433</v>
      </c>
      <c r="F52" s="13">
        <v>-552</v>
      </c>
      <c r="G52" s="13">
        <v>2665</v>
      </c>
      <c r="H52" s="13">
        <v>-523</v>
      </c>
    </row>
    <row r="53" spans="1:8" ht="17.25" customHeight="1" x14ac:dyDescent="0.25">
      <c r="A53" s="30" t="s">
        <v>293</v>
      </c>
      <c r="B53" s="30">
        <v>92</v>
      </c>
      <c r="C53" s="13">
        <v>374</v>
      </c>
      <c r="D53" s="13">
        <v>-10395</v>
      </c>
      <c r="E53" s="13">
        <v>-1</v>
      </c>
      <c r="F53" s="13">
        <v>305</v>
      </c>
      <c r="G53" s="13">
        <v>546</v>
      </c>
      <c r="H53" s="13">
        <v>906</v>
      </c>
    </row>
    <row r="54" spans="1:8" ht="17.25" customHeight="1" x14ac:dyDescent="0.25">
      <c r="A54" s="93" t="s">
        <v>45</v>
      </c>
      <c r="B54" s="30">
        <v>180877</v>
      </c>
      <c r="C54" s="13">
        <v>190782</v>
      </c>
      <c r="D54" s="13">
        <v>212378</v>
      </c>
      <c r="E54" s="13">
        <v>216030</v>
      </c>
      <c r="F54" s="13">
        <v>230471</v>
      </c>
      <c r="G54" s="13">
        <v>265464</v>
      </c>
      <c r="H54" s="13">
        <v>279945</v>
      </c>
    </row>
    <row r="55" spans="1:8" ht="17.25" customHeight="1" x14ac:dyDescent="0.25">
      <c r="A55" s="93" t="s">
        <v>51</v>
      </c>
      <c r="B55" s="30">
        <v>40232</v>
      </c>
      <c r="C55" s="13">
        <v>40622</v>
      </c>
      <c r="D55" s="13">
        <v>116524</v>
      </c>
      <c r="E55" s="13">
        <v>52123</v>
      </c>
      <c r="F55" s="13">
        <v>33930</v>
      </c>
      <c r="G55" s="13">
        <v>35471</v>
      </c>
      <c r="H55" s="13">
        <v>31026</v>
      </c>
    </row>
    <row r="56" spans="1:8" ht="17.25" customHeight="1" x14ac:dyDescent="0.25">
      <c r="A56" s="93" t="s">
        <v>328</v>
      </c>
      <c r="B56" s="30">
        <v>-15254</v>
      </c>
      <c r="C56" s="13">
        <v>2512</v>
      </c>
      <c r="D56" s="13">
        <v>41124</v>
      </c>
      <c r="E56" s="13">
        <v>51949</v>
      </c>
      <c r="F56" s="13">
        <v>132476</v>
      </c>
      <c r="G56" s="13">
        <v>15923</v>
      </c>
      <c r="H56" s="13">
        <v>20237</v>
      </c>
    </row>
    <row r="57" spans="1:8" ht="17.25" customHeight="1" x14ac:dyDescent="0.25">
      <c r="A57" s="93" t="s">
        <v>53</v>
      </c>
      <c r="B57" s="30">
        <v>14247</v>
      </c>
      <c r="C57" s="13">
        <v>11928</v>
      </c>
      <c r="D57" s="13">
        <v>12556</v>
      </c>
      <c r="E57" s="13">
        <v>12225</v>
      </c>
      <c r="F57" s="13">
        <v>16858</v>
      </c>
      <c r="G57" s="13">
        <v>11510</v>
      </c>
      <c r="H57" s="13">
        <v>14933</v>
      </c>
    </row>
    <row r="58" spans="1:8" ht="17.25" customHeight="1" x14ac:dyDescent="0.25">
      <c r="A58" s="93" t="s">
        <v>57</v>
      </c>
      <c r="B58" s="30">
        <v>19196</v>
      </c>
      <c r="C58" s="13">
        <v>18318</v>
      </c>
      <c r="D58" s="13">
        <v>16794</v>
      </c>
      <c r="E58" s="13">
        <v>18585</v>
      </c>
      <c r="F58" s="13">
        <v>22693</v>
      </c>
      <c r="G58" s="13">
        <v>22675</v>
      </c>
      <c r="H58" s="13">
        <v>24740</v>
      </c>
    </row>
    <row r="59" spans="1:8" ht="17.25" customHeight="1" x14ac:dyDescent="0.25">
      <c r="A59" s="93" t="s">
        <v>58</v>
      </c>
      <c r="B59" s="30">
        <v>260</v>
      </c>
      <c r="C59" s="13">
        <v>2521</v>
      </c>
      <c r="D59" s="13">
        <v>2552</v>
      </c>
      <c r="E59" s="13">
        <v>2546</v>
      </c>
      <c r="F59" s="13">
        <v>2963</v>
      </c>
      <c r="G59" s="13">
        <v>-231</v>
      </c>
      <c r="H59" s="13">
        <v>429</v>
      </c>
    </row>
    <row r="60" spans="1:8" ht="17.25" customHeight="1" x14ac:dyDescent="0.25">
      <c r="A60" s="93" t="s">
        <v>47</v>
      </c>
      <c r="B60" s="30">
        <v>9753</v>
      </c>
      <c r="C60" s="13">
        <v>9477</v>
      </c>
      <c r="D60" s="13">
        <v>10469</v>
      </c>
      <c r="E60" s="13">
        <v>10753</v>
      </c>
      <c r="F60" s="13">
        <v>11567</v>
      </c>
      <c r="G60" s="13">
        <v>13718</v>
      </c>
      <c r="H60" s="13">
        <v>14096</v>
      </c>
    </row>
    <row r="61" spans="1:8" ht="17.25" customHeight="1" x14ac:dyDescent="0.25">
      <c r="A61" s="30" t="s">
        <v>54</v>
      </c>
      <c r="B61" s="30">
        <v>-94</v>
      </c>
      <c r="C61" s="13">
        <v>-190</v>
      </c>
      <c r="D61" s="13">
        <v>776</v>
      </c>
      <c r="E61" s="13">
        <v>-240</v>
      </c>
      <c r="F61" s="13">
        <v>-27</v>
      </c>
      <c r="G61" s="13">
        <v>1680</v>
      </c>
      <c r="H61" s="13">
        <v>4</v>
      </c>
    </row>
    <row r="62" spans="1:8" ht="17.25" customHeight="1" x14ac:dyDescent="0.25">
      <c r="A62" s="32" t="s">
        <v>18</v>
      </c>
      <c r="B62" s="32">
        <v>244330</v>
      </c>
      <c r="C62" s="32">
        <v>375293</v>
      </c>
      <c r="D62" s="32">
        <v>497750</v>
      </c>
      <c r="E62" s="32">
        <v>619877</v>
      </c>
      <c r="F62" s="32">
        <v>369156</v>
      </c>
      <c r="G62" s="32">
        <v>504129</v>
      </c>
      <c r="H62" s="32">
        <v>499709</v>
      </c>
    </row>
    <row r="63" spans="1:8" ht="17.25" customHeight="1" thickBot="1" x14ac:dyDescent="0.3">
      <c r="A63" s="33" t="s">
        <v>59</v>
      </c>
      <c r="B63" s="33">
        <v>576788</v>
      </c>
      <c r="C63" s="33">
        <v>746854</v>
      </c>
      <c r="D63" s="33">
        <v>992528</v>
      </c>
      <c r="E63" s="33">
        <v>1089505</v>
      </c>
      <c r="F63" s="33">
        <v>823955</v>
      </c>
      <c r="G63" s="33">
        <v>985374</v>
      </c>
      <c r="H63" s="33">
        <v>989110</v>
      </c>
    </row>
    <row r="64" spans="1:8" ht="9" customHeight="1" x14ac:dyDescent="0.25">
      <c r="A64" s="34"/>
      <c r="B64" s="35"/>
    </row>
    <row r="65" spans="1:8" s="83" customFormat="1" ht="9" customHeight="1" x14ac:dyDescent="0.25">
      <c r="B65" s="35"/>
    </row>
    <row r="66" spans="1:8" ht="24" customHeight="1" x14ac:dyDescent="0.2">
      <c r="A66" s="124" t="s">
        <v>260</v>
      </c>
      <c r="B66" s="124"/>
      <c r="C66" s="124"/>
      <c r="D66" s="124"/>
      <c r="E66" s="124"/>
      <c r="F66" s="124"/>
      <c r="G66" s="124"/>
      <c r="H66" s="124"/>
    </row>
    <row r="67" spans="1:8" ht="24" customHeight="1" x14ac:dyDescent="0.2">
      <c r="A67" s="123" t="s">
        <v>261</v>
      </c>
      <c r="B67" s="123"/>
      <c r="C67" s="123"/>
      <c r="D67" s="123"/>
      <c r="E67" s="123"/>
      <c r="F67" s="123"/>
      <c r="G67" s="123"/>
      <c r="H67" s="123"/>
    </row>
    <row r="68" spans="1:8" ht="23.15" customHeight="1" x14ac:dyDescent="0.2">
      <c r="A68" s="123" t="s">
        <v>262</v>
      </c>
      <c r="B68" s="123"/>
      <c r="C68" s="123"/>
      <c r="D68" s="123"/>
      <c r="E68" s="123"/>
      <c r="F68" s="123"/>
      <c r="G68" s="123"/>
      <c r="H68" s="123"/>
    </row>
    <row r="69" spans="1:8" s="78" customFormat="1" ht="23.5" customHeight="1" x14ac:dyDescent="0.2">
      <c r="A69" s="123" t="s">
        <v>325</v>
      </c>
      <c r="B69" s="123"/>
      <c r="C69" s="123"/>
      <c r="D69" s="123"/>
      <c r="E69" s="123"/>
      <c r="F69" s="123"/>
      <c r="G69" s="123"/>
      <c r="H69" s="123"/>
    </row>
    <row r="70" spans="1:8" ht="23.25" customHeight="1" x14ac:dyDescent="0.2">
      <c r="A70" s="123" t="s">
        <v>65</v>
      </c>
      <c r="B70" s="123"/>
      <c r="C70" s="123"/>
      <c r="D70" s="123"/>
      <c r="E70" s="123"/>
      <c r="F70" s="123"/>
      <c r="G70" s="123"/>
      <c r="H70" s="123"/>
    </row>
    <row r="71" spans="1:8" ht="24" customHeight="1" x14ac:dyDescent="0.2">
      <c r="A71" s="117" t="s">
        <v>329</v>
      </c>
      <c r="B71" s="117"/>
      <c r="C71" s="117"/>
      <c r="D71" s="117"/>
      <c r="E71" s="117"/>
      <c r="F71" s="117"/>
      <c r="G71" s="117"/>
      <c r="H71" s="117"/>
    </row>
    <row r="72" spans="1:8" ht="10.5" x14ac:dyDescent="0.2">
      <c r="A72" s="117" t="s">
        <v>330</v>
      </c>
      <c r="B72" s="117"/>
      <c r="C72" s="117"/>
      <c r="D72" s="117"/>
      <c r="E72" s="117"/>
      <c r="F72" s="117"/>
      <c r="G72" s="117"/>
      <c r="H72" s="117"/>
    </row>
    <row r="73" spans="1:8" ht="25.5" customHeight="1" x14ac:dyDescent="0.2">
      <c r="A73" s="117" t="s">
        <v>316</v>
      </c>
      <c r="B73" s="117"/>
      <c r="C73" s="117"/>
      <c r="D73" s="117"/>
      <c r="E73" s="117"/>
      <c r="F73" s="117"/>
      <c r="G73" s="117"/>
      <c r="H73" s="117"/>
    </row>
  </sheetData>
  <mergeCells count="10">
    <mergeCell ref="A73:H73"/>
    <mergeCell ref="A72:H72"/>
    <mergeCell ref="A1:H1"/>
    <mergeCell ref="B3:F3"/>
    <mergeCell ref="A71:H71"/>
    <mergeCell ref="A70:H70"/>
    <mergeCell ref="A68:H68"/>
    <mergeCell ref="A67:H67"/>
    <mergeCell ref="A66:H66"/>
    <mergeCell ref="A69:H69"/>
  </mergeCells>
  <pageMargins left="0" right="0" top="0" bottom="0" header="0" footer="0"/>
  <pageSetup paperSize="9" scale="84"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DA3B5-6BDE-4DE1-A7B9-8093DAD836D5}">
  <dimension ref="A1:H74"/>
  <sheetViews>
    <sheetView workbookViewId="0">
      <selection sqref="A1:H1"/>
    </sheetView>
  </sheetViews>
  <sheetFormatPr defaultColWidth="8.77734375" defaultRowHeight="10" x14ac:dyDescent="0.2"/>
  <cols>
    <col min="1" max="1" width="54.6640625" style="77" customWidth="1"/>
    <col min="2" max="8" width="9.33203125" style="77" customWidth="1"/>
    <col min="9" max="16384" width="8.77734375" style="77"/>
  </cols>
  <sheetData>
    <row r="1" spans="1:8" s="1" customFormat="1" ht="18" thickBot="1" x14ac:dyDescent="0.4">
      <c r="A1" s="125" t="s">
        <v>258</v>
      </c>
      <c r="B1" s="125"/>
      <c r="C1" s="125"/>
      <c r="D1" s="125"/>
      <c r="E1" s="125"/>
      <c r="F1" s="125"/>
      <c r="G1" s="125"/>
      <c r="H1" s="125"/>
    </row>
    <row r="2" spans="1:8" ht="15.5" x14ac:dyDescent="0.25">
      <c r="A2" s="2" t="s">
        <v>0</v>
      </c>
      <c r="B2" s="3"/>
      <c r="C2" s="3"/>
      <c r="D2" s="3"/>
      <c r="E2" s="3"/>
      <c r="F2" s="3"/>
      <c r="G2" s="3"/>
      <c r="H2" s="4" t="s">
        <v>1</v>
      </c>
    </row>
    <row r="3" spans="1:8" ht="11.25" customHeight="1" thickBot="1" x14ac:dyDescent="0.25">
      <c r="A3" s="5"/>
      <c r="B3" s="118" t="s">
        <v>2</v>
      </c>
      <c r="C3" s="118"/>
      <c r="D3" s="118"/>
      <c r="E3" s="118"/>
      <c r="F3" s="118"/>
      <c r="G3" s="6"/>
      <c r="H3" s="6"/>
    </row>
    <row r="4" spans="1:8" ht="10.5" x14ac:dyDescent="0.2">
      <c r="A4" s="5"/>
      <c r="B4" s="7" t="s">
        <v>3</v>
      </c>
      <c r="C4" s="7" t="s">
        <v>4</v>
      </c>
      <c r="D4" s="7" t="s">
        <v>196</v>
      </c>
      <c r="E4" s="7" t="s">
        <v>198</v>
      </c>
      <c r="F4" s="7" t="s">
        <v>202</v>
      </c>
      <c r="G4" s="7" t="s">
        <v>203</v>
      </c>
      <c r="H4" s="7" t="s">
        <v>204</v>
      </c>
    </row>
    <row r="5" spans="1:8" ht="10.5" x14ac:dyDescent="0.2">
      <c r="A5" s="5"/>
      <c r="B5" s="8" t="s">
        <v>5</v>
      </c>
      <c r="C5" s="8" t="s">
        <v>5</v>
      </c>
      <c r="D5" s="8" t="s">
        <v>5</v>
      </c>
      <c r="E5" s="8" t="s">
        <v>5</v>
      </c>
      <c r="F5" s="8" t="s">
        <v>5</v>
      </c>
      <c r="G5" s="8" t="s">
        <v>6</v>
      </c>
      <c r="H5" s="8" t="s">
        <v>6</v>
      </c>
    </row>
    <row r="6" spans="1:8" ht="17.25" customHeight="1" x14ac:dyDescent="0.25">
      <c r="A6" s="28" t="s">
        <v>40</v>
      </c>
      <c r="B6" s="29"/>
      <c r="C6" s="83"/>
      <c r="D6" s="83"/>
      <c r="E6" s="83"/>
      <c r="F6" s="83"/>
      <c r="G6" s="83"/>
      <c r="H6" s="83"/>
    </row>
    <row r="7" spans="1:8" ht="17.25" customHeight="1" x14ac:dyDescent="0.25">
      <c r="A7" s="30" t="s">
        <v>44</v>
      </c>
      <c r="B7" s="13">
        <v>144530</v>
      </c>
      <c r="C7" s="13">
        <v>150880</v>
      </c>
      <c r="D7" s="13">
        <v>191987</v>
      </c>
      <c r="E7" s="13">
        <v>195571</v>
      </c>
      <c r="F7" s="13">
        <v>176631</v>
      </c>
      <c r="G7" s="13">
        <v>174180</v>
      </c>
      <c r="H7" s="13">
        <v>175017</v>
      </c>
    </row>
    <row r="8" spans="1:8" ht="17.25" customHeight="1" x14ac:dyDescent="0.25">
      <c r="A8" s="30" t="s">
        <v>46</v>
      </c>
      <c r="B8" s="13">
        <v>81268</v>
      </c>
      <c r="C8" s="13">
        <v>90923</v>
      </c>
      <c r="D8" s="13">
        <v>81288</v>
      </c>
      <c r="E8" s="13">
        <v>79492</v>
      </c>
      <c r="F8" s="13">
        <v>68795</v>
      </c>
      <c r="G8" s="13">
        <v>85763</v>
      </c>
      <c r="H8" s="13">
        <v>90781</v>
      </c>
    </row>
    <row r="9" spans="1:8" ht="17.25" customHeight="1" x14ac:dyDescent="0.25">
      <c r="A9" s="30" t="s">
        <v>43</v>
      </c>
      <c r="B9" s="13">
        <v>12951</v>
      </c>
      <c r="C9" s="13">
        <v>13347</v>
      </c>
      <c r="D9" s="13">
        <v>15937</v>
      </c>
      <c r="E9" s="13">
        <v>15938</v>
      </c>
      <c r="F9" s="13">
        <v>17602</v>
      </c>
      <c r="G9" s="13">
        <v>14866</v>
      </c>
      <c r="H9" s="13">
        <v>15727</v>
      </c>
    </row>
    <row r="10" spans="1:8" ht="17.25" customHeight="1" x14ac:dyDescent="0.25">
      <c r="A10" s="30" t="s">
        <v>48</v>
      </c>
      <c r="B10" s="13">
        <v>9270</v>
      </c>
      <c r="C10" s="13">
        <v>9335</v>
      </c>
      <c r="D10" s="13">
        <v>9697</v>
      </c>
      <c r="E10" s="13">
        <v>9991</v>
      </c>
      <c r="F10" s="13">
        <v>10100</v>
      </c>
      <c r="G10" s="13">
        <v>10611</v>
      </c>
      <c r="H10" s="13">
        <v>10528</v>
      </c>
    </row>
    <row r="11" spans="1:8" ht="17.25" customHeight="1" x14ac:dyDescent="0.25">
      <c r="A11" s="30" t="s">
        <v>49</v>
      </c>
      <c r="B11" s="13">
        <v>642</v>
      </c>
      <c r="C11" s="13">
        <v>698</v>
      </c>
      <c r="D11" s="13">
        <v>661</v>
      </c>
      <c r="E11" s="13">
        <v>740</v>
      </c>
      <c r="F11" s="13">
        <v>766</v>
      </c>
      <c r="G11" s="13">
        <v>823</v>
      </c>
      <c r="H11" s="13">
        <v>800</v>
      </c>
    </row>
    <row r="12" spans="1:8" ht="17.25" customHeight="1" x14ac:dyDescent="0.25">
      <c r="A12" s="30" t="s">
        <v>41</v>
      </c>
      <c r="B12" s="13">
        <v>39884</v>
      </c>
      <c r="C12" s="13">
        <v>41274</v>
      </c>
      <c r="D12" s="13">
        <v>42513</v>
      </c>
      <c r="E12" s="13">
        <v>42343</v>
      </c>
      <c r="F12" s="13">
        <v>39847</v>
      </c>
      <c r="G12" s="13">
        <v>40001</v>
      </c>
      <c r="H12" s="13">
        <v>39905</v>
      </c>
    </row>
    <row r="13" spans="1:8" ht="17.25" customHeight="1" x14ac:dyDescent="0.25">
      <c r="A13" s="30" t="s">
        <v>42</v>
      </c>
      <c r="B13" s="13">
        <v>2932</v>
      </c>
      <c r="C13" s="13">
        <v>3125</v>
      </c>
      <c r="D13" s="13">
        <v>2875</v>
      </c>
      <c r="E13" s="13">
        <v>3118</v>
      </c>
      <c r="F13" s="13">
        <v>3263</v>
      </c>
      <c r="G13" s="13">
        <v>3432</v>
      </c>
      <c r="H13" s="13">
        <v>3277</v>
      </c>
    </row>
    <row r="14" spans="1:8" ht="17.25" customHeight="1" x14ac:dyDescent="0.25">
      <c r="A14" s="30" t="s">
        <v>205</v>
      </c>
      <c r="B14" s="13">
        <v>11083</v>
      </c>
      <c r="C14" s="13">
        <v>11903</v>
      </c>
      <c r="D14" s="13">
        <v>10495</v>
      </c>
      <c r="E14" s="13">
        <v>8101</v>
      </c>
      <c r="F14" s="13">
        <v>7425</v>
      </c>
      <c r="G14" s="13">
        <v>7977</v>
      </c>
      <c r="H14" s="13">
        <v>7955</v>
      </c>
    </row>
    <row r="15" spans="1:8" ht="17.25" customHeight="1" x14ac:dyDescent="0.25">
      <c r="A15" s="30" t="s">
        <v>264</v>
      </c>
      <c r="B15" s="13">
        <v>5577</v>
      </c>
      <c r="C15" s="13">
        <v>9638</v>
      </c>
      <c r="D15" s="13">
        <v>22122</v>
      </c>
      <c r="E15" s="13">
        <v>22655</v>
      </c>
      <c r="F15" s="13">
        <v>11772</v>
      </c>
      <c r="G15" s="13">
        <v>14265</v>
      </c>
      <c r="H15" s="13">
        <v>13387</v>
      </c>
    </row>
    <row r="16" spans="1:8" ht="17.25" customHeight="1" x14ac:dyDescent="0.25">
      <c r="A16" s="30" t="s">
        <v>265</v>
      </c>
      <c r="B16" s="13">
        <v>2715</v>
      </c>
      <c r="C16" s="13">
        <v>3148</v>
      </c>
      <c r="D16" s="13">
        <v>2867</v>
      </c>
      <c r="E16" s="13">
        <v>2950</v>
      </c>
      <c r="F16" s="13">
        <v>4015</v>
      </c>
      <c r="G16" s="13">
        <v>2964</v>
      </c>
      <c r="H16" s="13">
        <v>2086</v>
      </c>
    </row>
    <row r="17" spans="1:8" ht="17.25" customHeight="1" x14ac:dyDescent="0.25">
      <c r="A17" s="30" t="s">
        <v>288</v>
      </c>
      <c r="B17" s="13">
        <v>1913</v>
      </c>
      <c r="C17" s="13">
        <v>2034</v>
      </c>
      <c r="D17" s="13">
        <v>3276</v>
      </c>
      <c r="E17" s="13">
        <v>1949</v>
      </c>
      <c r="F17" s="13">
        <v>1945</v>
      </c>
      <c r="G17" s="13">
        <v>1644</v>
      </c>
      <c r="H17" s="13">
        <v>1542</v>
      </c>
    </row>
    <row r="18" spans="1:8" ht="17.25" customHeight="1" x14ac:dyDescent="0.25">
      <c r="A18" s="30" t="s">
        <v>287</v>
      </c>
      <c r="B18" s="13">
        <v>460</v>
      </c>
      <c r="C18" s="13">
        <v>425</v>
      </c>
      <c r="D18" s="13">
        <v>397</v>
      </c>
      <c r="E18" s="13">
        <v>536</v>
      </c>
      <c r="F18" s="13">
        <v>336</v>
      </c>
      <c r="G18" s="13">
        <v>549</v>
      </c>
      <c r="H18" s="13">
        <v>556</v>
      </c>
    </row>
    <row r="19" spans="1:8" ht="17.25" customHeight="1" x14ac:dyDescent="0.25">
      <c r="A19" s="30" t="s">
        <v>60</v>
      </c>
      <c r="B19" s="13">
        <v>4501</v>
      </c>
      <c r="C19" s="13">
        <v>12862</v>
      </c>
      <c r="D19" s="13">
        <v>25047</v>
      </c>
      <c r="E19" s="13">
        <v>19801</v>
      </c>
      <c r="F19" s="13">
        <v>17121</v>
      </c>
      <c r="G19" s="13">
        <v>16622</v>
      </c>
      <c r="H19" s="13">
        <v>15553</v>
      </c>
    </row>
    <row r="20" spans="1:8" ht="17.25" customHeight="1" x14ac:dyDescent="0.25">
      <c r="A20" s="30" t="s">
        <v>392</v>
      </c>
      <c r="B20" s="13">
        <v>411</v>
      </c>
      <c r="C20" s="13">
        <v>1371</v>
      </c>
      <c r="D20" s="13">
        <v>1476</v>
      </c>
      <c r="E20" s="13">
        <v>2643</v>
      </c>
      <c r="F20" s="13">
        <v>14073</v>
      </c>
      <c r="G20" s="13">
        <v>2006</v>
      </c>
      <c r="H20" s="13">
        <v>1507</v>
      </c>
    </row>
    <row r="21" spans="1:8" ht="17.25" customHeight="1" x14ac:dyDescent="0.25">
      <c r="A21" s="93" t="s">
        <v>50</v>
      </c>
      <c r="B21" s="13">
        <v>2302</v>
      </c>
      <c r="C21" s="13">
        <v>2524</v>
      </c>
      <c r="D21" s="13">
        <v>4890</v>
      </c>
      <c r="E21" s="13">
        <v>4570</v>
      </c>
      <c r="F21" s="13">
        <v>4708</v>
      </c>
      <c r="G21" s="13">
        <v>4672</v>
      </c>
      <c r="H21" s="13">
        <v>4451</v>
      </c>
    </row>
    <row r="22" spans="1:8" ht="17.25" customHeight="1" x14ac:dyDescent="0.25">
      <c r="A22" s="93" t="s">
        <v>289</v>
      </c>
      <c r="B22" s="13">
        <v>1050</v>
      </c>
      <c r="C22" s="13">
        <v>1950</v>
      </c>
      <c r="D22" s="13">
        <v>22476</v>
      </c>
      <c r="E22" s="13">
        <v>6841</v>
      </c>
      <c r="F22" s="13">
        <v>1395</v>
      </c>
      <c r="G22" s="13">
        <v>1566</v>
      </c>
      <c r="H22" s="13">
        <v>1502</v>
      </c>
    </row>
    <row r="23" spans="1:8" ht="17.25" customHeight="1" x14ac:dyDescent="0.25">
      <c r="A23" s="30" t="s">
        <v>45</v>
      </c>
      <c r="B23" s="13">
        <v>6882</v>
      </c>
      <c r="C23" s="13">
        <v>6615</v>
      </c>
      <c r="D23" s="13">
        <v>7048</v>
      </c>
      <c r="E23" s="13">
        <v>9560</v>
      </c>
      <c r="F23" s="13">
        <v>8696</v>
      </c>
      <c r="G23" s="13">
        <v>8802</v>
      </c>
      <c r="H23" s="13">
        <v>7780</v>
      </c>
    </row>
    <row r="24" spans="1:8" ht="17.25" customHeight="1" x14ac:dyDescent="0.25">
      <c r="A24" s="30" t="s">
        <v>51</v>
      </c>
      <c r="B24" s="13">
        <v>4544</v>
      </c>
      <c r="C24" s="13">
        <v>4787</v>
      </c>
      <c r="D24" s="13">
        <v>5089</v>
      </c>
      <c r="E24" s="13">
        <v>6071</v>
      </c>
      <c r="F24" s="13">
        <v>6329</v>
      </c>
      <c r="G24" s="13">
        <v>6218</v>
      </c>
      <c r="H24" s="13">
        <v>5301</v>
      </c>
    </row>
    <row r="25" spans="1:8" ht="17.25" customHeight="1" x14ac:dyDescent="0.25">
      <c r="A25" s="30" t="s">
        <v>52</v>
      </c>
      <c r="B25" s="13">
        <v>285</v>
      </c>
      <c r="C25" s="13">
        <v>399</v>
      </c>
      <c r="D25" s="13">
        <v>340</v>
      </c>
      <c r="E25" s="13">
        <v>430</v>
      </c>
      <c r="F25" s="13">
        <v>311</v>
      </c>
      <c r="G25" s="13">
        <v>345</v>
      </c>
      <c r="H25" s="13">
        <v>256</v>
      </c>
    </row>
    <row r="26" spans="1:8" ht="17.25" customHeight="1" x14ac:dyDescent="0.25">
      <c r="A26" s="30" t="s">
        <v>53</v>
      </c>
      <c r="B26" s="13">
        <v>708</v>
      </c>
      <c r="C26" s="13">
        <v>770</v>
      </c>
      <c r="D26" s="13">
        <v>1493</v>
      </c>
      <c r="E26" s="13">
        <v>1314</v>
      </c>
      <c r="F26" s="13">
        <v>828</v>
      </c>
      <c r="G26" s="13">
        <v>926</v>
      </c>
      <c r="H26" s="13">
        <v>448</v>
      </c>
    </row>
    <row r="27" spans="1:8" ht="17.25" customHeight="1" x14ac:dyDescent="0.25">
      <c r="A27" s="30" t="s">
        <v>61</v>
      </c>
      <c r="B27" s="13">
        <v>19030</v>
      </c>
      <c r="C27" s="13">
        <v>19943</v>
      </c>
      <c r="D27" s="13">
        <v>32841</v>
      </c>
      <c r="E27" s="13">
        <v>30428</v>
      </c>
      <c r="F27" s="13">
        <v>25780</v>
      </c>
      <c r="G27" s="13">
        <v>27704</v>
      </c>
      <c r="H27" s="13">
        <v>24741</v>
      </c>
    </row>
    <row r="28" spans="1:8" ht="17.25" customHeight="1" x14ac:dyDescent="0.25">
      <c r="A28" s="30" t="s">
        <v>62</v>
      </c>
      <c r="B28" s="13">
        <v>16164</v>
      </c>
      <c r="C28" s="13">
        <v>14459</v>
      </c>
      <c r="D28" s="13">
        <v>19706</v>
      </c>
      <c r="E28" s="13">
        <v>17317</v>
      </c>
      <c r="F28" s="13">
        <v>16253</v>
      </c>
      <c r="G28" s="13">
        <v>17353</v>
      </c>
      <c r="H28" s="13">
        <v>16541</v>
      </c>
    </row>
    <row r="29" spans="1:8" ht="17.25" customHeight="1" x14ac:dyDescent="0.25">
      <c r="A29" s="30" t="s">
        <v>47</v>
      </c>
      <c r="B29" s="13">
        <v>12698</v>
      </c>
      <c r="C29" s="13">
        <v>13431</v>
      </c>
      <c r="D29" s="13">
        <v>16428</v>
      </c>
      <c r="E29" s="13">
        <v>15384</v>
      </c>
      <c r="F29" s="13">
        <v>14339</v>
      </c>
      <c r="G29" s="13">
        <v>14488</v>
      </c>
      <c r="H29" s="13">
        <v>13841</v>
      </c>
    </row>
    <row r="30" spans="1:8" s="83" customFormat="1" ht="17.25" customHeight="1" x14ac:dyDescent="0.25">
      <c r="A30" s="30" t="s">
        <v>54</v>
      </c>
      <c r="B30" s="13">
        <v>1745</v>
      </c>
      <c r="C30" s="13">
        <v>1951</v>
      </c>
      <c r="D30" s="13">
        <v>2590</v>
      </c>
      <c r="E30" s="13">
        <v>2648</v>
      </c>
      <c r="F30" s="13">
        <v>2468</v>
      </c>
      <c r="G30" s="13">
        <v>2623</v>
      </c>
      <c r="H30" s="13">
        <v>2470</v>
      </c>
    </row>
    <row r="31" spans="1:8" s="83" customFormat="1" ht="17.25" customHeight="1" x14ac:dyDescent="0.25">
      <c r="A31" s="93" t="s">
        <v>322</v>
      </c>
      <c r="B31" s="13" t="s">
        <v>314</v>
      </c>
      <c r="C31" s="13" t="s">
        <v>314</v>
      </c>
      <c r="D31" s="13" t="s">
        <v>314</v>
      </c>
      <c r="E31" s="13" t="s">
        <v>314</v>
      </c>
      <c r="F31" s="13" t="s">
        <v>314</v>
      </c>
      <c r="G31" s="13" t="s">
        <v>314</v>
      </c>
      <c r="H31" s="13">
        <v>1216</v>
      </c>
    </row>
    <row r="32" spans="1:8" s="83" customFormat="1" ht="17.25" customHeight="1" x14ac:dyDescent="0.25">
      <c r="A32" s="93" t="s">
        <v>331</v>
      </c>
      <c r="B32" s="13" t="s">
        <v>314</v>
      </c>
      <c r="C32" s="13" t="s">
        <v>314</v>
      </c>
      <c r="D32" s="13" t="s">
        <v>314</v>
      </c>
      <c r="E32" s="13" t="s">
        <v>314</v>
      </c>
      <c r="F32" s="13" t="s">
        <v>314</v>
      </c>
      <c r="G32" s="13" t="s">
        <v>314</v>
      </c>
      <c r="H32" s="13">
        <v>3992</v>
      </c>
    </row>
    <row r="33" spans="1:8" ht="17.25" customHeight="1" x14ac:dyDescent="0.25">
      <c r="A33" s="92" t="s">
        <v>323</v>
      </c>
      <c r="B33" s="13" t="s">
        <v>314</v>
      </c>
      <c r="C33" s="13" t="s">
        <v>314</v>
      </c>
      <c r="D33" s="13" t="s">
        <v>314</v>
      </c>
      <c r="E33" s="13" t="s">
        <v>314</v>
      </c>
      <c r="F33" s="13" t="s">
        <v>314</v>
      </c>
      <c r="G33" s="13">
        <v>12848</v>
      </c>
      <c r="H33" s="13">
        <v>12477</v>
      </c>
    </row>
    <row r="34" spans="1:8" ht="17.25" customHeight="1" x14ac:dyDescent="0.25">
      <c r="A34" s="92" t="s">
        <v>55</v>
      </c>
      <c r="B34" s="13" t="s">
        <v>314</v>
      </c>
      <c r="C34" s="13" t="s">
        <v>314</v>
      </c>
      <c r="D34" s="13" t="s">
        <v>314</v>
      </c>
      <c r="E34" s="13" t="s">
        <v>314</v>
      </c>
      <c r="F34" s="13" t="s">
        <v>314</v>
      </c>
      <c r="G34" s="13">
        <v>-3663</v>
      </c>
      <c r="H34" s="13">
        <v>-3665</v>
      </c>
    </row>
    <row r="35" spans="1:8" ht="17.25" customHeight="1" x14ac:dyDescent="0.25">
      <c r="A35" s="92" t="s">
        <v>200</v>
      </c>
      <c r="B35" s="13" t="s">
        <v>314</v>
      </c>
      <c r="C35" s="13" t="s">
        <v>314</v>
      </c>
      <c r="D35" s="13" t="s">
        <v>314</v>
      </c>
      <c r="E35" s="13" t="s">
        <v>314</v>
      </c>
      <c r="F35" s="13" t="s">
        <v>314</v>
      </c>
      <c r="G35" s="13">
        <v>-192</v>
      </c>
      <c r="H35" s="13" t="s">
        <v>314</v>
      </c>
    </row>
    <row r="36" spans="1:8" ht="17.25" customHeight="1" x14ac:dyDescent="0.25">
      <c r="A36" s="25" t="s">
        <v>9</v>
      </c>
      <c r="B36" s="16">
        <v>383547</v>
      </c>
      <c r="C36" s="16">
        <v>417794</v>
      </c>
      <c r="D36" s="16">
        <v>523537</v>
      </c>
      <c r="E36" s="16">
        <v>500391</v>
      </c>
      <c r="F36" s="16">
        <v>454799</v>
      </c>
      <c r="G36" s="16">
        <v>469395</v>
      </c>
      <c r="H36" s="16">
        <v>469973</v>
      </c>
    </row>
    <row r="37" spans="1:8" ht="17.25" customHeight="1" x14ac:dyDescent="0.25">
      <c r="A37" s="28" t="s">
        <v>56</v>
      </c>
      <c r="B37" s="28"/>
      <c r="C37" s="28"/>
      <c r="D37" s="28"/>
      <c r="E37" s="28"/>
      <c r="F37" s="28"/>
      <c r="G37" s="28"/>
      <c r="H37" s="28"/>
    </row>
    <row r="38" spans="1:8" ht="17.25" customHeight="1" x14ac:dyDescent="0.25">
      <c r="A38" s="30" t="s">
        <v>44</v>
      </c>
      <c r="B38" s="30">
        <v>46891</v>
      </c>
      <c r="C38" s="13">
        <v>34164</v>
      </c>
      <c r="D38" s="13">
        <v>36210</v>
      </c>
      <c r="E38" s="13">
        <v>87847</v>
      </c>
      <c r="F38" s="13">
        <v>-15504</v>
      </c>
      <c r="G38" s="13">
        <v>28134</v>
      </c>
      <c r="H38" s="13">
        <v>28524</v>
      </c>
    </row>
    <row r="39" spans="1:8" ht="17.25" customHeight="1" x14ac:dyDescent="0.25">
      <c r="A39" s="30" t="s">
        <v>46</v>
      </c>
      <c r="B39" s="30">
        <v>26234</v>
      </c>
      <c r="C39" s="13">
        <v>26708</v>
      </c>
      <c r="D39" s="13">
        <v>25499</v>
      </c>
      <c r="E39" s="13">
        <v>22169</v>
      </c>
      <c r="F39" s="13">
        <v>-5254</v>
      </c>
      <c r="G39" s="13">
        <v>10344</v>
      </c>
      <c r="H39" s="13">
        <v>9184</v>
      </c>
    </row>
    <row r="40" spans="1:8" ht="17.25" customHeight="1" x14ac:dyDescent="0.25">
      <c r="A40" s="30" t="s">
        <v>43</v>
      </c>
      <c r="B40" s="30">
        <v>3110</v>
      </c>
      <c r="C40" s="13">
        <v>2951</v>
      </c>
      <c r="D40" s="13">
        <v>2463</v>
      </c>
      <c r="E40" s="13">
        <v>2579</v>
      </c>
      <c r="F40" s="13">
        <v>2089</v>
      </c>
      <c r="G40" s="13">
        <v>2700</v>
      </c>
      <c r="H40" s="13">
        <v>2610</v>
      </c>
    </row>
    <row r="41" spans="1:8" ht="17.25" customHeight="1" x14ac:dyDescent="0.25">
      <c r="A41" s="30" t="s">
        <v>48</v>
      </c>
      <c r="B41" s="30">
        <v>1501</v>
      </c>
      <c r="C41" s="13">
        <v>421</v>
      </c>
      <c r="D41" s="13">
        <v>429</v>
      </c>
      <c r="E41" s="13">
        <v>616</v>
      </c>
      <c r="F41" s="13">
        <v>289</v>
      </c>
      <c r="G41" s="13">
        <v>747</v>
      </c>
      <c r="H41" s="13">
        <v>708</v>
      </c>
    </row>
    <row r="42" spans="1:8" ht="17.25" customHeight="1" x14ac:dyDescent="0.25">
      <c r="A42" s="30" t="s">
        <v>49</v>
      </c>
      <c r="B42" s="30">
        <v>3</v>
      </c>
      <c r="C42" s="13">
        <v>3</v>
      </c>
      <c r="D42" s="13">
        <v>-1</v>
      </c>
      <c r="E42" s="13">
        <v>1</v>
      </c>
      <c r="F42" s="13">
        <v>4</v>
      </c>
      <c r="G42" s="13">
        <v>6</v>
      </c>
      <c r="H42" s="13" t="s">
        <v>314</v>
      </c>
    </row>
    <row r="43" spans="1:8" ht="17.25" customHeight="1" x14ac:dyDescent="0.25">
      <c r="A43" s="30" t="s">
        <v>41</v>
      </c>
      <c r="B43" s="30">
        <v>686</v>
      </c>
      <c r="C43" s="13">
        <v>7767</v>
      </c>
      <c r="D43" s="13">
        <v>9118</v>
      </c>
      <c r="E43" s="13">
        <v>18644</v>
      </c>
      <c r="F43" s="13">
        <v>-5354</v>
      </c>
      <c r="G43" s="13">
        <v>6833</v>
      </c>
      <c r="H43" s="13">
        <v>6825</v>
      </c>
    </row>
    <row r="44" spans="1:8" ht="17.25" customHeight="1" x14ac:dyDescent="0.25">
      <c r="A44" s="30" t="s">
        <v>42</v>
      </c>
      <c r="B44" s="30">
        <v>26</v>
      </c>
      <c r="C44" s="13">
        <v>23</v>
      </c>
      <c r="D44" s="13">
        <v>-4</v>
      </c>
      <c r="E44" s="13">
        <v>118</v>
      </c>
      <c r="F44" s="13">
        <v>11</v>
      </c>
      <c r="G44" s="13">
        <v>37</v>
      </c>
      <c r="H44" s="13">
        <v>63</v>
      </c>
    </row>
    <row r="45" spans="1:8" ht="17.25" customHeight="1" x14ac:dyDescent="0.25">
      <c r="A45" s="30" t="s">
        <v>205</v>
      </c>
      <c r="B45" s="30">
        <v>-80</v>
      </c>
      <c r="C45" s="13">
        <v>-158</v>
      </c>
      <c r="D45" s="13">
        <v>665</v>
      </c>
      <c r="E45" s="13">
        <v>-123</v>
      </c>
      <c r="F45" s="13">
        <v>490</v>
      </c>
      <c r="G45" s="13">
        <v>434</v>
      </c>
      <c r="H45" s="13">
        <v>404</v>
      </c>
    </row>
    <row r="46" spans="1:8" ht="17.25" customHeight="1" x14ac:dyDescent="0.25">
      <c r="A46" s="30" t="s">
        <v>264</v>
      </c>
      <c r="B46" s="30">
        <v>24444</v>
      </c>
      <c r="C46" s="13">
        <v>20655</v>
      </c>
      <c r="D46" s="13">
        <v>17675</v>
      </c>
      <c r="E46" s="13">
        <v>9084</v>
      </c>
      <c r="F46" s="13">
        <v>11101</v>
      </c>
      <c r="G46" s="13">
        <v>16660</v>
      </c>
      <c r="H46" s="13">
        <v>12993</v>
      </c>
    </row>
    <row r="47" spans="1:8" ht="17.25" customHeight="1" x14ac:dyDescent="0.25">
      <c r="A47" s="30" t="s">
        <v>265</v>
      </c>
      <c r="B47" s="30">
        <v>229</v>
      </c>
      <c r="C47" s="13">
        <v>-198</v>
      </c>
      <c r="D47" s="13">
        <v>-81</v>
      </c>
      <c r="E47" s="13">
        <v>-918</v>
      </c>
      <c r="F47" s="13">
        <v>1518</v>
      </c>
      <c r="G47" s="13">
        <v>2726</v>
      </c>
      <c r="H47" s="13">
        <v>-45</v>
      </c>
    </row>
    <row r="48" spans="1:8" ht="17.25" customHeight="1" x14ac:dyDescent="0.25">
      <c r="A48" s="30" t="s">
        <v>288</v>
      </c>
      <c r="B48" s="30">
        <v>5200</v>
      </c>
      <c r="C48" s="13">
        <v>5951</v>
      </c>
      <c r="D48" s="13">
        <v>5034</v>
      </c>
      <c r="E48" s="13">
        <v>5606</v>
      </c>
      <c r="F48" s="13">
        <v>5710</v>
      </c>
      <c r="G48" s="13">
        <v>5504</v>
      </c>
      <c r="H48" s="13">
        <v>5435</v>
      </c>
    </row>
    <row r="49" spans="1:8" ht="17.25" customHeight="1" x14ac:dyDescent="0.25">
      <c r="A49" s="30" t="s">
        <v>287</v>
      </c>
      <c r="B49" s="30">
        <v>415</v>
      </c>
      <c r="C49" s="13">
        <v>595</v>
      </c>
      <c r="D49" s="13">
        <v>320</v>
      </c>
      <c r="E49" s="13">
        <v>549</v>
      </c>
      <c r="F49" s="13">
        <v>255</v>
      </c>
      <c r="G49" s="13">
        <v>10995</v>
      </c>
      <c r="H49" s="13">
        <v>430</v>
      </c>
    </row>
    <row r="50" spans="1:8" ht="17.25" customHeight="1" x14ac:dyDescent="0.25">
      <c r="A50" s="30" t="s">
        <v>60</v>
      </c>
      <c r="B50" s="30">
        <v>8602</v>
      </c>
      <c r="C50" s="13">
        <v>2055</v>
      </c>
      <c r="D50" s="13">
        <v>1523</v>
      </c>
      <c r="E50" s="13">
        <v>3681</v>
      </c>
      <c r="F50" s="13">
        <v>4711</v>
      </c>
      <c r="G50" s="13">
        <v>4853</v>
      </c>
      <c r="H50" s="13">
        <v>4764</v>
      </c>
    </row>
    <row r="51" spans="1:8" ht="17.25" customHeight="1" x14ac:dyDescent="0.25">
      <c r="A51" s="30" t="s">
        <v>324</v>
      </c>
      <c r="B51" s="30">
        <v>-122423</v>
      </c>
      <c r="C51" s="13">
        <v>9538</v>
      </c>
      <c r="D51" s="13">
        <v>2290</v>
      </c>
      <c r="E51" s="13">
        <v>122357</v>
      </c>
      <c r="F51" s="13">
        <v>-81594</v>
      </c>
      <c r="G51" s="13">
        <v>41416</v>
      </c>
      <c r="H51" s="13">
        <v>37501</v>
      </c>
    </row>
    <row r="52" spans="1:8" ht="17.25" customHeight="1" x14ac:dyDescent="0.25">
      <c r="A52" s="93" t="s">
        <v>50</v>
      </c>
      <c r="B52" s="30">
        <v>-578</v>
      </c>
      <c r="C52" s="13">
        <v>785</v>
      </c>
      <c r="D52" s="13">
        <v>-648</v>
      </c>
      <c r="E52" s="13">
        <v>461</v>
      </c>
      <c r="F52" s="13">
        <v>-552</v>
      </c>
      <c r="G52" s="13">
        <v>2599</v>
      </c>
      <c r="H52" s="13">
        <v>-503</v>
      </c>
    </row>
    <row r="53" spans="1:8" ht="17.25" customHeight="1" x14ac:dyDescent="0.25">
      <c r="A53" s="93" t="s">
        <v>289</v>
      </c>
      <c r="B53" s="30">
        <v>106</v>
      </c>
      <c r="C53" s="13">
        <v>421</v>
      </c>
      <c r="D53" s="13">
        <v>-10999</v>
      </c>
      <c r="E53" s="13">
        <v>-1</v>
      </c>
      <c r="F53" s="13">
        <v>305</v>
      </c>
      <c r="G53" s="13">
        <v>533</v>
      </c>
      <c r="H53" s="13">
        <v>870</v>
      </c>
    </row>
    <row r="54" spans="1:8" ht="17.25" customHeight="1" x14ac:dyDescent="0.25">
      <c r="A54" s="93" t="s">
        <v>45</v>
      </c>
      <c r="B54" s="30">
        <v>208673</v>
      </c>
      <c r="C54" s="13">
        <v>214521</v>
      </c>
      <c r="D54" s="13">
        <v>224722</v>
      </c>
      <c r="E54" s="13">
        <v>230180</v>
      </c>
      <c r="F54" s="13">
        <v>230471</v>
      </c>
      <c r="G54" s="13">
        <v>258927</v>
      </c>
      <c r="H54" s="13">
        <v>268832</v>
      </c>
    </row>
    <row r="55" spans="1:8" ht="17.25" customHeight="1" x14ac:dyDescent="0.25">
      <c r="A55" s="93" t="s">
        <v>51</v>
      </c>
      <c r="B55" s="30">
        <v>46414</v>
      </c>
      <c r="C55" s="13">
        <v>45676</v>
      </c>
      <c r="D55" s="13">
        <v>123298</v>
      </c>
      <c r="E55" s="13">
        <v>55537</v>
      </c>
      <c r="F55" s="13">
        <v>33930</v>
      </c>
      <c r="G55" s="13">
        <v>34597</v>
      </c>
      <c r="H55" s="13">
        <v>29794</v>
      </c>
    </row>
    <row r="56" spans="1:8" ht="17.25" customHeight="1" x14ac:dyDescent="0.25">
      <c r="A56" s="93" t="s">
        <v>269</v>
      </c>
      <c r="B56" s="30">
        <v>-17598</v>
      </c>
      <c r="C56" s="13">
        <v>2824</v>
      </c>
      <c r="D56" s="13">
        <v>43514</v>
      </c>
      <c r="E56" s="13">
        <v>55352</v>
      </c>
      <c r="F56" s="13">
        <v>132476</v>
      </c>
      <c r="G56" s="13">
        <v>15531</v>
      </c>
      <c r="H56" s="13">
        <v>19434</v>
      </c>
    </row>
    <row r="57" spans="1:8" ht="17.25" customHeight="1" x14ac:dyDescent="0.25">
      <c r="A57" s="93" t="s">
        <v>53</v>
      </c>
      <c r="B57" s="30">
        <v>16436</v>
      </c>
      <c r="C57" s="13">
        <v>13412</v>
      </c>
      <c r="D57" s="13">
        <v>13286</v>
      </c>
      <c r="E57" s="13">
        <v>13026</v>
      </c>
      <c r="F57" s="13">
        <v>16858</v>
      </c>
      <c r="G57" s="13">
        <v>11227</v>
      </c>
      <c r="H57" s="13">
        <v>14340</v>
      </c>
    </row>
    <row r="58" spans="1:8" ht="17.25" customHeight="1" x14ac:dyDescent="0.25">
      <c r="A58" s="93" t="s">
        <v>57</v>
      </c>
      <c r="B58" s="30">
        <v>22146</v>
      </c>
      <c r="C58" s="13">
        <v>20597</v>
      </c>
      <c r="D58" s="13">
        <v>17770</v>
      </c>
      <c r="E58" s="13">
        <v>19802</v>
      </c>
      <c r="F58" s="13">
        <v>22693</v>
      </c>
      <c r="G58" s="13">
        <v>22117</v>
      </c>
      <c r="H58" s="13">
        <v>23758</v>
      </c>
    </row>
    <row r="59" spans="1:8" ht="17.25" customHeight="1" x14ac:dyDescent="0.25">
      <c r="A59" s="93" t="s">
        <v>58</v>
      </c>
      <c r="B59" s="30">
        <v>300</v>
      </c>
      <c r="C59" s="13">
        <v>2835</v>
      </c>
      <c r="D59" s="13">
        <v>2700</v>
      </c>
      <c r="E59" s="13">
        <v>2713</v>
      </c>
      <c r="F59" s="13">
        <v>2963</v>
      </c>
      <c r="G59" s="13">
        <v>-225</v>
      </c>
      <c r="H59" s="13">
        <v>412</v>
      </c>
    </row>
    <row r="60" spans="1:8" s="83" customFormat="1" ht="17.25" customHeight="1" x14ac:dyDescent="0.25">
      <c r="A60" s="93" t="s">
        <v>47</v>
      </c>
      <c r="B60" s="30">
        <v>11251</v>
      </c>
      <c r="C60" s="13">
        <v>10657</v>
      </c>
      <c r="D60" s="13">
        <v>11078</v>
      </c>
      <c r="E60" s="13">
        <v>11457</v>
      </c>
      <c r="F60" s="13">
        <v>11567</v>
      </c>
      <c r="G60" s="13">
        <v>13380</v>
      </c>
      <c r="H60" s="13">
        <v>13536</v>
      </c>
    </row>
    <row r="61" spans="1:8" ht="17.25" customHeight="1" x14ac:dyDescent="0.25">
      <c r="A61" s="30" t="s">
        <v>54</v>
      </c>
      <c r="B61" s="30">
        <v>-109</v>
      </c>
      <c r="C61" s="13">
        <v>-214</v>
      </c>
      <c r="D61" s="13">
        <v>822</v>
      </c>
      <c r="E61" s="13">
        <v>-256</v>
      </c>
      <c r="F61" s="13">
        <v>-27</v>
      </c>
      <c r="G61" s="13">
        <v>1639</v>
      </c>
      <c r="H61" s="13">
        <v>4</v>
      </c>
    </row>
    <row r="62" spans="1:8" ht="17.25" customHeight="1" x14ac:dyDescent="0.25">
      <c r="A62" s="32" t="s">
        <v>18</v>
      </c>
      <c r="B62" s="32">
        <v>281877</v>
      </c>
      <c r="C62" s="32">
        <v>421990</v>
      </c>
      <c r="D62" s="32">
        <v>526682</v>
      </c>
      <c r="E62" s="32">
        <v>660481</v>
      </c>
      <c r="F62" s="32">
        <v>369156</v>
      </c>
      <c r="G62" s="32">
        <v>491715</v>
      </c>
      <c r="H62" s="32">
        <v>479872</v>
      </c>
    </row>
    <row r="63" spans="1:8" ht="17.25" customHeight="1" thickBot="1" x14ac:dyDescent="0.3">
      <c r="A63" s="33" t="s">
        <v>59</v>
      </c>
      <c r="B63" s="33">
        <v>665423</v>
      </c>
      <c r="C63" s="33">
        <v>839785</v>
      </c>
      <c r="D63" s="33">
        <v>1050220</v>
      </c>
      <c r="E63" s="33">
        <v>1160872</v>
      </c>
      <c r="F63" s="33">
        <v>823955</v>
      </c>
      <c r="G63" s="33">
        <v>961110</v>
      </c>
      <c r="H63" s="33">
        <v>949846</v>
      </c>
    </row>
    <row r="64" spans="1:8" ht="6.75" customHeight="1" x14ac:dyDescent="0.25">
      <c r="A64" s="34"/>
      <c r="B64" s="35"/>
      <c r="C64" s="83"/>
      <c r="D64" s="83"/>
      <c r="E64" s="83"/>
      <c r="F64" s="83"/>
      <c r="G64" s="83"/>
      <c r="H64" s="83"/>
    </row>
    <row r="65" spans="1:8" s="78" customFormat="1" ht="21" customHeight="1" x14ac:dyDescent="0.2">
      <c r="A65" s="126" t="s">
        <v>309</v>
      </c>
      <c r="B65" s="126"/>
      <c r="C65" s="126"/>
      <c r="D65" s="126"/>
      <c r="E65" s="126"/>
      <c r="F65" s="126"/>
      <c r="G65" s="126"/>
      <c r="H65" s="126"/>
    </row>
    <row r="66" spans="1:8" ht="21" customHeight="1" x14ac:dyDescent="0.2">
      <c r="A66" s="124" t="s">
        <v>64</v>
      </c>
      <c r="B66" s="124"/>
      <c r="C66" s="124"/>
      <c r="D66" s="124"/>
      <c r="E66" s="124"/>
      <c r="F66" s="124"/>
      <c r="G66" s="124"/>
      <c r="H66" s="124"/>
    </row>
    <row r="67" spans="1:8" ht="23.15" customHeight="1" x14ac:dyDescent="0.2">
      <c r="A67" s="123" t="s">
        <v>218</v>
      </c>
      <c r="B67" s="123"/>
      <c r="C67" s="123"/>
      <c r="D67" s="123"/>
      <c r="E67" s="123"/>
      <c r="F67" s="123"/>
      <c r="G67" s="123"/>
      <c r="H67" s="123"/>
    </row>
    <row r="68" spans="1:8" ht="22.5" customHeight="1" x14ac:dyDescent="0.2">
      <c r="A68" s="123" t="s">
        <v>240</v>
      </c>
      <c r="B68" s="123"/>
      <c r="C68" s="123"/>
      <c r="D68" s="123"/>
      <c r="E68" s="123"/>
      <c r="F68" s="123"/>
      <c r="G68" s="123"/>
      <c r="H68" s="123"/>
    </row>
    <row r="69" spans="1:8" s="83" customFormat="1" ht="22.5" customHeight="1" x14ac:dyDescent="0.2">
      <c r="A69" s="123" t="s">
        <v>332</v>
      </c>
      <c r="B69" s="123"/>
      <c r="C69" s="123"/>
      <c r="D69" s="123"/>
      <c r="E69" s="123"/>
      <c r="F69" s="123"/>
      <c r="G69" s="123"/>
      <c r="H69" s="123"/>
    </row>
    <row r="70" spans="1:8" ht="23.5" customHeight="1" x14ac:dyDescent="0.2">
      <c r="A70" s="123" t="s">
        <v>78</v>
      </c>
      <c r="B70" s="123"/>
      <c r="C70" s="123"/>
      <c r="D70" s="123"/>
      <c r="E70" s="123"/>
      <c r="F70" s="123"/>
      <c r="G70" s="123"/>
      <c r="H70" s="123"/>
    </row>
    <row r="71" spans="1:8" ht="23.25" customHeight="1" x14ac:dyDescent="0.2">
      <c r="A71" s="117" t="s">
        <v>263</v>
      </c>
      <c r="B71" s="117"/>
      <c r="C71" s="117"/>
      <c r="D71" s="117"/>
      <c r="E71" s="117"/>
      <c r="F71" s="117"/>
      <c r="G71" s="117"/>
      <c r="H71" s="117"/>
    </row>
    <row r="72" spans="1:8" ht="10.5" customHeight="1" x14ac:dyDescent="0.2">
      <c r="A72" s="117" t="s">
        <v>312</v>
      </c>
      <c r="B72" s="117"/>
      <c r="C72" s="117"/>
      <c r="D72" s="117"/>
      <c r="E72" s="117"/>
      <c r="F72" s="117"/>
      <c r="G72" s="117"/>
      <c r="H72" s="117"/>
    </row>
    <row r="73" spans="1:8" ht="25.5" customHeight="1" x14ac:dyDescent="0.2">
      <c r="A73" s="117" t="s">
        <v>315</v>
      </c>
      <c r="B73" s="117"/>
      <c r="C73" s="117"/>
      <c r="D73" s="117"/>
      <c r="E73" s="117"/>
      <c r="F73" s="117"/>
      <c r="G73" s="117"/>
      <c r="H73" s="117"/>
    </row>
    <row r="74" spans="1:8" ht="11.25" customHeight="1" x14ac:dyDescent="0.2"/>
  </sheetData>
  <mergeCells count="11">
    <mergeCell ref="A69:H69"/>
    <mergeCell ref="A73:H73"/>
    <mergeCell ref="A1:H1"/>
    <mergeCell ref="A65:H65"/>
    <mergeCell ref="A66:H66"/>
    <mergeCell ref="A67:H67"/>
    <mergeCell ref="B3:F3"/>
    <mergeCell ref="A68:H68"/>
    <mergeCell ref="A71:H71"/>
    <mergeCell ref="A70:H70"/>
    <mergeCell ref="A72:H72"/>
  </mergeCells>
  <pageMargins left="0" right="0" top="0" bottom="0" header="0" footer="0"/>
  <pageSetup paperSize="9" scale="6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AB06-3E40-49AC-B1AA-EE35FC0A4F06}">
  <dimension ref="A1:H45"/>
  <sheetViews>
    <sheetView workbookViewId="0">
      <selection sqref="A1:H1"/>
    </sheetView>
  </sheetViews>
  <sheetFormatPr defaultColWidth="8.77734375" defaultRowHeight="10" x14ac:dyDescent="0.2"/>
  <cols>
    <col min="1" max="1" width="48.21875" style="77" customWidth="1"/>
    <col min="2" max="8" width="9.33203125" style="77" customWidth="1"/>
    <col min="9" max="16384" width="8.77734375" style="77"/>
  </cols>
  <sheetData>
    <row r="1" spans="1:8" s="1" customFormat="1" ht="16" thickBot="1" x14ac:dyDescent="0.4">
      <c r="A1" s="122" t="s">
        <v>257</v>
      </c>
      <c r="B1" s="122"/>
      <c r="C1" s="122"/>
      <c r="D1" s="122"/>
      <c r="E1" s="122"/>
      <c r="F1" s="122"/>
      <c r="G1" s="122"/>
      <c r="H1" s="122"/>
    </row>
    <row r="2" spans="1:8" ht="15.5" x14ac:dyDescent="0.25">
      <c r="A2" s="2" t="s">
        <v>0</v>
      </c>
      <c r="B2" s="3"/>
      <c r="C2" s="3"/>
      <c r="D2" s="3"/>
      <c r="E2" s="3"/>
      <c r="F2" s="3"/>
      <c r="G2" s="3"/>
      <c r="H2" s="4" t="s">
        <v>1</v>
      </c>
    </row>
    <row r="3" spans="1:8" ht="11.25" customHeight="1" thickBot="1" x14ac:dyDescent="0.25">
      <c r="A3" s="5"/>
      <c r="B3" s="118" t="s">
        <v>2</v>
      </c>
      <c r="C3" s="118"/>
      <c r="D3" s="118"/>
      <c r="E3" s="118"/>
      <c r="F3" s="118"/>
      <c r="G3" s="6"/>
      <c r="H3" s="6"/>
    </row>
    <row r="4" spans="1:8" ht="10.5" x14ac:dyDescent="0.2">
      <c r="A4" s="5"/>
      <c r="B4" s="7" t="s">
        <v>3</v>
      </c>
      <c r="C4" s="7" t="s">
        <v>4</v>
      </c>
      <c r="D4" s="7" t="s">
        <v>196</v>
      </c>
      <c r="E4" s="7" t="s">
        <v>198</v>
      </c>
      <c r="F4" s="7" t="s">
        <v>202</v>
      </c>
      <c r="G4" s="7" t="s">
        <v>203</v>
      </c>
      <c r="H4" s="7" t="s">
        <v>204</v>
      </c>
    </row>
    <row r="5" spans="1:8" ht="10.5" x14ac:dyDescent="0.2">
      <c r="A5" s="5"/>
      <c r="B5" s="8" t="s">
        <v>5</v>
      </c>
      <c r="C5" s="8" t="s">
        <v>5</v>
      </c>
      <c r="D5" s="8" t="s">
        <v>5</v>
      </c>
      <c r="E5" s="8" t="s">
        <v>5</v>
      </c>
      <c r="F5" s="8" t="s">
        <v>5</v>
      </c>
      <c r="G5" s="8" t="s">
        <v>6</v>
      </c>
      <c r="H5" s="8" t="s">
        <v>6</v>
      </c>
    </row>
    <row r="6" spans="1:8" ht="10.5" x14ac:dyDescent="0.25">
      <c r="A6" s="28" t="s">
        <v>66</v>
      </c>
      <c r="B6" s="29"/>
      <c r="H6" s="83"/>
    </row>
    <row r="7" spans="1:8" ht="17.25" customHeight="1" x14ac:dyDescent="0.25">
      <c r="A7" s="30" t="s">
        <v>44</v>
      </c>
      <c r="B7" s="101">
        <v>122455</v>
      </c>
      <c r="C7" s="101">
        <v>131440</v>
      </c>
      <c r="D7" s="101">
        <v>177906</v>
      </c>
      <c r="E7" s="101">
        <v>178155</v>
      </c>
      <c r="F7" s="101">
        <v>171797</v>
      </c>
      <c r="G7" s="101">
        <v>173505</v>
      </c>
      <c r="H7" s="101">
        <v>177062</v>
      </c>
    </row>
    <row r="8" spans="1:8" ht="17.25" customHeight="1" x14ac:dyDescent="0.25">
      <c r="A8" s="30" t="s">
        <v>46</v>
      </c>
      <c r="B8" s="101">
        <v>61490</v>
      </c>
      <c r="C8" s="101">
        <v>63520</v>
      </c>
      <c r="D8" s="101">
        <v>68256</v>
      </c>
      <c r="E8" s="101">
        <v>71223</v>
      </c>
      <c r="F8" s="101">
        <v>76426</v>
      </c>
      <c r="G8" s="101">
        <v>81688</v>
      </c>
      <c r="H8" s="101">
        <v>83196</v>
      </c>
    </row>
    <row r="9" spans="1:8" ht="17.25" customHeight="1" x14ac:dyDescent="0.25">
      <c r="A9" s="30" t="s">
        <v>43</v>
      </c>
      <c r="B9" s="101">
        <v>10923</v>
      </c>
      <c r="C9" s="101">
        <v>11507</v>
      </c>
      <c r="D9" s="101">
        <v>14565</v>
      </c>
      <c r="E9" s="101">
        <v>14435</v>
      </c>
      <c r="F9" s="101">
        <v>16822</v>
      </c>
      <c r="G9" s="101">
        <v>14518</v>
      </c>
      <c r="H9" s="101">
        <v>15494</v>
      </c>
    </row>
    <row r="10" spans="1:8" ht="17.25" customHeight="1" x14ac:dyDescent="0.25">
      <c r="A10" s="30" t="s">
        <v>48</v>
      </c>
      <c r="B10" s="101">
        <v>7511</v>
      </c>
      <c r="C10" s="101">
        <v>7832</v>
      </c>
      <c r="D10" s="101">
        <v>8575</v>
      </c>
      <c r="E10" s="101">
        <v>8667</v>
      </c>
      <c r="F10" s="101">
        <v>9328</v>
      </c>
      <c r="G10" s="101">
        <v>9977</v>
      </c>
      <c r="H10" s="101">
        <v>10036</v>
      </c>
    </row>
    <row r="11" spans="1:8" ht="17.25" customHeight="1" x14ac:dyDescent="0.25">
      <c r="A11" s="30" t="s">
        <v>49</v>
      </c>
      <c r="B11" s="101">
        <v>547</v>
      </c>
      <c r="C11" s="101">
        <v>610</v>
      </c>
      <c r="D11" s="101">
        <v>613</v>
      </c>
      <c r="E11" s="101">
        <v>674</v>
      </c>
      <c r="F11" s="101">
        <v>743</v>
      </c>
      <c r="G11" s="101">
        <v>808</v>
      </c>
      <c r="H11" s="101">
        <v>783</v>
      </c>
    </row>
    <row r="12" spans="1:8" ht="17.25" customHeight="1" x14ac:dyDescent="0.25">
      <c r="A12" s="30" t="s">
        <v>41</v>
      </c>
      <c r="B12" s="101">
        <v>27732</v>
      </c>
      <c r="C12" s="101">
        <v>29520</v>
      </c>
      <c r="D12" s="101">
        <v>30655</v>
      </c>
      <c r="E12" s="101">
        <v>31749</v>
      </c>
      <c r="F12" s="101">
        <v>32493</v>
      </c>
      <c r="G12" s="101">
        <v>32205</v>
      </c>
      <c r="H12" s="101">
        <v>32758</v>
      </c>
    </row>
    <row r="13" spans="1:8" ht="17.25" customHeight="1" x14ac:dyDescent="0.25">
      <c r="A13" s="30" t="s">
        <v>42</v>
      </c>
      <c r="B13" s="101">
        <v>2134</v>
      </c>
      <c r="C13" s="101">
        <v>2338</v>
      </c>
      <c r="D13" s="101">
        <v>2268</v>
      </c>
      <c r="E13" s="101">
        <v>2451</v>
      </c>
      <c r="F13" s="101">
        <v>2638</v>
      </c>
      <c r="G13" s="101">
        <v>2825</v>
      </c>
      <c r="H13" s="101">
        <v>2428</v>
      </c>
    </row>
    <row r="14" spans="1:8" ht="17.25" customHeight="1" x14ac:dyDescent="0.25">
      <c r="A14" s="30" t="s">
        <v>205</v>
      </c>
      <c r="B14" s="101">
        <v>9426</v>
      </c>
      <c r="C14" s="101">
        <v>10398</v>
      </c>
      <c r="D14" s="101">
        <v>9720</v>
      </c>
      <c r="E14" s="101">
        <v>7396</v>
      </c>
      <c r="F14" s="101">
        <v>7169</v>
      </c>
      <c r="G14" s="101">
        <v>7844</v>
      </c>
      <c r="H14" s="101">
        <v>7948</v>
      </c>
    </row>
    <row r="15" spans="1:8" ht="17.25" customHeight="1" x14ac:dyDescent="0.25">
      <c r="A15" s="30" t="s">
        <v>264</v>
      </c>
      <c r="B15" s="101">
        <v>4834</v>
      </c>
      <c r="C15" s="101">
        <v>8572</v>
      </c>
      <c r="D15" s="101">
        <v>20907</v>
      </c>
      <c r="E15" s="101">
        <v>21262</v>
      </c>
      <c r="F15" s="101">
        <v>11772</v>
      </c>
      <c r="G15" s="101">
        <v>14625</v>
      </c>
      <c r="H15" s="101">
        <v>13940</v>
      </c>
    </row>
    <row r="16" spans="1:8" ht="17.25" customHeight="1" x14ac:dyDescent="0.25">
      <c r="A16" s="30" t="s">
        <v>265</v>
      </c>
      <c r="B16" s="101">
        <v>2359</v>
      </c>
      <c r="C16" s="101">
        <v>2778</v>
      </c>
      <c r="D16" s="101">
        <v>2719</v>
      </c>
      <c r="E16" s="101">
        <v>2760</v>
      </c>
      <c r="F16" s="101">
        <v>3986</v>
      </c>
      <c r="G16" s="101">
        <v>2989</v>
      </c>
      <c r="H16" s="101">
        <v>2123</v>
      </c>
    </row>
    <row r="17" spans="1:8" ht="17.25" customHeight="1" x14ac:dyDescent="0.25">
      <c r="A17" s="30" t="s">
        <v>302</v>
      </c>
      <c r="B17" s="101">
        <v>1524</v>
      </c>
      <c r="C17" s="101">
        <v>1567</v>
      </c>
      <c r="D17" s="101">
        <v>2936</v>
      </c>
      <c r="E17" s="101">
        <v>1696</v>
      </c>
      <c r="F17" s="101">
        <v>1815</v>
      </c>
      <c r="G17" s="101">
        <v>1524</v>
      </c>
      <c r="H17" s="101">
        <v>1444</v>
      </c>
    </row>
    <row r="18" spans="1:8" ht="17.25" customHeight="1" x14ac:dyDescent="0.25">
      <c r="A18" s="30" t="s">
        <v>303</v>
      </c>
      <c r="B18" s="101">
        <v>110</v>
      </c>
      <c r="C18" s="101">
        <v>139</v>
      </c>
      <c r="D18" s="101">
        <v>142</v>
      </c>
      <c r="E18" s="101">
        <v>227</v>
      </c>
      <c r="F18" s="101">
        <v>75</v>
      </c>
      <c r="G18" s="101">
        <v>251</v>
      </c>
      <c r="H18" s="101">
        <v>274</v>
      </c>
    </row>
    <row r="19" spans="1:8" ht="17.25" customHeight="1" x14ac:dyDescent="0.25">
      <c r="A19" s="30" t="s">
        <v>266</v>
      </c>
      <c r="B19" s="101">
        <v>2479</v>
      </c>
      <c r="C19" s="101">
        <v>4103</v>
      </c>
      <c r="D19" s="101">
        <v>16258</v>
      </c>
      <c r="E19" s="101">
        <v>10455</v>
      </c>
      <c r="F19" s="101">
        <v>8412</v>
      </c>
      <c r="G19" s="101">
        <v>6933</v>
      </c>
      <c r="H19" s="101">
        <v>5727</v>
      </c>
    </row>
    <row r="20" spans="1:8" ht="17.25" customHeight="1" x14ac:dyDescent="0.25">
      <c r="A20" s="30" t="s">
        <v>304</v>
      </c>
      <c r="B20" s="101">
        <v>344</v>
      </c>
      <c r="C20" s="101">
        <v>1198</v>
      </c>
      <c r="D20" s="101">
        <v>1373</v>
      </c>
      <c r="E20" s="101">
        <v>2444</v>
      </c>
      <c r="F20" s="101">
        <v>14041</v>
      </c>
      <c r="G20" s="101">
        <v>1955</v>
      </c>
      <c r="H20" s="101">
        <v>1513</v>
      </c>
    </row>
    <row r="21" spans="1:8" ht="17.25" customHeight="1" x14ac:dyDescent="0.25">
      <c r="A21" s="30" t="s">
        <v>50</v>
      </c>
      <c r="B21" s="101">
        <v>1797</v>
      </c>
      <c r="C21" s="101">
        <v>2036</v>
      </c>
      <c r="D21" s="101">
        <v>4418</v>
      </c>
      <c r="E21" s="101">
        <v>4042</v>
      </c>
      <c r="F21" s="101">
        <v>4421</v>
      </c>
      <c r="G21" s="101">
        <v>4449</v>
      </c>
      <c r="H21" s="101">
        <v>4230</v>
      </c>
    </row>
    <row r="22" spans="1:8" ht="17.25" customHeight="1" x14ac:dyDescent="0.25">
      <c r="A22" s="30" t="s">
        <v>305</v>
      </c>
      <c r="B22" s="101">
        <v>897</v>
      </c>
      <c r="C22" s="101">
        <v>1657</v>
      </c>
      <c r="D22" s="101">
        <v>21217</v>
      </c>
      <c r="E22" s="101">
        <v>6348</v>
      </c>
      <c r="F22" s="101">
        <v>1346</v>
      </c>
      <c r="G22" s="101">
        <v>1539</v>
      </c>
      <c r="H22" s="101">
        <v>1493</v>
      </c>
    </row>
    <row r="23" spans="1:8" ht="17.25" customHeight="1" x14ac:dyDescent="0.25">
      <c r="A23" s="30" t="s">
        <v>45</v>
      </c>
      <c r="B23" s="101">
        <v>5760</v>
      </c>
      <c r="C23" s="101">
        <v>5695</v>
      </c>
      <c r="D23" s="101">
        <v>6476</v>
      </c>
      <c r="E23" s="101">
        <v>8708</v>
      </c>
      <c r="F23" s="101">
        <v>8131</v>
      </c>
      <c r="G23" s="101">
        <v>8412</v>
      </c>
      <c r="H23" s="101">
        <v>7613</v>
      </c>
    </row>
    <row r="24" spans="1:8" ht="17.25" customHeight="1" x14ac:dyDescent="0.25">
      <c r="A24" s="93" t="s">
        <v>51</v>
      </c>
      <c r="B24" s="101">
        <v>3650</v>
      </c>
      <c r="C24" s="101">
        <v>3961</v>
      </c>
      <c r="D24" s="101">
        <v>4501</v>
      </c>
      <c r="E24" s="101">
        <v>5523</v>
      </c>
      <c r="F24" s="101">
        <v>5851</v>
      </c>
      <c r="G24" s="101">
        <v>5674</v>
      </c>
      <c r="H24" s="101">
        <v>4677</v>
      </c>
    </row>
    <row r="25" spans="1:8" ht="17.25" customHeight="1" x14ac:dyDescent="0.25">
      <c r="A25" s="93" t="s">
        <v>52</v>
      </c>
      <c r="B25" s="101">
        <v>242</v>
      </c>
      <c r="C25" s="101">
        <v>351</v>
      </c>
      <c r="D25" s="101">
        <v>315</v>
      </c>
      <c r="E25" s="101">
        <v>399</v>
      </c>
      <c r="F25" s="101">
        <v>298</v>
      </c>
      <c r="G25" s="101">
        <v>340</v>
      </c>
      <c r="H25" s="101">
        <v>255</v>
      </c>
    </row>
    <row r="26" spans="1:8" ht="17.25" customHeight="1" x14ac:dyDescent="0.25">
      <c r="A26" s="93" t="s">
        <v>53</v>
      </c>
      <c r="B26" s="101">
        <v>562</v>
      </c>
      <c r="C26" s="101">
        <v>640</v>
      </c>
      <c r="D26" s="101">
        <v>1354</v>
      </c>
      <c r="E26" s="101">
        <v>1156</v>
      </c>
      <c r="F26" s="101">
        <v>705</v>
      </c>
      <c r="G26" s="101">
        <v>764</v>
      </c>
      <c r="H26" s="101">
        <v>244</v>
      </c>
    </row>
    <row r="27" spans="1:8" ht="17.25" customHeight="1" x14ac:dyDescent="0.25">
      <c r="A27" s="93" t="s">
        <v>271</v>
      </c>
      <c r="B27" s="101">
        <v>27255</v>
      </c>
      <c r="C27" s="101">
        <v>28621</v>
      </c>
      <c r="D27" s="101">
        <v>38852</v>
      </c>
      <c r="E27" s="101">
        <v>36939</v>
      </c>
      <c r="F27" s="101">
        <v>35829</v>
      </c>
      <c r="G27" s="101">
        <v>36717</v>
      </c>
      <c r="H27" s="101">
        <v>36068</v>
      </c>
    </row>
    <row r="28" spans="1:8" ht="17.25" customHeight="1" x14ac:dyDescent="0.25">
      <c r="A28" s="93" t="s">
        <v>62</v>
      </c>
      <c r="B28" s="101">
        <v>13307</v>
      </c>
      <c r="C28" s="101">
        <v>12090</v>
      </c>
      <c r="D28" s="101">
        <v>17566</v>
      </c>
      <c r="E28" s="101">
        <v>16427</v>
      </c>
      <c r="F28" s="101">
        <v>15368</v>
      </c>
      <c r="G28" s="101">
        <v>15988</v>
      </c>
      <c r="H28" s="101">
        <v>15522</v>
      </c>
    </row>
    <row r="29" spans="1:8" s="83" customFormat="1" ht="17.25" customHeight="1" x14ac:dyDescent="0.25">
      <c r="A29" s="93" t="s">
        <v>47</v>
      </c>
      <c r="B29" s="101">
        <v>10481</v>
      </c>
      <c r="C29" s="101">
        <v>11361</v>
      </c>
      <c r="D29" s="101">
        <v>14885</v>
      </c>
      <c r="E29" s="101">
        <v>14119</v>
      </c>
      <c r="F29" s="101">
        <v>13736</v>
      </c>
      <c r="G29" s="101">
        <v>13680</v>
      </c>
      <c r="H29" s="101">
        <v>13309</v>
      </c>
    </row>
    <row r="30" spans="1:8" ht="17.25" customHeight="1" x14ac:dyDescent="0.25">
      <c r="A30" s="93" t="s">
        <v>54</v>
      </c>
      <c r="B30" s="101">
        <v>1411</v>
      </c>
      <c r="C30" s="101">
        <v>1532</v>
      </c>
      <c r="D30" s="101">
        <v>2180</v>
      </c>
      <c r="E30" s="101">
        <v>2319</v>
      </c>
      <c r="F30" s="101">
        <v>2272</v>
      </c>
      <c r="G30" s="101">
        <v>2483</v>
      </c>
      <c r="H30" s="101">
        <v>2383</v>
      </c>
    </row>
    <row r="31" spans="1:8" s="83" customFormat="1" ht="17.25" customHeight="1" x14ac:dyDescent="0.25">
      <c r="A31" s="93" t="s">
        <v>322</v>
      </c>
      <c r="B31" s="101" t="s">
        <v>314</v>
      </c>
      <c r="C31" s="101" t="s">
        <v>314</v>
      </c>
      <c r="D31" s="101" t="s">
        <v>314</v>
      </c>
      <c r="E31" s="101" t="s">
        <v>314</v>
      </c>
      <c r="F31" s="101" t="s">
        <v>314</v>
      </c>
      <c r="G31" s="101" t="s">
        <v>314</v>
      </c>
      <c r="H31" s="101">
        <v>1266</v>
      </c>
    </row>
    <row r="32" spans="1:8" s="83" customFormat="1" ht="17.25" customHeight="1" x14ac:dyDescent="0.25">
      <c r="A32" s="93" t="s">
        <v>331</v>
      </c>
      <c r="B32" s="101" t="s">
        <v>314</v>
      </c>
      <c r="C32" s="101" t="s">
        <v>314</v>
      </c>
      <c r="D32" s="101" t="s">
        <v>314</v>
      </c>
      <c r="E32" s="101" t="s">
        <v>314</v>
      </c>
      <c r="F32" s="101" t="s">
        <v>314</v>
      </c>
      <c r="G32" s="101" t="s">
        <v>314</v>
      </c>
      <c r="H32" s="101">
        <v>4157</v>
      </c>
    </row>
    <row r="33" spans="1:8" ht="17.25" customHeight="1" x14ac:dyDescent="0.25">
      <c r="A33" s="92" t="s">
        <v>323</v>
      </c>
      <c r="B33" s="101" t="s">
        <v>314</v>
      </c>
      <c r="C33" s="101" t="s">
        <v>314</v>
      </c>
      <c r="D33" s="101" t="s">
        <v>314</v>
      </c>
      <c r="E33" s="101" t="s">
        <v>314</v>
      </c>
      <c r="F33" s="101" t="s">
        <v>314</v>
      </c>
      <c r="G33" s="101">
        <v>13172</v>
      </c>
      <c r="H33" s="101">
        <v>12993</v>
      </c>
    </row>
    <row r="34" spans="1:8" ht="17.25" customHeight="1" x14ac:dyDescent="0.25">
      <c r="A34" s="92" t="s">
        <v>55</v>
      </c>
      <c r="B34" s="101" t="s">
        <v>314</v>
      </c>
      <c r="C34" s="101" t="s">
        <v>314</v>
      </c>
      <c r="D34" s="101" t="s">
        <v>314</v>
      </c>
      <c r="E34" s="101" t="s">
        <v>314</v>
      </c>
      <c r="F34" s="101" t="s">
        <v>314</v>
      </c>
      <c r="G34" s="101">
        <v>-3755</v>
      </c>
      <c r="H34" s="101">
        <v>-3816</v>
      </c>
    </row>
    <row r="35" spans="1:8" ht="17.25" customHeight="1" x14ac:dyDescent="0.25">
      <c r="A35" s="92" t="s">
        <v>333</v>
      </c>
      <c r="B35" s="101" t="s">
        <v>314</v>
      </c>
      <c r="C35" s="101" t="s">
        <v>314</v>
      </c>
      <c r="D35" s="101" t="s">
        <v>314</v>
      </c>
      <c r="E35" s="101" t="s">
        <v>314</v>
      </c>
      <c r="F35" s="101" t="s">
        <v>314</v>
      </c>
      <c r="G35" s="101">
        <v>-197</v>
      </c>
      <c r="H35" s="101" t="s">
        <v>314</v>
      </c>
    </row>
    <row r="36" spans="1:8" ht="17.25" customHeight="1" thickBot="1" x14ac:dyDescent="0.3">
      <c r="A36" s="33" t="s">
        <v>273</v>
      </c>
      <c r="B36" s="33">
        <v>319228</v>
      </c>
      <c r="C36" s="33">
        <v>343464</v>
      </c>
      <c r="D36" s="33">
        <v>468655</v>
      </c>
      <c r="E36" s="33">
        <v>449574</v>
      </c>
      <c r="F36" s="33">
        <v>445472</v>
      </c>
      <c r="G36" s="33">
        <v>450914</v>
      </c>
      <c r="H36" s="33">
        <v>455120</v>
      </c>
    </row>
    <row r="37" spans="1:8" ht="10.5" x14ac:dyDescent="0.25">
      <c r="A37" s="34"/>
      <c r="B37" s="35"/>
      <c r="H37" s="83"/>
    </row>
    <row r="38" spans="1:8" ht="21" customHeight="1" x14ac:dyDescent="0.2">
      <c r="A38" s="124" t="s">
        <v>260</v>
      </c>
      <c r="B38" s="124"/>
      <c r="C38" s="124"/>
      <c r="D38" s="124"/>
      <c r="E38" s="124"/>
      <c r="F38" s="124"/>
      <c r="G38" s="124"/>
      <c r="H38" s="124"/>
    </row>
    <row r="39" spans="1:8" ht="27" customHeight="1" x14ac:dyDescent="0.2">
      <c r="A39" s="123" t="s">
        <v>261</v>
      </c>
      <c r="B39" s="123"/>
      <c r="C39" s="123"/>
      <c r="D39" s="123"/>
      <c r="E39" s="123"/>
      <c r="F39" s="123"/>
      <c r="G39" s="123"/>
      <c r="H39" s="123"/>
    </row>
    <row r="40" spans="1:8" ht="36" customHeight="1" x14ac:dyDescent="0.2">
      <c r="A40" s="128" t="s">
        <v>270</v>
      </c>
      <c r="B40" s="128"/>
      <c r="C40" s="128"/>
      <c r="D40" s="128"/>
      <c r="E40" s="128"/>
      <c r="F40" s="128"/>
      <c r="G40" s="128"/>
      <c r="H40" s="128"/>
    </row>
    <row r="41" spans="1:8" ht="21" customHeight="1" x14ac:dyDescent="0.2">
      <c r="A41" s="123" t="s">
        <v>240</v>
      </c>
      <c r="B41" s="123"/>
      <c r="C41" s="123"/>
      <c r="D41" s="123"/>
      <c r="E41" s="123"/>
      <c r="F41" s="123"/>
      <c r="G41" s="123"/>
      <c r="H41" s="123"/>
    </row>
    <row r="42" spans="1:8" s="83" customFormat="1" ht="21" customHeight="1" x14ac:dyDescent="0.2">
      <c r="A42" s="123" t="s">
        <v>332</v>
      </c>
      <c r="B42" s="123"/>
      <c r="C42" s="123"/>
      <c r="D42" s="123"/>
      <c r="E42" s="123"/>
      <c r="F42" s="123"/>
      <c r="G42" s="123"/>
      <c r="H42" s="123"/>
    </row>
    <row r="43" spans="1:8" ht="25.5" customHeight="1" x14ac:dyDescent="0.2">
      <c r="A43" s="123" t="s">
        <v>78</v>
      </c>
      <c r="B43" s="123"/>
      <c r="C43" s="123"/>
      <c r="D43" s="123"/>
      <c r="E43" s="123"/>
      <c r="F43" s="123"/>
      <c r="G43" s="123"/>
      <c r="H43" s="123"/>
    </row>
    <row r="44" spans="1:8" ht="23.25" customHeight="1" x14ac:dyDescent="0.2">
      <c r="A44" s="127" t="s">
        <v>319</v>
      </c>
      <c r="B44" s="127"/>
      <c r="C44" s="127"/>
      <c r="D44" s="127"/>
      <c r="E44" s="127"/>
      <c r="F44" s="127"/>
      <c r="G44" s="127"/>
      <c r="H44" s="127"/>
    </row>
    <row r="45" spans="1:8" x14ac:dyDescent="0.2">
      <c r="A45" s="82"/>
      <c r="B45" s="82"/>
      <c r="C45" s="82"/>
      <c r="D45" s="82"/>
      <c r="E45" s="82"/>
      <c r="F45" s="82"/>
      <c r="G45" s="82"/>
      <c r="H45" s="82"/>
    </row>
  </sheetData>
  <mergeCells count="9">
    <mergeCell ref="A44:H44"/>
    <mergeCell ref="A43:H43"/>
    <mergeCell ref="A41:H41"/>
    <mergeCell ref="A1:H1"/>
    <mergeCell ref="A38:H38"/>
    <mergeCell ref="A39:H39"/>
    <mergeCell ref="A40:H40"/>
    <mergeCell ref="B3:F3"/>
    <mergeCell ref="A42:H42"/>
  </mergeCells>
  <pageMargins left="0" right="0" top="0" bottom="0" header="0" footer="0"/>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355-DAE4-4D2A-B882-97A142A9ED8E}">
  <dimension ref="A1:H48"/>
  <sheetViews>
    <sheetView workbookViewId="0">
      <selection sqref="A1:H1"/>
    </sheetView>
  </sheetViews>
  <sheetFormatPr defaultColWidth="8.77734375" defaultRowHeight="10" x14ac:dyDescent="0.2"/>
  <cols>
    <col min="1" max="1" width="47.88671875" style="77" customWidth="1"/>
    <col min="2" max="8" width="9.33203125" style="77" customWidth="1"/>
    <col min="9" max="16384" width="8.77734375" style="77"/>
  </cols>
  <sheetData>
    <row r="1" spans="1:8" s="1" customFormat="1" ht="18" thickBot="1" x14ac:dyDescent="0.4">
      <c r="A1" s="125" t="s">
        <v>256</v>
      </c>
      <c r="B1" s="125"/>
      <c r="C1" s="125"/>
      <c r="D1" s="125"/>
      <c r="E1" s="125"/>
      <c r="F1" s="125"/>
      <c r="G1" s="125"/>
      <c r="H1" s="125"/>
    </row>
    <row r="2" spans="1:8" ht="15.5" x14ac:dyDescent="0.25">
      <c r="A2" s="2" t="s">
        <v>0</v>
      </c>
      <c r="B2" s="3"/>
      <c r="C2" s="3"/>
      <c r="D2" s="3"/>
      <c r="E2" s="3"/>
      <c r="F2" s="3"/>
      <c r="G2" s="3"/>
      <c r="H2" s="4" t="s">
        <v>1</v>
      </c>
    </row>
    <row r="3" spans="1:8" ht="11.25" customHeight="1" thickBot="1" x14ac:dyDescent="0.25">
      <c r="A3" s="5"/>
      <c r="B3" s="118" t="s">
        <v>2</v>
      </c>
      <c r="C3" s="118"/>
      <c r="D3" s="118"/>
      <c r="E3" s="118"/>
      <c r="F3" s="118"/>
      <c r="G3" s="6"/>
      <c r="H3" s="6"/>
    </row>
    <row r="4" spans="1:8" ht="10.5" x14ac:dyDescent="0.2">
      <c r="A4" s="5"/>
      <c r="B4" s="7" t="s">
        <v>3</v>
      </c>
      <c r="C4" s="7" t="s">
        <v>4</v>
      </c>
      <c r="D4" s="7" t="s">
        <v>196</v>
      </c>
      <c r="E4" s="7" t="s">
        <v>198</v>
      </c>
      <c r="F4" s="7" t="s">
        <v>202</v>
      </c>
      <c r="G4" s="7" t="s">
        <v>203</v>
      </c>
      <c r="H4" s="7" t="s">
        <v>204</v>
      </c>
    </row>
    <row r="5" spans="1:8" ht="10.5" x14ac:dyDescent="0.2">
      <c r="A5" s="5"/>
      <c r="B5" s="8" t="s">
        <v>5</v>
      </c>
      <c r="C5" s="8" t="s">
        <v>5</v>
      </c>
      <c r="D5" s="8" t="s">
        <v>5</v>
      </c>
      <c r="E5" s="8" t="s">
        <v>5</v>
      </c>
      <c r="F5" s="8" t="s">
        <v>5</v>
      </c>
      <c r="G5" s="8" t="s">
        <v>6</v>
      </c>
      <c r="H5" s="8" t="s">
        <v>6</v>
      </c>
    </row>
    <row r="6" spans="1:8" ht="10.5" x14ac:dyDescent="0.25">
      <c r="A6" s="28" t="s">
        <v>66</v>
      </c>
      <c r="B6" s="29"/>
      <c r="H6" s="83"/>
    </row>
    <row r="7" spans="1:8" ht="17.25" customHeight="1" x14ac:dyDescent="0.25">
      <c r="A7" s="30" t="s">
        <v>44</v>
      </c>
      <c r="B7" s="13">
        <v>141272</v>
      </c>
      <c r="C7" s="13">
        <v>147795</v>
      </c>
      <c r="D7" s="13">
        <v>188247</v>
      </c>
      <c r="E7" s="13">
        <v>189825</v>
      </c>
      <c r="F7" s="13">
        <v>171797</v>
      </c>
      <c r="G7" s="13">
        <v>169232</v>
      </c>
      <c r="H7" s="13">
        <v>170033</v>
      </c>
    </row>
    <row r="8" spans="1:8" ht="17.25" customHeight="1" x14ac:dyDescent="0.25">
      <c r="A8" s="30" t="s">
        <v>46</v>
      </c>
      <c r="B8" s="13">
        <v>70939</v>
      </c>
      <c r="C8" s="13">
        <v>71423</v>
      </c>
      <c r="D8" s="13">
        <v>72223</v>
      </c>
      <c r="E8" s="13">
        <v>75888</v>
      </c>
      <c r="F8" s="13">
        <v>76426</v>
      </c>
      <c r="G8" s="13">
        <v>79677</v>
      </c>
      <c r="H8" s="13">
        <v>79893</v>
      </c>
    </row>
    <row r="9" spans="1:8" ht="17.25" customHeight="1" x14ac:dyDescent="0.25">
      <c r="A9" s="30" t="s">
        <v>43</v>
      </c>
      <c r="B9" s="13">
        <v>12601</v>
      </c>
      <c r="C9" s="13">
        <v>12939</v>
      </c>
      <c r="D9" s="13">
        <v>15411</v>
      </c>
      <c r="E9" s="13">
        <v>15380</v>
      </c>
      <c r="F9" s="13">
        <v>16822</v>
      </c>
      <c r="G9" s="13">
        <v>14161</v>
      </c>
      <c r="H9" s="13">
        <v>14879</v>
      </c>
    </row>
    <row r="10" spans="1:8" ht="17.25" customHeight="1" x14ac:dyDescent="0.25">
      <c r="A10" s="30" t="s">
        <v>48</v>
      </c>
      <c r="B10" s="13">
        <v>8665</v>
      </c>
      <c r="C10" s="13">
        <v>8807</v>
      </c>
      <c r="D10" s="13">
        <v>9073</v>
      </c>
      <c r="E10" s="13">
        <v>9235</v>
      </c>
      <c r="F10" s="13">
        <v>9328</v>
      </c>
      <c r="G10" s="13">
        <v>9731</v>
      </c>
      <c r="H10" s="13">
        <v>9638</v>
      </c>
    </row>
    <row r="11" spans="1:8" ht="17.25" customHeight="1" x14ac:dyDescent="0.25">
      <c r="A11" s="30" t="s">
        <v>49</v>
      </c>
      <c r="B11" s="13">
        <v>631</v>
      </c>
      <c r="C11" s="13">
        <v>686</v>
      </c>
      <c r="D11" s="13">
        <v>649</v>
      </c>
      <c r="E11" s="13">
        <v>718</v>
      </c>
      <c r="F11" s="13">
        <v>743</v>
      </c>
      <c r="G11" s="13">
        <v>788</v>
      </c>
      <c r="H11" s="13">
        <v>752</v>
      </c>
    </row>
    <row r="12" spans="1:8" ht="17.25" customHeight="1" x14ac:dyDescent="0.25">
      <c r="A12" s="30" t="s">
        <v>41</v>
      </c>
      <c r="B12" s="13">
        <v>31993</v>
      </c>
      <c r="C12" s="13">
        <v>33193</v>
      </c>
      <c r="D12" s="13">
        <v>32437</v>
      </c>
      <c r="E12" s="13">
        <v>33829</v>
      </c>
      <c r="F12" s="13">
        <v>32493</v>
      </c>
      <c r="G12" s="13">
        <v>31412</v>
      </c>
      <c r="H12" s="13">
        <v>31457</v>
      </c>
    </row>
    <row r="13" spans="1:8" ht="17.25" customHeight="1" x14ac:dyDescent="0.25">
      <c r="A13" s="30" t="s">
        <v>42</v>
      </c>
      <c r="B13" s="13">
        <v>2462</v>
      </c>
      <c r="C13" s="13">
        <v>2628</v>
      </c>
      <c r="D13" s="13">
        <v>2399</v>
      </c>
      <c r="E13" s="13">
        <v>2611</v>
      </c>
      <c r="F13" s="13">
        <v>2638</v>
      </c>
      <c r="G13" s="13">
        <v>2756</v>
      </c>
      <c r="H13" s="13">
        <v>2331</v>
      </c>
    </row>
    <row r="14" spans="1:8" ht="17.25" customHeight="1" x14ac:dyDescent="0.25">
      <c r="A14" s="30" t="s">
        <v>205</v>
      </c>
      <c r="B14" s="13">
        <v>10875</v>
      </c>
      <c r="C14" s="13">
        <v>11692</v>
      </c>
      <c r="D14" s="13">
        <v>10285</v>
      </c>
      <c r="E14" s="13">
        <v>7880</v>
      </c>
      <c r="F14" s="13">
        <v>7169</v>
      </c>
      <c r="G14" s="13">
        <v>7651</v>
      </c>
      <c r="H14" s="13">
        <v>7633</v>
      </c>
    </row>
    <row r="15" spans="1:8" ht="17.25" customHeight="1" x14ac:dyDescent="0.25">
      <c r="A15" s="30" t="s">
        <v>264</v>
      </c>
      <c r="B15" s="13">
        <v>5577</v>
      </c>
      <c r="C15" s="13">
        <v>9638</v>
      </c>
      <c r="D15" s="13">
        <v>22122</v>
      </c>
      <c r="E15" s="13">
        <v>22655</v>
      </c>
      <c r="F15" s="13">
        <v>11772</v>
      </c>
      <c r="G15" s="13">
        <v>14265</v>
      </c>
      <c r="H15" s="13">
        <v>13387</v>
      </c>
    </row>
    <row r="16" spans="1:8" ht="17.25" customHeight="1" x14ac:dyDescent="0.25">
      <c r="A16" s="30" t="s">
        <v>265</v>
      </c>
      <c r="B16" s="13">
        <v>2721</v>
      </c>
      <c r="C16" s="13">
        <v>3123</v>
      </c>
      <c r="D16" s="13">
        <v>2877</v>
      </c>
      <c r="E16" s="13">
        <v>2940</v>
      </c>
      <c r="F16" s="13">
        <v>3986</v>
      </c>
      <c r="G16" s="13">
        <v>2915</v>
      </c>
      <c r="H16" s="13">
        <v>2039</v>
      </c>
    </row>
    <row r="17" spans="1:8" ht="17.25" customHeight="1" x14ac:dyDescent="0.25">
      <c r="A17" s="30" t="s">
        <v>290</v>
      </c>
      <c r="B17" s="13">
        <v>1758</v>
      </c>
      <c r="C17" s="13">
        <v>1762</v>
      </c>
      <c r="D17" s="13">
        <v>3107</v>
      </c>
      <c r="E17" s="13">
        <v>1807</v>
      </c>
      <c r="F17" s="13">
        <v>1815</v>
      </c>
      <c r="G17" s="13">
        <v>1487</v>
      </c>
      <c r="H17" s="13">
        <v>1386</v>
      </c>
    </row>
    <row r="18" spans="1:8" ht="17.25" customHeight="1" x14ac:dyDescent="0.25">
      <c r="A18" s="30" t="s">
        <v>291</v>
      </c>
      <c r="B18" s="13">
        <v>127</v>
      </c>
      <c r="C18" s="13">
        <v>156</v>
      </c>
      <c r="D18" s="13">
        <v>150</v>
      </c>
      <c r="E18" s="13">
        <v>242</v>
      </c>
      <c r="F18" s="13">
        <v>75</v>
      </c>
      <c r="G18" s="13">
        <v>245</v>
      </c>
      <c r="H18" s="13">
        <v>263</v>
      </c>
    </row>
    <row r="19" spans="1:8" ht="17.25" customHeight="1" x14ac:dyDescent="0.25">
      <c r="A19" s="30" t="s">
        <v>60</v>
      </c>
      <c r="B19" s="13">
        <v>2860</v>
      </c>
      <c r="C19" s="13">
        <v>4614</v>
      </c>
      <c r="D19" s="13">
        <v>17203</v>
      </c>
      <c r="E19" s="13">
        <v>11140</v>
      </c>
      <c r="F19" s="13">
        <v>8412</v>
      </c>
      <c r="G19" s="13">
        <v>6762</v>
      </c>
      <c r="H19" s="13">
        <v>5500</v>
      </c>
    </row>
    <row r="20" spans="1:8" ht="17.25" customHeight="1" x14ac:dyDescent="0.25">
      <c r="A20" s="30" t="s">
        <v>292</v>
      </c>
      <c r="B20" s="13">
        <v>397</v>
      </c>
      <c r="C20" s="13">
        <v>1347</v>
      </c>
      <c r="D20" s="13">
        <v>1452</v>
      </c>
      <c r="E20" s="13">
        <v>2604</v>
      </c>
      <c r="F20" s="13">
        <v>14041</v>
      </c>
      <c r="G20" s="13">
        <v>1907</v>
      </c>
      <c r="H20" s="13">
        <v>1453</v>
      </c>
    </row>
    <row r="21" spans="1:8" ht="17.25" customHeight="1" x14ac:dyDescent="0.25">
      <c r="A21" s="30" t="s">
        <v>50</v>
      </c>
      <c r="B21" s="13">
        <v>2074</v>
      </c>
      <c r="C21" s="13">
        <v>2289</v>
      </c>
      <c r="D21" s="13">
        <v>4675</v>
      </c>
      <c r="E21" s="13">
        <v>4306</v>
      </c>
      <c r="F21" s="13">
        <v>4421</v>
      </c>
      <c r="G21" s="13">
        <v>4339</v>
      </c>
      <c r="H21" s="13">
        <v>4062</v>
      </c>
    </row>
    <row r="22" spans="1:8" ht="17.25" customHeight="1" x14ac:dyDescent="0.25">
      <c r="A22" s="30" t="s">
        <v>293</v>
      </c>
      <c r="B22" s="13">
        <v>1034</v>
      </c>
      <c r="C22" s="13">
        <v>1863</v>
      </c>
      <c r="D22" s="13">
        <v>22450</v>
      </c>
      <c r="E22" s="13">
        <v>6764</v>
      </c>
      <c r="F22" s="13">
        <v>1346</v>
      </c>
      <c r="G22" s="13">
        <v>1501</v>
      </c>
      <c r="H22" s="13">
        <v>1434</v>
      </c>
    </row>
    <row r="23" spans="1:8" ht="17.25" customHeight="1" x14ac:dyDescent="0.25">
      <c r="A23" s="30" t="s">
        <v>45</v>
      </c>
      <c r="B23" s="13">
        <v>6645</v>
      </c>
      <c r="C23" s="13">
        <v>6403</v>
      </c>
      <c r="D23" s="13">
        <v>6852</v>
      </c>
      <c r="E23" s="13">
        <v>9278</v>
      </c>
      <c r="F23" s="13">
        <v>8131</v>
      </c>
      <c r="G23" s="13">
        <v>8205</v>
      </c>
      <c r="H23" s="13">
        <v>7311</v>
      </c>
    </row>
    <row r="24" spans="1:8" ht="17.25" customHeight="1" x14ac:dyDescent="0.25">
      <c r="A24" s="93" t="s">
        <v>51</v>
      </c>
      <c r="B24" s="13">
        <v>4211</v>
      </c>
      <c r="C24" s="13">
        <v>4454</v>
      </c>
      <c r="D24" s="13">
        <v>4762</v>
      </c>
      <c r="E24" s="13">
        <v>5885</v>
      </c>
      <c r="F24" s="13">
        <v>5851</v>
      </c>
      <c r="G24" s="13">
        <v>5534</v>
      </c>
      <c r="H24" s="13">
        <v>4491</v>
      </c>
    </row>
    <row r="25" spans="1:8" ht="17.25" customHeight="1" x14ac:dyDescent="0.25">
      <c r="A25" s="93" t="s">
        <v>52</v>
      </c>
      <c r="B25" s="13">
        <v>279</v>
      </c>
      <c r="C25" s="13">
        <v>395</v>
      </c>
      <c r="D25" s="13">
        <v>334</v>
      </c>
      <c r="E25" s="13">
        <v>425</v>
      </c>
      <c r="F25" s="13">
        <v>298</v>
      </c>
      <c r="G25" s="13">
        <v>332</v>
      </c>
      <c r="H25" s="13">
        <v>245</v>
      </c>
    </row>
    <row r="26" spans="1:8" ht="17.25" customHeight="1" x14ac:dyDescent="0.25">
      <c r="A26" s="93" t="s">
        <v>53</v>
      </c>
      <c r="B26" s="13">
        <v>648</v>
      </c>
      <c r="C26" s="13">
        <v>719</v>
      </c>
      <c r="D26" s="13">
        <v>1433</v>
      </c>
      <c r="E26" s="13">
        <v>1232</v>
      </c>
      <c r="F26" s="13">
        <v>705</v>
      </c>
      <c r="G26" s="13">
        <v>745</v>
      </c>
      <c r="H26" s="13">
        <v>235</v>
      </c>
    </row>
    <row r="27" spans="1:8" ht="17.25" customHeight="1" x14ac:dyDescent="0.25">
      <c r="A27" s="93" t="s">
        <v>222</v>
      </c>
      <c r="B27" s="13">
        <v>31443</v>
      </c>
      <c r="C27" s="13">
        <v>32182</v>
      </c>
      <c r="D27" s="13">
        <v>41111</v>
      </c>
      <c r="E27" s="13">
        <v>39358</v>
      </c>
      <c r="F27" s="13">
        <v>35829</v>
      </c>
      <c r="G27" s="13">
        <v>35812</v>
      </c>
      <c r="H27" s="13">
        <v>34636</v>
      </c>
    </row>
    <row r="28" spans="1:8" ht="17.25" customHeight="1" x14ac:dyDescent="0.25">
      <c r="A28" s="93" t="s">
        <v>199</v>
      </c>
      <c r="B28" s="13">
        <v>15352</v>
      </c>
      <c r="C28" s="13">
        <v>13595</v>
      </c>
      <c r="D28" s="13">
        <v>18587</v>
      </c>
      <c r="E28" s="13">
        <v>17503</v>
      </c>
      <c r="F28" s="13">
        <v>15368</v>
      </c>
      <c r="G28" s="13">
        <v>15595</v>
      </c>
      <c r="H28" s="13">
        <v>14906</v>
      </c>
    </row>
    <row r="29" spans="1:8" ht="17.25" customHeight="1" x14ac:dyDescent="0.25">
      <c r="A29" s="93" t="s">
        <v>47</v>
      </c>
      <c r="B29" s="13">
        <v>12092</v>
      </c>
      <c r="C29" s="13">
        <v>12774</v>
      </c>
      <c r="D29" s="13">
        <v>15750</v>
      </c>
      <c r="E29" s="13">
        <v>15044</v>
      </c>
      <c r="F29" s="13">
        <v>13736</v>
      </c>
      <c r="G29" s="13">
        <v>13343</v>
      </c>
      <c r="H29" s="13">
        <v>12781</v>
      </c>
    </row>
    <row r="30" spans="1:8" s="83" customFormat="1" ht="17.25" customHeight="1" x14ac:dyDescent="0.25">
      <c r="A30" s="93" t="s">
        <v>54</v>
      </c>
      <c r="B30" s="13">
        <v>1627</v>
      </c>
      <c r="C30" s="13">
        <v>1723</v>
      </c>
      <c r="D30" s="13">
        <v>2307</v>
      </c>
      <c r="E30" s="13">
        <v>2471</v>
      </c>
      <c r="F30" s="13">
        <v>2272</v>
      </c>
      <c r="G30" s="13">
        <v>2422</v>
      </c>
      <c r="H30" s="13">
        <v>2289</v>
      </c>
    </row>
    <row r="31" spans="1:8" s="83" customFormat="1" ht="17.25" customHeight="1" x14ac:dyDescent="0.25">
      <c r="A31" s="93" t="s">
        <v>322</v>
      </c>
      <c r="B31" s="13" t="s">
        <v>314</v>
      </c>
      <c r="C31" s="13" t="s">
        <v>314</v>
      </c>
      <c r="D31" s="13" t="s">
        <v>314</v>
      </c>
      <c r="E31" s="13" t="s">
        <v>314</v>
      </c>
      <c r="F31" s="13" t="s">
        <v>314</v>
      </c>
      <c r="G31" s="13" t="s">
        <v>314</v>
      </c>
      <c r="H31" s="13">
        <v>1216</v>
      </c>
    </row>
    <row r="32" spans="1:8" ht="17.25" customHeight="1" x14ac:dyDescent="0.25">
      <c r="A32" s="93" t="s">
        <v>335</v>
      </c>
      <c r="B32" s="13" t="s">
        <v>314</v>
      </c>
      <c r="C32" s="13" t="s">
        <v>314</v>
      </c>
      <c r="D32" s="13" t="s">
        <v>314</v>
      </c>
      <c r="E32" s="13" t="s">
        <v>314</v>
      </c>
      <c r="F32" s="13" t="s">
        <v>314</v>
      </c>
      <c r="G32" s="13" t="s">
        <v>314</v>
      </c>
      <c r="H32" s="13">
        <v>3992</v>
      </c>
    </row>
    <row r="33" spans="1:8" ht="17.25" customHeight="1" x14ac:dyDescent="0.25">
      <c r="A33" s="92" t="s">
        <v>323</v>
      </c>
      <c r="B33" s="13" t="s">
        <v>314</v>
      </c>
      <c r="C33" s="13" t="s">
        <v>314</v>
      </c>
      <c r="D33" s="13" t="s">
        <v>314</v>
      </c>
      <c r="E33" s="13" t="s">
        <v>314</v>
      </c>
      <c r="F33" s="13" t="s">
        <v>314</v>
      </c>
      <c r="G33" s="13">
        <v>12848</v>
      </c>
      <c r="H33" s="13">
        <v>12477</v>
      </c>
    </row>
    <row r="34" spans="1:8" s="83" customFormat="1" ht="17.25" customHeight="1" x14ac:dyDescent="0.25">
      <c r="A34" s="92" t="s">
        <v>55</v>
      </c>
      <c r="B34" s="13" t="s">
        <v>314</v>
      </c>
      <c r="C34" s="13" t="s">
        <v>314</v>
      </c>
      <c r="D34" s="13" t="s">
        <v>314</v>
      </c>
      <c r="E34" s="13" t="s">
        <v>314</v>
      </c>
      <c r="F34" s="13" t="s">
        <v>314</v>
      </c>
      <c r="G34" s="13">
        <v>-3663</v>
      </c>
      <c r="H34" s="13">
        <v>-3665</v>
      </c>
    </row>
    <row r="35" spans="1:8" ht="17.25" customHeight="1" x14ac:dyDescent="0.25">
      <c r="A35" s="92" t="s">
        <v>272</v>
      </c>
      <c r="B35" s="13" t="s">
        <v>314</v>
      </c>
      <c r="C35" s="13" t="s">
        <v>314</v>
      </c>
      <c r="D35" s="13" t="s">
        <v>314</v>
      </c>
      <c r="E35" s="13" t="s">
        <v>314</v>
      </c>
      <c r="F35" s="13" t="s">
        <v>314</v>
      </c>
      <c r="G35" s="13">
        <v>-192</v>
      </c>
      <c r="H35" s="13" t="s">
        <v>314</v>
      </c>
    </row>
    <row r="36" spans="1:8" ht="17.25" customHeight="1" thickBot="1" x14ac:dyDescent="0.3">
      <c r="A36" s="33" t="s">
        <v>223</v>
      </c>
      <c r="B36" s="33">
        <v>368284</v>
      </c>
      <c r="C36" s="33">
        <v>386201</v>
      </c>
      <c r="D36" s="33">
        <v>495896</v>
      </c>
      <c r="E36" s="33">
        <v>479023</v>
      </c>
      <c r="F36" s="33">
        <v>445472</v>
      </c>
      <c r="G36" s="33">
        <v>439810</v>
      </c>
      <c r="H36" s="33">
        <v>437053</v>
      </c>
    </row>
    <row r="37" spans="1:8" ht="10.5" x14ac:dyDescent="0.25">
      <c r="A37" s="34"/>
      <c r="B37" s="35"/>
      <c r="H37" s="83"/>
    </row>
    <row r="38" spans="1:8" ht="21" customHeight="1" x14ac:dyDescent="0.2">
      <c r="A38" s="127" t="s">
        <v>309</v>
      </c>
      <c r="B38" s="127"/>
      <c r="C38" s="127"/>
      <c r="D38" s="127"/>
      <c r="E38" s="127"/>
      <c r="F38" s="127"/>
      <c r="G38" s="127"/>
      <c r="H38" s="127"/>
    </row>
    <row r="39" spans="1:8" ht="21" customHeight="1" x14ac:dyDescent="0.2">
      <c r="A39" s="124" t="s">
        <v>64</v>
      </c>
      <c r="B39" s="124"/>
      <c r="C39" s="124"/>
      <c r="D39" s="124"/>
      <c r="E39" s="124"/>
      <c r="F39" s="124"/>
      <c r="G39" s="124"/>
      <c r="H39" s="124"/>
    </row>
    <row r="40" spans="1:8" ht="24.65" customHeight="1" x14ac:dyDescent="0.2">
      <c r="A40" s="123" t="s">
        <v>218</v>
      </c>
      <c r="B40" s="123"/>
      <c r="C40" s="123"/>
      <c r="D40" s="123"/>
      <c r="E40" s="123"/>
      <c r="F40" s="123"/>
      <c r="G40" s="123"/>
      <c r="H40" s="123"/>
    </row>
    <row r="41" spans="1:8" ht="32.5" customHeight="1" x14ac:dyDescent="0.2">
      <c r="A41" s="128" t="s">
        <v>221</v>
      </c>
      <c r="B41" s="128"/>
      <c r="C41" s="128"/>
      <c r="D41" s="128"/>
      <c r="E41" s="128"/>
      <c r="F41" s="128"/>
      <c r="G41" s="128"/>
      <c r="H41" s="128"/>
    </row>
    <row r="42" spans="1:8" ht="21" customHeight="1" x14ac:dyDescent="0.2">
      <c r="A42" s="123" t="s">
        <v>239</v>
      </c>
      <c r="B42" s="123"/>
      <c r="C42" s="123"/>
      <c r="D42" s="123"/>
      <c r="E42" s="123"/>
      <c r="F42" s="123"/>
      <c r="G42" s="123"/>
      <c r="H42" s="123"/>
    </row>
    <row r="43" spans="1:8" s="83" customFormat="1" ht="21" customHeight="1" x14ac:dyDescent="0.2">
      <c r="A43" s="123" t="s">
        <v>334</v>
      </c>
      <c r="B43" s="123"/>
      <c r="C43" s="123"/>
      <c r="D43" s="123"/>
      <c r="E43" s="123"/>
      <c r="F43" s="123"/>
      <c r="G43" s="123"/>
      <c r="H43" s="123"/>
    </row>
    <row r="44" spans="1:8" ht="22.5" customHeight="1" x14ac:dyDescent="0.2">
      <c r="A44" s="123" t="s">
        <v>82</v>
      </c>
      <c r="B44" s="123"/>
      <c r="C44" s="123"/>
      <c r="D44" s="123"/>
      <c r="E44" s="123"/>
      <c r="F44" s="123"/>
      <c r="G44" s="123"/>
      <c r="H44" s="123"/>
    </row>
    <row r="45" spans="1:8" ht="24.75" customHeight="1" x14ac:dyDescent="0.2">
      <c r="A45" s="127" t="s">
        <v>316</v>
      </c>
      <c r="B45" s="127"/>
      <c r="C45" s="127"/>
      <c r="D45" s="127"/>
      <c r="E45" s="127"/>
      <c r="F45" s="127"/>
      <c r="G45" s="127"/>
      <c r="H45" s="127"/>
    </row>
    <row r="46" spans="1:8" x14ac:dyDescent="0.2">
      <c r="A46" s="82"/>
      <c r="B46" s="82"/>
      <c r="C46" s="82"/>
      <c r="D46" s="82"/>
      <c r="E46" s="82"/>
      <c r="F46" s="82"/>
      <c r="G46" s="82"/>
      <c r="H46" s="82"/>
    </row>
    <row r="47" spans="1:8" x14ac:dyDescent="0.2">
      <c r="A47" s="82"/>
      <c r="B47" s="82"/>
      <c r="C47" s="82"/>
      <c r="D47" s="82"/>
      <c r="E47" s="82"/>
      <c r="F47" s="82"/>
      <c r="G47" s="82"/>
      <c r="H47" s="82"/>
    </row>
    <row r="48" spans="1:8" x14ac:dyDescent="0.2">
      <c r="A48" s="82"/>
      <c r="B48" s="82"/>
      <c r="C48" s="82"/>
      <c r="D48" s="82"/>
      <c r="E48" s="82"/>
      <c r="F48" s="82"/>
      <c r="G48" s="82"/>
      <c r="H48" s="82"/>
    </row>
  </sheetData>
  <mergeCells count="10">
    <mergeCell ref="A1:H1"/>
    <mergeCell ref="A38:H38"/>
    <mergeCell ref="A39:H39"/>
    <mergeCell ref="A40:H40"/>
    <mergeCell ref="B3:F3"/>
    <mergeCell ref="A45:H45"/>
    <mergeCell ref="A44:H44"/>
    <mergeCell ref="A41:H41"/>
    <mergeCell ref="A42:H42"/>
    <mergeCell ref="A43:H43"/>
  </mergeCells>
  <pageMargins left="0" right="0" top="0" bottom="0" header="0" footer="0"/>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953D-B8CB-4167-A19A-8F319D17DE43}">
  <dimension ref="A1:H33"/>
  <sheetViews>
    <sheetView workbookViewId="0">
      <selection sqref="A1:H1"/>
    </sheetView>
  </sheetViews>
  <sheetFormatPr defaultColWidth="8.77734375" defaultRowHeight="10" x14ac:dyDescent="0.2"/>
  <cols>
    <col min="1" max="1" width="61.6640625" style="77" customWidth="1"/>
    <col min="2" max="8" width="9.33203125" style="77" customWidth="1"/>
    <col min="9" max="16384" width="8.77734375" style="77"/>
  </cols>
  <sheetData>
    <row r="1" spans="1:8" s="1" customFormat="1" ht="16" thickBot="1" x14ac:dyDescent="0.4">
      <c r="A1" s="125" t="s">
        <v>255</v>
      </c>
      <c r="B1" s="125"/>
      <c r="C1" s="125"/>
      <c r="D1" s="125"/>
      <c r="E1" s="125"/>
      <c r="F1" s="125"/>
      <c r="G1" s="125"/>
      <c r="H1" s="125"/>
    </row>
    <row r="2" spans="1:8" ht="15.5" x14ac:dyDescent="0.25">
      <c r="A2" s="2" t="s">
        <v>0</v>
      </c>
      <c r="B2" s="3"/>
      <c r="C2" s="3"/>
      <c r="D2" s="3"/>
      <c r="E2" s="3"/>
      <c r="F2" s="3"/>
      <c r="G2" s="3"/>
      <c r="H2" s="4" t="s">
        <v>1</v>
      </c>
    </row>
    <row r="3" spans="1:8" ht="11.15" customHeight="1" thickBot="1" x14ac:dyDescent="0.25">
      <c r="A3" s="5"/>
      <c r="B3" s="118" t="s">
        <v>2</v>
      </c>
      <c r="C3" s="118"/>
      <c r="D3" s="118"/>
      <c r="E3" s="118"/>
      <c r="F3" s="118"/>
      <c r="G3" s="6"/>
      <c r="H3" s="6"/>
    </row>
    <row r="4" spans="1:8" ht="10.5" x14ac:dyDescent="0.2">
      <c r="A4" s="5"/>
      <c r="B4" s="7" t="s">
        <v>3</v>
      </c>
      <c r="C4" s="7" t="s">
        <v>4</v>
      </c>
      <c r="D4" s="7" t="s">
        <v>196</v>
      </c>
      <c r="E4" s="7" t="s">
        <v>198</v>
      </c>
      <c r="F4" s="7" t="s">
        <v>202</v>
      </c>
      <c r="G4" s="7" t="s">
        <v>203</v>
      </c>
      <c r="H4" s="7" t="s">
        <v>204</v>
      </c>
    </row>
    <row r="5" spans="1:8" ht="10.5" x14ac:dyDescent="0.2">
      <c r="A5" s="5"/>
      <c r="B5" s="8" t="s">
        <v>5</v>
      </c>
      <c r="C5" s="8" t="s">
        <v>5</v>
      </c>
      <c r="D5" s="8" t="s">
        <v>5</v>
      </c>
      <c r="E5" s="8" t="s">
        <v>5</v>
      </c>
      <c r="F5" s="8" t="s">
        <v>5</v>
      </c>
      <c r="G5" s="8" t="s">
        <v>6</v>
      </c>
      <c r="H5" s="8" t="s">
        <v>6</v>
      </c>
    </row>
    <row r="6" spans="1:8" ht="17.25" customHeight="1" x14ac:dyDescent="0.25">
      <c r="A6" s="30" t="s">
        <v>44</v>
      </c>
      <c r="B6" s="13">
        <v>2273</v>
      </c>
      <c r="C6" s="13">
        <v>2301</v>
      </c>
      <c r="D6" s="13">
        <v>2493</v>
      </c>
      <c r="E6" s="13">
        <v>2675</v>
      </c>
      <c r="F6" s="13">
        <v>2830</v>
      </c>
      <c r="G6" s="13">
        <v>2817</v>
      </c>
      <c r="H6" s="13">
        <v>2811</v>
      </c>
    </row>
    <row r="7" spans="1:8" ht="17.25" customHeight="1" x14ac:dyDescent="0.25">
      <c r="A7" s="30" t="s">
        <v>46</v>
      </c>
      <c r="B7" s="77">
        <v>506</v>
      </c>
      <c r="C7" s="13">
        <v>505</v>
      </c>
      <c r="D7" s="13">
        <v>525</v>
      </c>
      <c r="E7" s="13">
        <v>555</v>
      </c>
      <c r="F7" s="13">
        <v>562</v>
      </c>
      <c r="G7" s="13">
        <v>577</v>
      </c>
      <c r="H7" s="13">
        <v>578</v>
      </c>
    </row>
    <row r="8" spans="1:8" ht="17.25" customHeight="1" x14ac:dyDescent="0.25">
      <c r="A8" s="30" t="s">
        <v>43</v>
      </c>
      <c r="B8" s="13">
        <v>360</v>
      </c>
      <c r="C8" s="13">
        <v>359</v>
      </c>
      <c r="D8" s="13">
        <v>350</v>
      </c>
      <c r="E8" s="13">
        <v>318</v>
      </c>
      <c r="F8" s="13">
        <v>413</v>
      </c>
      <c r="G8" s="13">
        <v>419</v>
      </c>
      <c r="H8" s="13">
        <v>402</v>
      </c>
    </row>
    <row r="9" spans="1:8" ht="17.25" customHeight="1" x14ac:dyDescent="0.25">
      <c r="A9" s="30" t="s">
        <v>48</v>
      </c>
      <c r="B9" s="13">
        <v>398</v>
      </c>
      <c r="C9" s="13">
        <v>400</v>
      </c>
      <c r="D9" s="13">
        <v>424</v>
      </c>
      <c r="E9" s="13">
        <v>444</v>
      </c>
      <c r="F9" s="13">
        <v>473</v>
      </c>
      <c r="G9" s="13">
        <v>532</v>
      </c>
      <c r="H9" s="13">
        <v>517</v>
      </c>
    </row>
    <row r="10" spans="1:8" ht="17.25" customHeight="1" x14ac:dyDescent="0.25">
      <c r="A10" s="30" t="s">
        <v>49</v>
      </c>
      <c r="B10" s="13">
        <v>38</v>
      </c>
      <c r="C10" s="13">
        <v>56</v>
      </c>
      <c r="D10" s="13">
        <v>40</v>
      </c>
      <c r="E10" s="13">
        <v>37</v>
      </c>
      <c r="F10" s="13">
        <v>51</v>
      </c>
      <c r="G10" s="13">
        <v>66</v>
      </c>
      <c r="H10" s="13">
        <v>68</v>
      </c>
    </row>
    <row r="11" spans="1:8" ht="17.25" customHeight="1" x14ac:dyDescent="0.25">
      <c r="A11" s="30" t="s">
        <v>41</v>
      </c>
      <c r="B11" s="13">
        <v>1681</v>
      </c>
      <c r="C11" s="13">
        <v>1908</v>
      </c>
      <c r="D11" s="13">
        <v>1874</v>
      </c>
      <c r="E11" s="13">
        <v>1753</v>
      </c>
      <c r="F11" s="13">
        <v>1758</v>
      </c>
      <c r="G11" s="13">
        <v>2004</v>
      </c>
      <c r="H11" s="13">
        <v>2030</v>
      </c>
    </row>
    <row r="12" spans="1:8" ht="17.25" customHeight="1" x14ac:dyDescent="0.25">
      <c r="A12" s="30" t="s">
        <v>42</v>
      </c>
      <c r="B12" s="13">
        <v>75</v>
      </c>
      <c r="C12" s="13">
        <v>79</v>
      </c>
      <c r="D12" s="13">
        <v>71</v>
      </c>
      <c r="E12" s="13">
        <v>79</v>
      </c>
      <c r="F12" s="13">
        <v>62</v>
      </c>
      <c r="G12" s="13">
        <v>572</v>
      </c>
      <c r="H12" s="13">
        <v>769</v>
      </c>
    </row>
    <row r="13" spans="1:8" ht="17.25" customHeight="1" x14ac:dyDescent="0.25">
      <c r="A13" s="30" t="s">
        <v>205</v>
      </c>
      <c r="B13" s="13">
        <v>253</v>
      </c>
      <c r="C13" s="13">
        <v>231</v>
      </c>
      <c r="D13" s="13">
        <v>248</v>
      </c>
      <c r="E13" s="13">
        <v>263</v>
      </c>
      <c r="F13" s="13">
        <v>304</v>
      </c>
      <c r="G13" s="13">
        <v>327</v>
      </c>
      <c r="H13" s="13">
        <v>319</v>
      </c>
    </row>
    <row r="14" spans="1:8" ht="17.25" customHeight="1" x14ac:dyDescent="0.25">
      <c r="A14" s="30" t="s">
        <v>265</v>
      </c>
      <c r="B14" s="13">
        <v>256</v>
      </c>
      <c r="C14" s="13">
        <v>250</v>
      </c>
      <c r="D14" s="13">
        <v>271</v>
      </c>
      <c r="E14" s="13">
        <v>276</v>
      </c>
      <c r="F14" s="13">
        <v>233</v>
      </c>
      <c r="G14" s="13">
        <v>337</v>
      </c>
      <c r="H14" s="13">
        <v>330</v>
      </c>
    </row>
    <row r="15" spans="1:8" ht="17.25" customHeight="1" x14ac:dyDescent="0.25">
      <c r="A15" s="30" t="s">
        <v>338</v>
      </c>
      <c r="B15" s="13">
        <v>205</v>
      </c>
      <c r="C15" s="13">
        <v>226</v>
      </c>
      <c r="D15" s="13">
        <v>218</v>
      </c>
      <c r="E15" s="13">
        <v>144</v>
      </c>
      <c r="F15" s="13">
        <v>202</v>
      </c>
      <c r="G15" s="13">
        <v>215</v>
      </c>
      <c r="H15" s="13">
        <v>200</v>
      </c>
    </row>
    <row r="16" spans="1:8" ht="17.25" customHeight="1" x14ac:dyDescent="0.25">
      <c r="A16" s="30" t="s">
        <v>339</v>
      </c>
      <c r="B16" s="13">
        <v>98</v>
      </c>
      <c r="C16" s="13">
        <v>110</v>
      </c>
      <c r="D16" s="13">
        <v>97</v>
      </c>
      <c r="E16" s="13">
        <v>152</v>
      </c>
      <c r="F16" s="13">
        <v>108</v>
      </c>
      <c r="G16" s="13">
        <v>185</v>
      </c>
      <c r="H16" s="13">
        <v>168</v>
      </c>
    </row>
    <row r="17" spans="1:8" ht="17.25" customHeight="1" x14ac:dyDescent="0.25">
      <c r="A17" s="30" t="s">
        <v>67</v>
      </c>
      <c r="B17" s="13">
        <v>279</v>
      </c>
      <c r="C17" s="13">
        <v>295</v>
      </c>
      <c r="D17" s="13">
        <v>295</v>
      </c>
      <c r="E17" s="13">
        <v>329</v>
      </c>
      <c r="F17" s="13">
        <v>336</v>
      </c>
      <c r="G17" s="13">
        <v>372</v>
      </c>
      <c r="H17" s="13">
        <v>372</v>
      </c>
    </row>
    <row r="18" spans="1:8" ht="17.25" customHeight="1" x14ac:dyDescent="0.25">
      <c r="A18" s="30" t="s">
        <v>340</v>
      </c>
      <c r="B18" s="13">
        <v>257</v>
      </c>
      <c r="C18" s="13">
        <v>278</v>
      </c>
      <c r="D18" s="13">
        <v>315</v>
      </c>
      <c r="E18" s="13">
        <v>296</v>
      </c>
      <c r="F18" s="13">
        <v>342</v>
      </c>
      <c r="G18" s="13">
        <v>384</v>
      </c>
      <c r="H18" s="13">
        <v>343</v>
      </c>
    </row>
    <row r="19" spans="1:8" ht="17.25" customHeight="1" x14ac:dyDescent="0.25">
      <c r="A19" s="30" t="s">
        <v>50</v>
      </c>
      <c r="B19" s="13">
        <v>647</v>
      </c>
      <c r="C19" s="13">
        <v>708</v>
      </c>
      <c r="D19" s="13">
        <v>732</v>
      </c>
      <c r="E19" s="13">
        <v>832</v>
      </c>
      <c r="F19" s="13">
        <v>1136</v>
      </c>
      <c r="G19" s="13">
        <v>1004</v>
      </c>
      <c r="H19" s="13">
        <v>964</v>
      </c>
    </row>
    <row r="20" spans="1:8" s="83" customFormat="1" ht="17.25" customHeight="1" x14ac:dyDescent="0.25">
      <c r="A20" s="30" t="s">
        <v>341</v>
      </c>
      <c r="B20" s="13">
        <v>224</v>
      </c>
      <c r="C20" s="13">
        <v>263</v>
      </c>
      <c r="D20" s="13">
        <v>291</v>
      </c>
      <c r="E20" s="13">
        <v>332</v>
      </c>
      <c r="F20" s="13">
        <v>356</v>
      </c>
      <c r="G20" s="13">
        <v>393</v>
      </c>
      <c r="H20" s="13">
        <v>356</v>
      </c>
    </row>
    <row r="21" spans="1:8" ht="17.25" customHeight="1" x14ac:dyDescent="0.25">
      <c r="A21" s="30" t="s">
        <v>45</v>
      </c>
      <c r="B21" s="13">
        <v>779</v>
      </c>
      <c r="C21" s="13">
        <v>797</v>
      </c>
      <c r="D21" s="13">
        <v>911</v>
      </c>
      <c r="E21" s="13">
        <v>920</v>
      </c>
      <c r="F21" s="13">
        <v>874</v>
      </c>
      <c r="G21" s="13">
        <v>1027</v>
      </c>
      <c r="H21" s="13">
        <v>938</v>
      </c>
    </row>
    <row r="22" spans="1:8" ht="17.25" customHeight="1" x14ac:dyDescent="0.25">
      <c r="A22" s="30" t="s">
        <v>51</v>
      </c>
      <c r="B22" s="13">
        <v>840</v>
      </c>
      <c r="C22" s="13">
        <v>821</v>
      </c>
      <c r="D22" s="13">
        <v>945</v>
      </c>
      <c r="E22" s="13">
        <v>879</v>
      </c>
      <c r="F22" s="13">
        <v>1001</v>
      </c>
      <c r="G22" s="13">
        <v>1100</v>
      </c>
      <c r="H22" s="13">
        <v>1095</v>
      </c>
    </row>
    <row r="23" spans="1:8" ht="17.25" customHeight="1" x14ac:dyDescent="0.25">
      <c r="A23" s="30" t="s">
        <v>52</v>
      </c>
      <c r="B23" s="13">
        <v>187</v>
      </c>
      <c r="C23" s="13">
        <v>204</v>
      </c>
      <c r="D23" s="13">
        <v>258</v>
      </c>
      <c r="E23" s="13">
        <v>286</v>
      </c>
      <c r="F23" s="13">
        <v>309</v>
      </c>
      <c r="G23" s="13">
        <v>348</v>
      </c>
      <c r="H23" s="13">
        <v>261</v>
      </c>
    </row>
    <row r="24" spans="1:8" ht="17.25" customHeight="1" x14ac:dyDescent="0.25">
      <c r="A24" s="30" t="s">
        <v>53</v>
      </c>
      <c r="B24" s="13">
        <v>275</v>
      </c>
      <c r="C24" s="13">
        <v>326</v>
      </c>
      <c r="D24" s="13">
        <v>352</v>
      </c>
      <c r="E24" s="13">
        <v>607</v>
      </c>
      <c r="F24" s="13">
        <v>442</v>
      </c>
      <c r="G24" s="13">
        <v>502</v>
      </c>
      <c r="H24" s="13">
        <v>230</v>
      </c>
    </row>
    <row r="25" spans="1:8" ht="17.25" customHeight="1" x14ac:dyDescent="0.25">
      <c r="A25" s="30" t="s">
        <v>54</v>
      </c>
      <c r="B25" s="13">
        <v>556</v>
      </c>
      <c r="C25" s="13">
        <v>279</v>
      </c>
      <c r="D25" s="13">
        <v>331</v>
      </c>
      <c r="E25" s="13">
        <v>458</v>
      </c>
      <c r="F25" s="13">
        <v>481</v>
      </c>
      <c r="G25" s="13">
        <v>514</v>
      </c>
      <c r="H25" s="13">
        <v>477</v>
      </c>
    </row>
    <row r="26" spans="1:8" ht="17.25" customHeight="1" thickBot="1" x14ac:dyDescent="0.3">
      <c r="A26" s="33" t="s">
        <v>68</v>
      </c>
      <c r="B26" s="33">
        <v>10186</v>
      </c>
      <c r="C26" s="33">
        <v>10395</v>
      </c>
      <c r="D26" s="33">
        <v>11038</v>
      </c>
      <c r="E26" s="33">
        <v>11635</v>
      </c>
      <c r="F26" s="33">
        <v>12274</v>
      </c>
      <c r="G26" s="33">
        <v>13695</v>
      </c>
      <c r="H26" s="33">
        <v>13227</v>
      </c>
    </row>
    <row r="27" spans="1:8" ht="17.25" customHeight="1" x14ac:dyDescent="0.25">
      <c r="A27" s="37" t="s">
        <v>69</v>
      </c>
      <c r="B27" s="13">
        <v>7401</v>
      </c>
      <c r="C27" s="13">
        <v>8051</v>
      </c>
      <c r="D27" s="13">
        <v>8580</v>
      </c>
      <c r="E27" s="13">
        <v>9158</v>
      </c>
      <c r="F27" s="13">
        <v>9790</v>
      </c>
      <c r="G27" s="13">
        <v>8936</v>
      </c>
      <c r="H27" s="13">
        <v>8262</v>
      </c>
    </row>
    <row r="28" spans="1:8" ht="17.25" customHeight="1" thickBot="1" x14ac:dyDescent="0.3">
      <c r="A28" s="38" t="s">
        <v>337</v>
      </c>
      <c r="B28" s="39">
        <v>1.2</v>
      </c>
      <c r="C28" s="39">
        <v>1.2</v>
      </c>
      <c r="D28" s="39">
        <v>1</v>
      </c>
      <c r="E28" s="39">
        <v>1.1000000000000001</v>
      </c>
      <c r="F28" s="39">
        <v>1.1000000000000001</v>
      </c>
      <c r="G28" s="39">
        <v>1.2</v>
      </c>
      <c r="H28" s="39">
        <v>1.1000000000000001</v>
      </c>
    </row>
    <row r="29" spans="1:8" x14ac:dyDescent="0.2">
      <c r="H29" s="83"/>
    </row>
    <row r="30" spans="1:8" ht="10.5" customHeight="1" x14ac:dyDescent="0.2">
      <c r="A30" s="117" t="s">
        <v>373</v>
      </c>
      <c r="B30" s="117"/>
      <c r="C30" s="117"/>
      <c r="D30" s="117"/>
      <c r="E30" s="117"/>
      <c r="F30" s="117"/>
      <c r="G30" s="117"/>
      <c r="H30" s="117"/>
    </row>
    <row r="31" spans="1:8" ht="27.75" customHeight="1" x14ac:dyDescent="0.2">
      <c r="A31" s="127" t="s">
        <v>336</v>
      </c>
      <c r="B31" s="127"/>
      <c r="C31" s="127"/>
      <c r="D31" s="127"/>
      <c r="E31" s="127"/>
      <c r="F31" s="127"/>
      <c r="G31" s="127"/>
      <c r="H31" s="127"/>
    </row>
    <row r="33" spans="1:1" x14ac:dyDescent="0.2">
      <c r="A33" s="76"/>
    </row>
  </sheetData>
  <mergeCells count="4">
    <mergeCell ref="B3:F3"/>
    <mergeCell ref="A1:H1"/>
    <mergeCell ref="A30:H30"/>
    <mergeCell ref="A31:H31"/>
  </mergeCells>
  <pageMargins left="0" right="0" top="0" bottom="0" header="0" footer="0"/>
  <pageSetup paperSize="0" scale="94"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637E-22EE-45CC-A334-EC04A8CB7DA3}">
  <dimension ref="A1:H31"/>
  <sheetViews>
    <sheetView workbookViewId="0"/>
  </sheetViews>
  <sheetFormatPr defaultColWidth="8.77734375" defaultRowHeight="14.5" x14ac:dyDescent="0.35"/>
  <cols>
    <col min="1" max="1" width="67.77734375" style="99" bestFit="1" customWidth="1"/>
    <col min="2" max="16384" width="8.77734375" style="99"/>
  </cols>
  <sheetData>
    <row r="1" spans="1:8" ht="16" thickBot="1" x14ac:dyDescent="0.4">
      <c r="A1" s="97" t="s">
        <v>254</v>
      </c>
      <c r="B1" s="98"/>
      <c r="C1" s="98"/>
      <c r="D1" s="98"/>
      <c r="E1" s="98"/>
      <c r="F1" s="98"/>
      <c r="G1" s="98"/>
    </row>
    <row r="2" spans="1:8" ht="16" thickTop="1" x14ac:dyDescent="0.35">
      <c r="A2" s="100" t="s">
        <v>0</v>
      </c>
      <c r="B2" s="3"/>
      <c r="C2" s="3"/>
      <c r="D2" s="3"/>
      <c r="E2" s="3"/>
      <c r="F2" s="3"/>
      <c r="G2" s="3"/>
      <c r="H2" s="4" t="s">
        <v>1</v>
      </c>
    </row>
    <row r="3" spans="1:8" ht="15.75" customHeight="1" thickBot="1" x14ac:dyDescent="0.4">
      <c r="A3" s="5"/>
      <c r="B3" s="118" t="s">
        <v>2</v>
      </c>
      <c r="C3" s="118"/>
      <c r="D3" s="118"/>
      <c r="E3" s="118"/>
      <c r="F3" s="118"/>
      <c r="G3" s="6"/>
      <c r="H3" s="6"/>
    </row>
    <row r="4" spans="1:8" x14ac:dyDescent="0.35">
      <c r="A4" s="5"/>
      <c r="B4" s="7" t="s">
        <v>3</v>
      </c>
      <c r="C4" s="7" t="s">
        <v>4</v>
      </c>
      <c r="D4" s="7" t="s">
        <v>196</v>
      </c>
      <c r="E4" s="7" t="s">
        <v>198</v>
      </c>
      <c r="F4" s="7" t="s">
        <v>202</v>
      </c>
      <c r="G4" s="7" t="s">
        <v>203</v>
      </c>
      <c r="H4" s="7" t="s">
        <v>204</v>
      </c>
    </row>
    <row r="5" spans="1:8" x14ac:dyDescent="0.35">
      <c r="A5" s="5"/>
      <c r="B5" s="8" t="s">
        <v>5</v>
      </c>
      <c r="C5" s="8" t="s">
        <v>5</v>
      </c>
      <c r="D5" s="8" t="s">
        <v>5</v>
      </c>
      <c r="E5" s="8" t="s">
        <v>5</v>
      </c>
      <c r="F5" s="8" t="s">
        <v>5</v>
      </c>
      <c r="G5" s="8" t="s">
        <v>6</v>
      </c>
      <c r="H5" s="8" t="s">
        <v>6</v>
      </c>
    </row>
    <row r="6" spans="1:8" x14ac:dyDescent="0.35">
      <c r="A6" s="30" t="s">
        <v>44</v>
      </c>
      <c r="B6" s="101">
        <v>2189</v>
      </c>
      <c r="C6" s="101">
        <v>2212</v>
      </c>
      <c r="D6" s="101">
        <v>2405</v>
      </c>
      <c r="E6" s="101">
        <v>2575</v>
      </c>
      <c r="F6" s="101">
        <v>2661</v>
      </c>
      <c r="G6" s="101">
        <v>2433</v>
      </c>
      <c r="H6" s="101">
        <v>2433</v>
      </c>
    </row>
    <row r="7" spans="1:8" x14ac:dyDescent="0.35">
      <c r="A7" s="30" t="s">
        <v>46</v>
      </c>
      <c r="B7" s="101">
        <v>478</v>
      </c>
      <c r="C7" s="101">
        <v>468</v>
      </c>
      <c r="D7" s="101">
        <v>490</v>
      </c>
      <c r="E7" s="101">
        <v>522</v>
      </c>
      <c r="F7" s="101">
        <v>515</v>
      </c>
      <c r="G7" s="101">
        <v>510</v>
      </c>
      <c r="H7" s="101">
        <v>507</v>
      </c>
    </row>
    <row r="8" spans="1:8" x14ac:dyDescent="0.35">
      <c r="A8" s="30" t="s">
        <v>43</v>
      </c>
      <c r="B8" s="101">
        <v>347</v>
      </c>
      <c r="C8" s="101">
        <v>335</v>
      </c>
      <c r="D8" s="101">
        <v>345</v>
      </c>
      <c r="E8" s="101">
        <v>315</v>
      </c>
      <c r="F8" s="101">
        <v>394</v>
      </c>
      <c r="G8" s="101">
        <v>400</v>
      </c>
      <c r="H8" s="101">
        <v>378</v>
      </c>
    </row>
    <row r="9" spans="1:8" x14ac:dyDescent="0.35">
      <c r="A9" s="30" t="s">
        <v>48</v>
      </c>
      <c r="B9" s="101">
        <v>377</v>
      </c>
      <c r="C9" s="101">
        <v>369</v>
      </c>
      <c r="D9" s="101">
        <v>397</v>
      </c>
      <c r="E9" s="101">
        <v>413</v>
      </c>
      <c r="F9" s="101">
        <v>435</v>
      </c>
      <c r="G9" s="101">
        <v>483</v>
      </c>
      <c r="H9" s="101">
        <v>459</v>
      </c>
    </row>
    <row r="10" spans="1:8" x14ac:dyDescent="0.35">
      <c r="A10" s="30" t="s">
        <v>49</v>
      </c>
      <c r="B10" s="101">
        <v>36</v>
      </c>
      <c r="C10" s="101">
        <v>53</v>
      </c>
      <c r="D10" s="101">
        <v>36</v>
      </c>
      <c r="E10" s="101">
        <v>33</v>
      </c>
      <c r="F10" s="101">
        <v>41</v>
      </c>
      <c r="G10" s="101">
        <v>53</v>
      </c>
      <c r="H10" s="101">
        <v>55</v>
      </c>
    </row>
    <row r="11" spans="1:8" x14ac:dyDescent="0.35">
      <c r="A11" s="30" t="s">
        <v>41</v>
      </c>
      <c r="B11" s="101">
        <v>1681</v>
      </c>
      <c r="C11" s="101">
        <v>1908</v>
      </c>
      <c r="D11" s="101">
        <v>1874</v>
      </c>
      <c r="E11" s="101">
        <v>1753</v>
      </c>
      <c r="F11" s="101">
        <v>1758</v>
      </c>
      <c r="G11" s="101">
        <v>2004</v>
      </c>
      <c r="H11" s="101">
        <v>2030</v>
      </c>
    </row>
    <row r="12" spans="1:8" x14ac:dyDescent="0.35">
      <c r="A12" s="30" t="s">
        <v>42</v>
      </c>
      <c r="B12" s="101">
        <v>75</v>
      </c>
      <c r="C12" s="101">
        <v>79</v>
      </c>
      <c r="D12" s="101">
        <v>71</v>
      </c>
      <c r="E12" s="101">
        <v>79</v>
      </c>
      <c r="F12" s="101">
        <v>62</v>
      </c>
      <c r="G12" s="101">
        <v>95</v>
      </c>
      <c r="H12" s="101">
        <v>99</v>
      </c>
    </row>
    <row r="13" spans="1:8" x14ac:dyDescent="0.35">
      <c r="A13" s="30" t="s">
        <v>205</v>
      </c>
      <c r="B13" s="101">
        <v>219</v>
      </c>
      <c r="C13" s="101">
        <v>201</v>
      </c>
      <c r="D13" s="101">
        <v>216</v>
      </c>
      <c r="E13" s="101">
        <v>235</v>
      </c>
      <c r="F13" s="101">
        <v>278</v>
      </c>
      <c r="G13" s="101">
        <v>289</v>
      </c>
      <c r="H13" s="101">
        <v>278</v>
      </c>
    </row>
    <row r="14" spans="1:8" x14ac:dyDescent="0.35">
      <c r="A14" s="30" t="s">
        <v>265</v>
      </c>
      <c r="B14" s="101">
        <v>254</v>
      </c>
      <c r="C14" s="101">
        <v>232</v>
      </c>
      <c r="D14" s="101">
        <v>271</v>
      </c>
      <c r="E14" s="101">
        <v>260</v>
      </c>
      <c r="F14" s="101">
        <v>202</v>
      </c>
      <c r="G14" s="101">
        <v>295</v>
      </c>
      <c r="H14" s="101">
        <v>289</v>
      </c>
    </row>
    <row r="15" spans="1:8" x14ac:dyDescent="0.35">
      <c r="A15" s="30" t="s">
        <v>338</v>
      </c>
      <c r="B15" s="101">
        <v>196</v>
      </c>
      <c r="C15" s="101">
        <v>189</v>
      </c>
      <c r="D15" s="101">
        <v>195</v>
      </c>
      <c r="E15" s="101">
        <v>130</v>
      </c>
      <c r="F15" s="101">
        <v>185</v>
      </c>
      <c r="G15" s="101">
        <v>202</v>
      </c>
      <c r="H15" s="101">
        <v>184</v>
      </c>
    </row>
    <row r="16" spans="1:8" x14ac:dyDescent="0.35">
      <c r="A16" s="30" t="s">
        <v>339</v>
      </c>
      <c r="B16" s="101">
        <v>89</v>
      </c>
      <c r="C16" s="101">
        <v>99</v>
      </c>
      <c r="D16" s="101">
        <v>86</v>
      </c>
      <c r="E16" s="101">
        <v>133</v>
      </c>
      <c r="F16" s="101">
        <v>101</v>
      </c>
      <c r="G16" s="101">
        <v>144</v>
      </c>
      <c r="H16" s="101">
        <v>140</v>
      </c>
    </row>
    <row r="17" spans="1:8" x14ac:dyDescent="0.35">
      <c r="A17" s="30" t="s">
        <v>67</v>
      </c>
      <c r="B17" s="101">
        <v>273</v>
      </c>
      <c r="C17" s="101">
        <v>284</v>
      </c>
      <c r="D17" s="101">
        <v>281</v>
      </c>
      <c r="E17" s="101">
        <v>313</v>
      </c>
      <c r="F17" s="101">
        <v>319</v>
      </c>
      <c r="G17" s="101">
        <v>345</v>
      </c>
      <c r="H17" s="101">
        <v>346</v>
      </c>
    </row>
    <row r="18" spans="1:8" x14ac:dyDescent="0.35">
      <c r="A18" s="30" t="s">
        <v>340</v>
      </c>
      <c r="B18" s="101">
        <v>249</v>
      </c>
      <c r="C18" s="101">
        <v>267</v>
      </c>
      <c r="D18" s="101">
        <v>300</v>
      </c>
      <c r="E18" s="101">
        <v>277</v>
      </c>
      <c r="F18" s="101">
        <v>324</v>
      </c>
      <c r="G18" s="101">
        <v>310</v>
      </c>
      <c r="H18" s="101">
        <v>316</v>
      </c>
    </row>
    <row r="19" spans="1:8" x14ac:dyDescent="0.35">
      <c r="A19" s="30" t="s">
        <v>50</v>
      </c>
      <c r="B19" s="101">
        <v>588</v>
      </c>
      <c r="C19" s="101">
        <v>641</v>
      </c>
      <c r="D19" s="101">
        <v>664</v>
      </c>
      <c r="E19" s="101">
        <v>772</v>
      </c>
      <c r="F19" s="101">
        <v>1006</v>
      </c>
      <c r="G19" s="101">
        <v>848</v>
      </c>
      <c r="H19" s="101">
        <v>780</v>
      </c>
    </row>
    <row r="20" spans="1:8" x14ac:dyDescent="0.35">
      <c r="A20" s="30" t="s">
        <v>341</v>
      </c>
      <c r="B20" s="101">
        <v>218</v>
      </c>
      <c r="C20" s="101">
        <v>258</v>
      </c>
      <c r="D20" s="101">
        <v>287</v>
      </c>
      <c r="E20" s="101">
        <v>323</v>
      </c>
      <c r="F20" s="101">
        <v>340</v>
      </c>
      <c r="G20" s="101">
        <v>383</v>
      </c>
      <c r="H20" s="101">
        <v>346</v>
      </c>
    </row>
    <row r="21" spans="1:8" x14ac:dyDescent="0.35">
      <c r="A21" s="93" t="s">
        <v>45</v>
      </c>
      <c r="B21" s="101">
        <v>751</v>
      </c>
      <c r="C21" s="101">
        <v>767</v>
      </c>
      <c r="D21" s="101">
        <v>876</v>
      </c>
      <c r="E21" s="101">
        <v>879</v>
      </c>
      <c r="F21" s="101">
        <v>831</v>
      </c>
      <c r="G21" s="101">
        <v>966</v>
      </c>
      <c r="H21" s="101">
        <v>877</v>
      </c>
    </row>
    <row r="22" spans="1:8" x14ac:dyDescent="0.35">
      <c r="A22" s="93" t="s">
        <v>51</v>
      </c>
      <c r="B22" s="101">
        <v>763</v>
      </c>
      <c r="C22" s="101">
        <v>757</v>
      </c>
      <c r="D22" s="101">
        <v>892</v>
      </c>
      <c r="E22" s="101">
        <v>848</v>
      </c>
      <c r="F22" s="101">
        <v>914</v>
      </c>
      <c r="G22" s="101">
        <v>976</v>
      </c>
      <c r="H22" s="101">
        <v>948</v>
      </c>
    </row>
    <row r="23" spans="1:8" x14ac:dyDescent="0.35">
      <c r="A23" s="93" t="s">
        <v>52</v>
      </c>
      <c r="B23" s="101">
        <v>182</v>
      </c>
      <c r="C23" s="101">
        <v>200</v>
      </c>
      <c r="D23" s="101">
        <v>252</v>
      </c>
      <c r="E23" s="101">
        <v>281</v>
      </c>
      <c r="F23" s="101">
        <v>296</v>
      </c>
      <c r="G23" s="101">
        <v>335</v>
      </c>
      <c r="H23" s="101">
        <v>249</v>
      </c>
    </row>
    <row r="24" spans="1:8" x14ac:dyDescent="0.35">
      <c r="A24" s="93" t="s">
        <v>53</v>
      </c>
      <c r="B24" s="101">
        <v>254</v>
      </c>
      <c r="C24" s="101">
        <v>307</v>
      </c>
      <c r="D24" s="101">
        <v>334</v>
      </c>
      <c r="E24" s="101">
        <v>563</v>
      </c>
      <c r="F24" s="101">
        <v>366</v>
      </c>
      <c r="G24" s="101">
        <v>406</v>
      </c>
      <c r="H24" s="101">
        <v>99</v>
      </c>
    </row>
    <row r="25" spans="1:8" x14ac:dyDescent="0.35">
      <c r="A25" s="93" t="s">
        <v>54</v>
      </c>
      <c r="B25" s="101">
        <v>546</v>
      </c>
      <c r="C25" s="101">
        <v>268</v>
      </c>
      <c r="D25" s="101">
        <v>319</v>
      </c>
      <c r="E25" s="101">
        <v>445</v>
      </c>
      <c r="F25" s="101">
        <v>453</v>
      </c>
      <c r="G25" s="101">
        <v>477</v>
      </c>
      <c r="H25" s="101">
        <v>438</v>
      </c>
    </row>
    <row r="26" spans="1:8" ht="15" thickBot="1" x14ac:dyDescent="0.4">
      <c r="A26" s="33" t="s">
        <v>68</v>
      </c>
      <c r="B26" s="33">
        <v>9764</v>
      </c>
      <c r="C26" s="33">
        <v>9894</v>
      </c>
      <c r="D26" s="33">
        <v>10590</v>
      </c>
      <c r="E26" s="33">
        <v>11151</v>
      </c>
      <c r="F26" s="33">
        <v>11481</v>
      </c>
      <c r="G26" s="33">
        <v>11956</v>
      </c>
      <c r="H26" s="33">
        <v>11252</v>
      </c>
    </row>
    <row r="27" spans="1:8" x14ac:dyDescent="0.35">
      <c r="A27" s="102" t="s">
        <v>69</v>
      </c>
      <c r="B27" s="101">
        <v>7401</v>
      </c>
      <c r="C27" s="101">
        <v>8051</v>
      </c>
      <c r="D27" s="101">
        <v>8580</v>
      </c>
      <c r="E27" s="101">
        <v>9158</v>
      </c>
      <c r="F27" s="101">
        <v>9790</v>
      </c>
      <c r="G27" s="101">
        <v>8936</v>
      </c>
      <c r="H27" s="101">
        <v>8262</v>
      </c>
    </row>
    <row r="28" spans="1:8" ht="15" thickBot="1" x14ac:dyDescent="0.4">
      <c r="A28" s="103" t="s">
        <v>342</v>
      </c>
      <c r="B28" s="39">
        <v>1.1000000000000001</v>
      </c>
      <c r="C28" s="39">
        <v>1.1000000000000001</v>
      </c>
      <c r="D28" s="39">
        <v>1</v>
      </c>
      <c r="E28" s="39">
        <v>1.1000000000000001</v>
      </c>
      <c r="F28" s="39">
        <v>1</v>
      </c>
      <c r="G28" s="39">
        <v>1</v>
      </c>
      <c r="H28" s="39">
        <v>0.9</v>
      </c>
    </row>
    <row r="30" spans="1:8" x14ac:dyDescent="0.35">
      <c r="A30" s="117" t="s">
        <v>373</v>
      </c>
      <c r="B30" s="117"/>
      <c r="C30" s="117"/>
      <c r="D30" s="117"/>
      <c r="E30" s="117"/>
      <c r="F30" s="117"/>
      <c r="G30" s="117"/>
      <c r="H30" s="117"/>
    </row>
    <row r="31" spans="1:8" ht="28.5" customHeight="1" x14ac:dyDescent="0.35">
      <c r="A31" s="127" t="s">
        <v>336</v>
      </c>
      <c r="B31" s="127"/>
      <c r="C31" s="127"/>
      <c r="D31" s="127"/>
      <c r="E31" s="127"/>
      <c r="F31" s="127"/>
      <c r="G31" s="127"/>
      <c r="H31" s="127"/>
    </row>
  </sheetData>
  <mergeCells count="3">
    <mergeCell ref="B3:F3"/>
    <mergeCell ref="A30:H30"/>
    <mergeCell ref="A31:H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D53-F848-4F32-B5B8-24CA04AC4FD8}">
  <dimension ref="A1:Q65"/>
  <sheetViews>
    <sheetView workbookViewId="0">
      <selection sqref="A1:H1"/>
    </sheetView>
  </sheetViews>
  <sheetFormatPr defaultColWidth="8.77734375" defaultRowHeight="10" x14ac:dyDescent="0.2"/>
  <cols>
    <col min="1" max="1" width="54.6640625" style="77" customWidth="1"/>
    <col min="2" max="11" width="9.33203125" style="77" customWidth="1"/>
    <col min="12" max="12" width="8.6640625" style="77" customWidth="1"/>
    <col min="13" max="16384" width="8.77734375" style="77"/>
  </cols>
  <sheetData>
    <row r="1" spans="1:11" s="1" customFormat="1" ht="16" thickBot="1" x14ac:dyDescent="0.4">
      <c r="A1" s="125" t="s">
        <v>253</v>
      </c>
      <c r="B1" s="125"/>
      <c r="C1" s="125"/>
      <c r="D1" s="125"/>
      <c r="E1" s="125"/>
      <c r="F1" s="125"/>
      <c r="G1" s="125"/>
      <c r="H1" s="125"/>
    </row>
    <row r="2" spans="1:11" ht="15.5" x14ac:dyDescent="0.25">
      <c r="A2" s="2" t="s">
        <v>0</v>
      </c>
      <c r="B2" s="3"/>
      <c r="C2" s="3"/>
      <c r="D2" s="3"/>
      <c r="E2" s="3"/>
      <c r="F2" s="3"/>
      <c r="G2" s="3"/>
      <c r="H2" s="4" t="s">
        <v>1</v>
      </c>
    </row>
    <row r="3" spans="1:11" ht="11.25" customHeight="1" thickBot="1" x14ac:dyDescent="0.25">
      <c r="A3" s="5"/>
      <c r="B3" s="118" t="s">
        <v>2</v>
      </c>
      <c r="C3" s="118"/>
      <c r="D3" s="118"/>
      <c r="E3" s="118"/>
      <c r="F3" s="118"/>
      <c r="G3" s="6"/>
      <c r="H3" s="6"/>
    </row>
    <row r="4" spans="1:11" ht="10.5" x14ac:dyDescent="0.2">
      <c r="A4" s="5"/>
      <c r="B4" s="7" t="s">
        <v>3</v>
      </c>
      <c r="C4" s="7" t="s">
        <v>4</v>
      </c>
      <c r="D4" s="7" t="s">
        <v>196</v>
      </c>
      <c r="E4" s="7" t="s">
        <v>198</v>
      </c>
      <c r="F4" s="7" t="s">
        <v>202</v>
      </c>
      <c r="G4" s="7" t="s">
        <v>203</v>
      </c>
      <c r="H4" s="7" t="s">
        <v>204</v>
      </c>
    </row>
    <row r="5" spans="1:11" ht="10.5" x14ac:dyDescent="0.2">
      <c r="A5" s="5"/>
      <c r="B5" s="8" t="s">
        <v>5</v>
      </c>
      <c r="C5" s="8" t="s">
        <v>5</v>
      </c>
      <c r="D5" s="8" t="s">
        <v>5</v>
      </c>
      <c r="E5" s="8" t="s">
        <v>5</v>
      </c>
      <c r="F5" s="8" t="s">
        <v>5</v>
      </c>
      <c r="G5" s="8" t="s">
        <v>6</v>
      </c>
      <c r="H5" s="8" t="s">
        <v>6</v>
      </c>
    </row>
    <row r="6" spans="1:11" ht="17.25" customHeight="1" x14ac:dyDescent="0.25">
      <c r="A6" s="28" t="s">
        <v>70</v>
      </c>
      <c r="B6" s="29"/>
      <c r="H6" s="83"/>
    </row>
    <row r="7" spans="1:11" ht="17.25" customHeight="1" x14ac:dyDescent="0.25">
      <c r="A7" s="30" t="s">
        <v>44</v>
      </c>
      <c r="B7" s="13">
        <v>5941</v>
      </c>
      <c r="C7" s="13">
        <v>7015</v>
      </c>
      <c r="D7" s="13">
        <v>12704</v>
      </c>
      <c r="E7" s="13">
        <v>9119</v>
      </c>
      <c r="F7" s="13">
        <v>9896</v>
      </c>
      <c r="G7" s="13">
        <v>12088</v>
      </c>
      <c r="H7" s="13">
        <v>12640</v>
      </c>
      <c r="I7" s="13"/>
      <c r="K7" s="41"/>
    </row>
    <row r="8" spans="1:11" ht="17.25" customHeight="1" x14ac:dyDescent="0.25">
      <c r="A8" s="30" t="s">
        <v>46</v>
      </c>
      <c r="B8" s="13">
        <v>5169</v>
      </c>
      <c r="C8" s="13">
        <v>4851</v>
      </c>
      <c r="D8" s="13">
        <v>4728</v>
      </c>
      <c r="E8" s="13">
        <v>4717</v>
      </c>
      <c r="F8" s="13">
        <v>5348</v>
      </c>
      <c r="G8" s="13">
        <v>7039</v>
      </c>
      <c r="H8" s="13">
        <v>6095</v>
      </c>
      <c r="I8" s="13"/>
      <c r="K8" s="41"/>
    </row>
    <row r="9" spans="1:11" ht="17.25" customHeight="1" x14ac:dyDescent="0.25">
      <c r="A9" s="30" t="s">
        <v>43</v>
      </c>
      <c r="B9" s="13">
        <v>744</v>
      </c>
      <c r="C9" s="13">
        <v>781</v>
      </c>
      <c r="D9" s="13">
        <v>788</v>
      </c>
      <c r="E9" s="13">
        <v>861</v>
      </c>
      <c r="F9" s="13">
        <v>1090</v>
      </c>
      <c r="G9" s="13">
        <v>1037</v>
      </c>
      <c r="H9" s="13">
        <v>1048</v>
      </c>
      <c r="I9" s="13"/>
      <c r="K9" s="41"/>
    </row>
    <row r="10" spans="1:11" ht="17.25" customHeight="1" x14ac:dyDescent="0.25">
      <c r="A10" s="30" t="s">
        <v>48</v>
      </c>
      <c r="B10" s="13">
        <v>431</v>
      </c>
      <c r="C10" s="13">
        <v>492</v>
      </c>
      <c r="D10" s="13">
        <v>1068</v>
      </c>
      <c r="E10" s="13">
        <v>1421</v>
      </c>
      <c r="F10" s="13">
        <v>1349</v>
      </c>
      <c r="G10" s="13">
        <v>2308</v>
      </c>
      <c r="H10" s="13">
        <v>1844</v>
      </c>
      <c r="I10" s="13"/>
      <c r="K10" s="41"/>
    </row>
    <row r="11" spans="1:11" ht="17.25" customHeight="1" x14ac:dyDescent="0.25">
      <c r="A11" s="30" t="s">
        <v>49</v>
      </c>
      <c r="B11" s="13">
        <v>16</v>
      </c>
      <c r="C11" s="13">
        <v>8</v>
      </c>
      <c r="D11" s="13">
        <v>5</v>
      </c>
      <c r="E11" s="13">
        <v>8</v>
      </c>
      <c r="F11" s="13">
        <v>28</v>
      </c>
      <c r="G11" s="13">
        <v>34</v>
      </c>
      <c r="H11" s="13">
        <v>48</v>
      </c>
      <c r="I11" s="13"/>
      <c r="K11" s="41"/>
    </row>
    <row r="12" spans="1:11" ht="17.25" customHeight="1" x14ac:dyDescent="0.25">
      <c r="A12" s="30" t="s">
        <v>41</v>
      </c>
      <c r="B12" s="13">
        <v>10294</v>
      </c>
      <c r="C12" s="13">
        <v>10314</v>
      </c>
      <c r="D12" s="13">
        <v>11707</v>
      </c>
      <c r="E12" s="13">
        <v>14180</v>
      </c>
      <c r="F12" s="13">
        <v>20304</v>
      </c>
      <c r="G12" s="13">
        <v>18338</v>
      </c>
      <c r="H12" s="13">
        <v>18865</v>
      </c>
      <c r="I12" s="13"/>
      <c r="K12" s="41"/>
    </row>
    <row r="13" spans="1:11" ht="17.25" customHeight="1" x14ac:dyDescent="0.25">
      <c r="A13" s="30" t="s">
        <v>42</v>
      </c>
      <c r="B13" s="13">
        <v>607</v>
      </c>
      <c r="C13" s="13">
        <v>637</v>
      </c>
      <c r="D13" s="13">
        <v>580</v>
      </c>
      <c r="E13" s="13">
        <v>906</v>
      </c>
      <c r="F13" s="13">
        <v>1157</v>
      </c>
      <c r="G13" s="13">
        <v>1283</v>
      </c>
      <c r="H13" s="13">
        <v>1208</v>
      </c>
      <c r="I13" s="13"/>
      <c r="K13" s="41"/>
    </row>
    <row r="14" spans="1:11" ht="17.25" customHeight="1" x14ac:dyDescent="0.25">
      <c r="A14" s="30" t="s">
        <v>205</v>
      </c>
      <c r="B14" s="13">
        <v>3246</v>
      </c>
      <c r="C14" s="13">
        <v>2184</v>
      </c>
      <c r="D14" s="13">
        <v>2871</v>
      </c>
      <c r="E14" s="13">
        <v>1750</v>
      </c>
      <c r="F14" s="13">
        <v>2141</v>
      </c>
      <c r="G14" s="13">
        <v>3641</v>
      </c>
      <c r="H14" s="13">
        <v>4118</v>
      </c>
      <c r="I14" s="13"/>
      <c r="K14" s="41"/>
    </row>
    <row r="15" spans="1:11" ht="17.25" customHeight="1" x14ac:dyDescent="0.25">
      <c r="A15" s="30" t="s">
        <v>265</v>
      </c>
      <c r="B15" s="13">
        <v>7424</v>
      </c>
      <c r="C15" s="13">
        <v>8273</v>
      </c>
      <c r="D15" s="13">
        <v>9096</v>
      </c>
      <c r="E15" s="13">
        <v>6142</v>
      </c>
      <c r="F15" s="13">
        <v>6850</v>
      </c>
      <c r="G15" s="13">
        <v>7194</v>
      </c>
      <c r="H15" s="13">
        <v>7011</v>
      </c>
      <c r="I15" s="13"/>
      <c r="K15" s="41"/>
    </row>
    <row r="16" spans="1:11" ht="17.25" customHeight="1" x14ac:dyDescent="0.25">
      <c r="A16" s="114" t="s">
        <v>232</v>
      </c>
      <c r="B16" s="13" t="s">
        <v>314</v>
      </c>
      <c r="C16" s="13" t="s">
        <v>314</v>
      </c>
      <c r="D16" s="13" t="s">
        <v>314</v>
      </c>
      <c r="E16" s="13" t="s">
        <v>314</v>
      </c>
      <c r="F16" s="13" t="s">
        <v>314</v>
      </c>
      <c r="G16" s="13">
        <v>1387</v>
      </c>
      <c r="H16" s="13">
        <v>1369</v>
      </c>
      <c r="I16" s="13"/>
      <c r="K16" s="41"/>
    </row>
    <row r="17" spans="1:11" ht="17.25" customHeight="1" x14ac:dyDescent="0.25">
      <c r="A17" s="30" t="s">
        <v>346</v>
      </c>
      <c r="B17" s="13">
        <v>366</v>
      </c>
      <c r="C17" s="13">
        <v>583</v>
      </c>
      <c r="D17" s="13">
        <v>951</v>
      </c>
      <c r="E17" s="13">
        <v>488</v>
      </c>
      <c r="F17" s="13">
        <v>454</v>
      </c>
      <c r="G17" s="13">
        <v>662</v>
      </c>
      <c r="H17" s="13">
        <v>670</v>
      </c>
      <c r="I17" s="13"/>
      <c r="K17" s="41"/>
    </row>
    <row r="18" spans="1:11" ht="17.25" customHeight="1" x14ac:dyDescent="0.25">
      <c r="A18" s="30" t="s">
        <v>347</v>
      </c>
      <c r="B18" s="13">
        <v>8274</v>
      </c>
      <c r="C18" s="13">
        <v>8652</v>
      </c>
      <c r="D18" s="13">
        <v>10144</v>
      </c>
      <c r="E18" s="13">
        <v>9715</v>
      </c>
      <c r="F18" s="13">
        <v>10545</v>
      </c>
      <c r="G18" s="13">
        <v>13081</v>
      </c>
      <c r="H18" s="13">
        <v>13758</v>
      </c>
      <c r="I18" s="13"/>
      <c r="K18" s="41"/>
    </row>
    <row r="19" spans="1:11" ht="17.25" customHeight="1" x14ac:dyDescent="0.25">
      <c r="A19" s="30" t="s">
        <v>266</v>
      </c>
      <c r="B19" s="13">
        <v>8274</v>
      </c>
      <c r="C19" s="13">
        <v>14242</v>
      </c>
      <c r="D19" s="13">
        <v>17134</v>
      </c>
      <c r="E19" s="13">
        <v>19151</v>
      </c>
      <c r="F19" s="13">
        <v>20542</v>
      </c>
      <c r="G19" s="13">
        <v>20705</v>
      </c>
      <c r="H19" s="13">
        <v>20452</v>
      </c>
      <c r="I19" s="13"/>
      <c r="K19" s="41"/>
    </row>
    <row r="20" spans="1:11" ht="17.25" customHeight="1" x14ac:dyDescent="0.25">
      <c r="A20" s="30" t="s">
        <v>348</v>
      </c>
      <c r="B20" s="13">
        <v>2433</v>
      </c>
      <c r="C20" s="13">
        <v>2379</v>
      </c>
      <c r="D20" s="13">
        <v>8995</v>
      </c>
      <c r="E20" s="13">
        <v>10723</v>
      </c>
      <c r="F20" s="13">
        <v>6287</v>
      </c>
      <c r="G20" s="13">
        <v>5914</v>
      </c>
      <c r="H20" s="13">
        <v>8212</v>
      </c>
      <c r="I20" s="13"/>
      <c r="K20" s="41"/>
    </row>
    <row r="21" spans="1:11" ht="17.25" customHeight="1" x14ac:dyDescent="0.25">
      <c r="A21" s="30" t="s">
        <v>50</v>
      </c>
      <c r="B21" s="13">
        <v>703</v>
      </c>
      <c r="C21" s="13">
        <v>726</v>
      </c>
      <c r="D21" s="13">
        <v>891</v>
      </c>
      <c r="E21" s="13">
        <v>1334</v>
      </c>
      <c r="F21" s="13">
        <v>1556</v>
      </c>
      <c r="G21" s="13">
        <v>2823</v>
      </c>
      <c r="H21" s="13">
        <v>2851</v>
      </c>
      <c r="I21" s="13"/>
      <c r="K21" s="41"/>
    </row>
    <row r="22" spans="1:11" s="83" customFormat="1" ht="17.25" customHeight="1" x14ac:dyDescent="0.25">
      <c r="A22" s="30" t="s">
        <v>349</v>
      </c>
      <c r="B22" s="13">
        <v>342</v>
      </c>
      <c r="C22" s="13">
        <v>292</v>
      </c>
      <c r="D22" s="13">
        <v>1487</v>
      </c>
      <c r="E22" s="13">
        <v>755</v>
      </c>
      <c r="F22" s="13">
        <v>124</v>
      </c>
      <c r="G22" s="13">
        <v>1054</v>
      </c>
      <c r="H22" s="13">
        <v>1053</v>
      </c>
      <c r="I22" s="13"/>
      <c r="K22" s="41"/>
    </row>
    <row r="23" spans="1:11" ht="17.25" customHeight="1" x14ac:dyDescent="0.25">
      <c r="A23" s="93" t="s">
        <v>45</v>
      </c>
      <c r="B23" s="13">
        <v>334</v>
      </c>
      <c r="C23" s="13">
        <v>81</v>
      </c>
      <c r="D23" s="13">
        <v>468</v>
      </c>
      <c r="E23" s="13">
        <v>626</v>
      </c>
      <c r="F23" s="13">
        <v>450</v>
      </c>
      <c r="G23" s="13">
        <v>800</v>
      </c>
      <c r="H23" s="13">
        <v>574</v>
      </c>
      <c r="I23" s="13"/>
      <c r="K23" s="41"/>
    </row>
    <row r="24" spans="1:11" ht="17.25" customHeight="1" x14ac:dyDescent="0.25">
      <c r="A24" s="93" t="s">
        <v>51</v>
      </c>
      <c r="B24" s="13">
        <v>349</v>
      </c>
      <c r="C24" s="13">
        <v>335</v>
      </c>
      <c r="D24" s="13">
        <v>542</v>
      </c>
      <c r="E24" s="13">
        <v>662</v>
      </c>
      <c r="F24" s="13">
        <v>556</v>
      </c>
      <c r="G24" s="13">
        <v>627</v>
      </c>
      <c r="H24" s="13">
        <v>501</v>
      </c>
      <c r="I24" s="13"/>
      <c r="K24" s="41"/>
    </row>
    <row r="25" spans="1:11" ht="17.25" customHeight="1" x14ac:dyDescent="0.25">
      <c r="A25" s="93" t="s">
        <v>52</v>
      </c>
      <c r="B25" s="13">
        <v>104</v>
      </c>
      <c r="C25" s="13">
        <v>139</v>
      </c>
      <c r="D25" s="13">
        <v>8</v>
      </c>
      <c r="E25" s="13">
        <v>12</v>
      </c>
      <c r="F25" s="13">
        <v>7</v>
      </c>
      <c r="G25" s="13">
        <v>8</v>
      </c>
      <c r="H25" s="13">
        <v>5</v>
      </c>
      <c r="I25" s="13"/>
      <c r="K25" s="41"/>
    </row>
    <row r="26" spans="1:11" ht="17.25" customHeight="1" x14ac:dyDescent="0.25">
      <c r="A26" s="93" t="s">
        <v>53</v>
      </c>
      <c r="B26" s="13">
        <v>57</v>
      </c>
      <c r="C26" s="13">
        <v>36</v>
      </c>
      <c r="D26" s="13">
        <v>232</v>
      </c>
      <c r="E26" s="13">
        <v>153</v>
      </c>
      <c r="F26" s="13">
        <v>424</v>
      </c>
      <c r="G26" s="13">
        <v>366</v>
      </c>
      <c r="H26" s="13">
        <v>2525</v>
      </c>
      <c r="I26" s="13"/>
      <c r="K26" s="41"/>
    </row>
    <row r="27" spans="1:11" ht="17.25" customHeight="1" x14ac:dyDescent="0.25">
      <c r="A27" s="93" t="s">
        <v>57</v>
      </c>
      <c r="B27" s="13">
        <v>3872</v>
      </c>
      <c r="C27" s="13">
        <v>4260</v>
      </c>
      <c r="D27" s="13">
        <v>5230</v>
      </c>
      <c r="E27" s="13">
        <v>5224</v>
      </c>
      <c r="F27" s="13">
        <v>6199</v>
      </c>
      <c r="G27" s="13">
        <v>5950</v>
      </c>
      <c r="H27" s="13">
        <v>5615</v>
      </c>
      <c r="I27" s="13"/>
      <c r="K27" s="41"/>
    </row>
    <row r="28" spans="1:11" ht="17.25" customHeight="1" x14ac:dyDescent="0.25">
      <c r="A28" s="93" t="s">
        <v>58</v>
      </c>
      <c r="B28" s="13">
        <v>2037</v>
      </c>
      <c r="C28" s="13">
        <v>2131</v>
      </c>
      <c r="D28" s="13">
        <v>3297</v>
      </c>
      <c r="E28" s="13">
        <v>2939</v>
      </c>
      <c r="F28" s="13">
        <v>2791</v>
      </c>
      <c r="G28" s="13">
        <v>3147</v>
      </c>
      <c r="H28" s="13">
        <v>2932</v>
      </c>
      <c r="I28" s="13"/>
      <c r="K28" s="41"/>
    </row>
    <row r="29" spans="1:11" ht="17.25" customHeight="1" x14ac:dyDescent="0.25">
      <c r="A29" s="93" t="s">
        <v>47</v>
      </c>
      <c r="B29" s="13">
        <v>1297</v>
      </c>
      <c r="C29" s="13">
        <v>1346</v>
      </c>
      <c r="D29" s="13">
        <v>1716</v>
      </c>
      <c r="E29" s="13">
        <v>1821</v>
      </c>
      <c r="F29" s="13">
        <v>1895</v>
      </c>
      <c r="G29" s="13">
        <v>2116</v>
      </c>
      <c r="H29" s="13">
        <v>1837</v>
      </c>
      <c r="I29" s="13"/>
      <c r="K29" s="41"/>
    </row>
    <row r="30" spans="1:11" ht="17.25" customHeight="1" x14ac:dyDescent="0.25">
      <c r="A30" s="92" t="s">
        <v>54</v>
      </c>
      <c r="B30" s="13">
        <v>247</v>
      </c>
      <c r="C30" s="13">
        <v>400</v>
      </c>
      <c r="D30" s="13">
        <v>274</v>
      </c>
      <c r="E30" s="13">
        <v>316</v>
      </c>
      <c r="F30" s="13">
        <v>319</v>
      </c>
      <c r="G30" s="13">
        <v>357</v>
      </c>
      <c r="H30" s="13">
        <v>660</v>
      </c>
      <c r="K30" s="41"/>
    </row>
    <row r="31" spans="1:11" s="83" customFormat="1" ht="17.25" customHeight="1" x14ac:dyDescent="0.25">
      <c r="A31" s="92" t="s">
        <v>322</v>
      </c>
      <c r="B31" s="13" t="s">
        <v>314</v>
      </c>
      <c r="C31" s="13" t="s">
        <v>314</v>
      </c>
      <c r="D31" s="13" t="s">
        <v>314</v>
      </c>
      <c r="E31" s="13" t="s">
        <v>314</v>
      </c>
      <c r="F31" s="13" t="s">
        <v>314</v>
      </c>
      <c r="G31" s="13" t="s">
        <v>314</v>
      </c>
      <c r="H31" s="13">
        <v>234</v>
      </c>
      <c r="K31" s="41"/>
    </row>
    <row r="32" spans="1:11" ht="17.25" customHeight="1" x14ac:dyDescent="0.25">
      <c r="A32" s="93" t="s">
        <v>323</v>
      </c>
      <c r="B32" s="13" t="s">
        <v>314</v>
      </c>
      <c r="C32" s="13" t="s">
        <v>314</v>
      </c>
      <c r="D32" s="13" t="s">
        <v>314</v>
      </c>
      <c r="E32" s="13" t="s">
        <v>314</v>
      </c>
      <c r="F32" s="13" t="s">
        <v>314</v>
      </c>
      <c r="G32" s="13">
        <v>4817</v>
      </c>
      <c r="H32" s="13">
        <v>1508</v>
      </c>
      <c r="K32" s="41"/>
    </row>
    <row r="33" spans="1:10" ht="17.25" customHeight="1" x14ac:dyDescent="0.25">
      <c r="A33" s="92" t="s">
        <v>55</v>
      </c>
      <c r="B33" s="13" t="s">
        <v>314</v>
      </c>
      <c r="C33" s="13" t="s">
        <v>314</v>
      </c>
      <c r="D33" s="13" t="s">
        <v>314</v>
      </c>
      <c r="E33" s="13" t="s">
        <v>314</v>
      </c>
      <c r="F33" s="13" t="s">
        <v>314</v>
      </c>
      <c r="G33" s="13">
        <v>-8923</v>
      </c>
      <c r="H33" s="13">
        <v>-8283</v>
      </c>
    </row>
    <row r="34" spans="1:10" ht="17.25" customHeight="1" x14ac:dyDescent="0.25">
      <c r="A34" s="92" t="s">
        <v>71</v>
      </c>
      <c r="B34" s="13" t="s">
        <v>314</v>
      </c>
      <c r="C34" s="13" t="s">
        <v>314</v>
      </c>
      <c r="D34" s="13" t="s">
        <v>314</v>
      </c>
      <c r="E34" s="13" t="s">
        <v>314</v>
      </c>
      <c r="F34" s="13" t="s">
        <v>314</v>
      </c>
      <c r="G34" s="13">
        <v>-1258</v>
      </c>
      <c r="H34" s="13" t="s">
        <v>314</v>
      </c>
      <c r="J34" s="42"/>
    </row>
    <row r="35" spans="1:10" ht="17.25" customHeight="1" x14ac:dyDescent="0.25">
      <c r="A35" s="25" t="s">
        <v>27</v>
      </c>
      <c r="B35" s="16">
        <v>62562</v>
      </c>
      <c r="C35" s="16">
        <v>70159</v>
      </c>
      <c r="D35" s="16">
        <v>94917</v>
      </c>
      <c r="E35" s="16">
        <v>93022</v>
      </c>
      <c r="F35" s="16">
        <v>100312</v>
      </c>
      <c r="G35" s="16">
        <v>106594</v>
      </c>
      <c r="H35" s="16">
        <v>109353</v>
      </c>
    </row>
    <row r="36" spans="1:10" ht="17.25" customHeight="1" x14ac:dyDescent="0.25">
      <c r="A36" s="28" t="s">
        <v>72</v>
      </c>
      <c r="B36" s="28"/>
      <c r="C36" s="28"/>
      <c r="D36" s="28"/>
      <c r="E36" s="28"/>
      <c r="F36" s="28"/>
      <c r="G36" s="28"/>
      <c r="H36" s="28"/>
    </row>
    <row r="37" spans="1:10" ht="17.25" customHeight="1" x14ac:dyDescent="0.25">
      <c r="A37" s="30" t="s">
        <v>44</v>
      </c>
      <c r="B37" s="13">
        <v>-5</v>
      </c>
      <c r="C37" s="13">
        <v>-6</v>
      </c>
      <c r="D37" s="13">
        <v>-7</v>
      </c>
      <c r="E37" s="13" t="s">
        <v>314</v>
      </c>
      <c r="F37" s="13">
        <v>25</v>
      </c>
      <c r="G37" s="13">
        <v>106</v>
      </c>
      <c r="H37" s="13">
        <v>106</v>
      </c>
    </row>
    <row r="38" spans="1:10" ht="17.25" customHeight="1" x14ac:dyDescent="0.25">
      <c r="A38" s="30" t="s">
        <v>46</v>
      </c>
      <c r="B38" s="13">
        <v>17106</v>
      </c>
      <c r="C38" s="13">
        <v>20982</v>
      </c>
      <c r="D38" s="13">
        <v>21144</v>
      </c>
      <c r="E38" s="13">
        <v>21863</v>
      </c>
      <c r="F38" s="13">
        <v>24823</v>
      </c>
      <c r="G38" s="13">
        <v>34429</v>
      </c>
      <c r="H38" s="13">
        <v>28738</v>
      </c>
    </row>
    <row r="39" spans="1:10" ht="17.25" customHeight="1" x14ac:dyDescent="0.25">
      <c r="A39" s="30" t="s">
        <v>43</v>
      </c>
      <c r="B39" s="13" t="s">
        <v>314</v>
      </c>
      <c r="C39" s="13" t="s">
        <v>314</v>
      </c>
      <c r="D39" s="13" t="s">
        <v>314</v>
      </c>
      <c r="E39" s="13" t="s">
        <v>314</v>
      </c>
      <c r="F39" s="13">
        <v>0</v>
      </c>
      <c r="G39" s="13">
        <v>0</v>
      </c>
      <c r="H39" s="13" t="s">
        <v>314</v>
      </c>
    </row>
    <row r="40" spans="1:10" ht="17.25" customHeight="1" x14ac:dyDescent="0.25">
      <c r="A40" s="30" t="s">
        <v>48</v>
      </c>
      <c r="B40" s="13" t="s">
        <v>314</v>
      </c>
      <c r="C40" s="13" t="s">
        <v>314</v>
      </c>
      <c r="D40" s="13" t="s">
        <v>314</v>
      </c>
      <c r="E40" s="13">
        <v>11</v>
      </c>
      <c r="F40" s="13">
        <v>5</v>
      </c>
      <c r="G40" s="13">
        <v>23</v>
      </c>
      <c r="H40" s="13">
        <v>23</v>
      </c>
    </row>
    <row r="41" spans="1:10" ht="17.25" customHeight="1" x14ac:dyDescent="0.25">
      <c r="A41" s="30" t="s">
        <v>49</v>
      </c>
      <c r="B41" s="13" t="s">
        <v>314</v>
      </c>
      <c r="C41" s="13" t="s">
        <v>314</v>
      </c>
      <c r="D41" s="13" t="s">
        <v>314</v>
      </c>
      <c r="E41" s="13">
        <v>-2</v>
      </c>
      <c r="F41" s="13">
        <v>2</v>
      </c>
      <c r="G41" s="13">
        <v>3</v>
      </c>
      <c r="H41" s="13" t="s">
        <v>314</v>
      </c>
    </row>
    <row r="42" spans="1:10" ht="17.25" customHeight="1" x14ac:dyDescent="0.25">
      <c r="A42" s="30" t="s">
        <v>42</v>
      </c>
      <c r="B42" s="13" t="s">
        <v>314</v>
      </c>
      <c r="C42" s="13" t="s">
        <v>314</v>
      </c>
      <c r="D42" s="13" t="s">
        <v>314</v>
      </c>
      <c r="E42" s="13" t="s">
        <v>314</v>
      </c>
      <c r="F42" s="13" t="s">
        <v>314</v>
      </c>
      <c r="G42" s="13">
        <v>2</v>
      </c>
      <c r="H42" s="13" t="s">
        <v>314</v>
      </c>
    </row>
    <row r="43" spans="1:10" ht="17.25" customHeight="1" x14ac:dyDescent="0.25">
      <c r="A43" s="30" t="s">
        <v>205</v>
      </c>
      <c r="B43" s="13">
        <v>736</v>
      </c>
      <c r="C43" s="13">
        <v>956</v>
      </c>
      <c r="D43" s="13">
        <v>650</v>
      </c>
      <c r="E43" s="13">
        <v>661</v>
      </c>
      <c r="F43" s="13">
        <v>290</v>
      </c>
      <c r="G43" s="13">
        <v>280</v>
      </c>
      <c r="H43" s="13" t="s">
        <v>314</v>
      </c>
    </row>
    <row r="44" spans="1:10" ht="17.25" customHeight="1" x14ac:dyDescent="0.25">
      <c r="A44" s="30" t="s">
        <v>346</v>
      </c>
      <c r="B44" s="13">
        <v>453</v>
      </c>
      <c r="C44" s="13">
        <v>1326</v>
      </c>
      <c r="D44" s="13">
        <v>278</v>
      </c>
      <c r="E44" s="13">
        <v>250</v>
      </c>
      <c r="F44" s="13">
        <v>961</v>
      </c>
      <c r="G44" s="13">
        <v>1564</v>
      </c>
      <c r="H44" s="13">
        <v>1048</v>
      </c>
    </row>
    <row r="45" spans="1:10" ht="17.25" customHeight="1" x14ac:dyDescent="0.25">
      <c r="A45" s="30" t="s">
        <v>347</v>
      </c>
      <c r="B45" s="13">
        <v>-71</v>
      </c>
      <c r="C45" s="13">
        <v>-53</v>
      </c>
      <c r="D45" s="13">
        <v>-57</v>
      </c>
      <c r="E45" s="13">
        <v>-67</v>
      </c>
      <c r="F45" s="13">
        <v>5</v>
      </c>
      <c r="G45" s="13">
        <v>2480</v>
      </c>
      <c r="H45" s="13">
        <v>0</v>
      </c>
    </row>
    <row r="46" spans="1:10" ht="17.25" customHeight="1" x14ac:dyDescent="0.25">
      <c r="A46" s="30" t="s">
        <v>67</v>
      </c>
      <c r="B46" s="13">
        <v>5168</v>
      </c>
      <c r="C46" s="13">
        <v>10</v>
      </c>
      <c r="D46" s="13">
        <v>54</v>
      </c>
      <c r="E46" s="13">
        <v>78</v>
      </c>
      <c r="F46" s="13">
        <v>-164</v>
      </c>
      <c r="G46" s="13">
        <v>83</v>
      </c>
      <c r="H46" s="13">
        <v>-327</v>
      </c>
    </row>
    <row r="47" spans="1:10" s="83" customFormat="1" ht="17.25" customHeight="1" x14ac:dyDescent="0.25">
      <c r="A47" s="30" t="s">
        <v>348</v>
      </c>
      <c r="B47" s="13">
        <v>-110</v>
      </c>
      <c r="C47" s="13">
        <v>-118</v>
      </c>
      <c r="D47" s="13">
        <v>-117</v>
      </c>
      <c r="E47" s="13">
        <v>-122</v>
      </c>
      <c r="F47" s="13">
        <v>-123</v>
      </c>
      <c r="G47" s="13">
        <v>-24</v>
      </c>
      <c r="H47" s="13">
        <v>-123</v>
      </c>
    </row>
    <row r="48" spans="1:10" s="83" customFormat="1" ht="17.25" customHeight="1" x14ac:dyDescent="0.25">
      <c r="A48" s="30" t="s">
        <v>50</v>
      </c>
      <c r="B48" s="13">
        <v>0</v>
      </c>
      <c r="C48" s="13">
        <v>3</v>
      </c>
      <c r="D48" s="13">
        <v>4</v>
      </c>
      <c r="E48" s="13">
        <v>3</v>
      </c>
      <c r="F48" s="13">
        <v>24</v>
      </c>
      <c r="G48" s="13">
        <v>110</v>
      </c>
      <c r="H48" s="13">
        <v>57</v>
      </c>
    </row>
    <row r="49" spans="1:17" ht="17.25" customHeight="1" x14ac:dyDescent="0.25">
      <c r="A49" s="30" t="s">
        <v>349</v>
      </c>
      <c r="B49" s="13">
        <v>-131</v>
      </c>
      <c r="C49" s="13">
        <v>34</v>
      </c>
      <c r="D49" s="13">
        <v>19718</v>
      </c>
      <c r="E49" s="13">
        <v>-3598</v>
      </c>
      <c r="F49" s="13">
        <v>2435</v>
      </c>
      <c r="G49" s="13">
        <v>1707</v>
      </c>
      <c r="H49" s="13">
        <v>800</v>
      </c>
    </row>
    <row r="50" spans="1:17" ht="17.25" customHeight="1" x14ac:dyDescent="0.25">
      <c r="A50" s="93" t="s">
        <v>45</v>
      </c>
      <c r="B50" s="13">
        <v>135</v>
      </c>
      <c r="C50" s="13">
        <v>309</v>
      </c>
      <c r="D50" s="13">
        <v>146</v>
      </c>
      <c r="E50" s="13">
        <v>30</v>
      </c>
      <c r="F50" s="13">
        <v>70</v>
      </c>
      <c r="G50" s="13">
        <v>333</v>
      </c>
      <c r="H50" s="13">
        <v>372</v>
      </c>
    </row>
    <row r="51" spans="1:17" ht="17.25" customHeight="1" x14ac:dyDescent="0.25">
      <c r="A51" s="93" t="s">
        <v>51</v>
      </c>
      <c r="B51" s="13">
        <v>0</v>
      </c>
      <c r="C51" s="13">
        <v>0</v>
      </c>
      <c r="D51" s="13">
        <v>0</v>
      </c>
      <c r="E51" s="13">
        <v>0</v>
      </c>
      <c r="F51" s="13">
        <v>0</v>
      </c>
      <c r="G51" s="13">
        <v>0</v>
      </c>
      <c r="H51" s="13" t="s">
        <v>314</v>
      </c>
    </row>
    <row r="52" spans="1:17" ht="17.25" customHeight="1" x14ac:dyDescent="0.25">
      <c r="A52" s="31" t="s">
        <v>225</v>
      </c>
      <c r="B52" s="13">
        <v>-12935</v>
      </c>
      <c r="C52" s="13">
        <v>-2064</v>
      </c>
      <c r="D52" s="13">
        <v>-7470</v>
      </c>
      <c r="E52" s="13">
        <v>-3779</v>
      </c>
      <c r="F52" s="13">
        <v>3084</v>
      </c>
      <c r="G52" s="13">
        <v>50077</v>
      </c>
      <c r="H52" s="13">
        <v>2653</v>
      </c>
    </row>
    <row r="53" spans="1:17" ht="17.25" customHeight="1" x14ac:dyDescent="0.25">
      <c r="A53" s="30" t="s">
        <v>57</v>
      </c>
      <c r="B53" s="13">
        <v>787</v>
      </c>
      <c r="C53" s="13">
        <v>1171</v>
      </c>
      <c r="D53" s="13">
        <v>777</v>
      </c>
      <c r="E53" s="13">
        <v>893</v>
      </c>
      <c r="F53" s="13">
        <v>1005</v>
      </c>
      <c r="G53" s="13">
        <v>1329</v>
      </c>
      <c r="H53" s="13">
        <v>865</v>
      </c>
    </row>
    <row r="54" spans="1:17" ht="17.25" customHeight="1" x14ac:dyDescent="0.25">
      <c r="A54" s="30" t="s">
        <v>58</v>
      </c>
      <c r="B54" s="13">
        <v>698</v>
      </c>
      <c r="C54" s="13">
        <v>803</v>
      </c>
      <c r="D54" s="13">
        <v>889</v>
      </c>
      <c r="E54" s="13">
        <v>954</v>
      </c>
      <c r="F54" s="13">
        <v>906</v>
      </c>
      <c r="G54" s="13">
        <v>1536</v>
      </c>
      <c r="H54" s="13">
        <v>1332</v>
      </c>
    </row>
    <row r="55" spans="1:17" ht="17.25" customHeight="1" x14ac:dyDescent="0.25">
      <c r="A55" s="30" t="s">
        <v>47</v>
      </c>
      <c r="B55" s="13">
        <v>374</v>
      </c>
      <c r="C55" s="13">
        <v>340</v>
      </c>
      <c r="D55" s="13">
        <v>280</v>
      </c>
      <c r="E55" s="13">
        <v>333</v>
      </c>
      <c r="F55" s="13">
        <v>524</v>
      </c>
      <c r="G55" s="13">
        <v>648</v>
      </c>
      <c r="H55" s="13">
        <v>510</v>
      </c>
    </row>
    <row r="56" spans="1:17" s="83" customFormat="1" ht="17.25" customHeight="1" x14ac:dyDescent="0.25">
      <c r="A56" s="30" t="s">
        <v>54</v>
      </c>
      <c r="B56" s="13">
        <v>426</v>
      </c>
      <c r="C56" s="13">
        <v>308</v>
      </c>
      <c r="D56" s="13">
        <v>1109</v>
      </c>
      <c r="E56" s="13">
        <v>457</v>
      </c>
      <c r="F56" s="13">
        <v>26</v>
      </c>
      <c r="G56" s="13">
        <v>2038</v>
      </c>
      <c r="H56" s="13">
        <v>1335</v>
      </c>
      <c r="I56" s="77"/>
    </row>
    <row r="57" spans="1:17" ht="17.25" customHeight="1" x14ac:dyDescent="0.25">
      <c r="A57" s="32" t="s">
        <v>29</v>
      </c>
      <c r="B57" s="32">
        <v>12631</v>
      </c>
      <c r="C57" s="32">
        <v>24002</v>
      </c>
      <c r="D57" s="32">
        <v>37397</v>
      </c>
      <c r="E57" s="32">
        <v>17966</v>
      </c>
      <c r="F57" s="32">
        <v>33896</v>
      </c>
      <c r="G57" s="32">
        <v>96725</v>
      </c>
      <c r="H57" s="32">
        <v>37388</v>
      </c>
    </row>
    <row r="58" spans="1:17" ht="17.25" customHeight="1" thickBot="1" x14ac:dyDescent="0.3">
      <c r="A58" s="33" t="s">
        <v>74</v>
      </c>
      <c r="B58" s="33">
        <v>75192</v>
      </c>
      <c r="C58" s="33">
        <v>94162</v>
      </c>
      <c r="D58" s="33">
        <v>132314</v>
      </c>
      <c r="E58" s="33">
        <v>110987</v>
      </c>
      <c r="F58" s="33">
        <v>134208</v>
      </c>
      <c r="G58" s="33">
        <v>203319</v>
      </c>
      <c r="H58" s="33">
        <v>146741</v>
      </c>
    </row>
    <row r="59" spans="1:17" ht="10.5" x14ac:dyDescent="0.25">
      <c r="A59" s="34"/>
      <c r="B59" s="35"/>
      <c r="H59" s="83"/>
    </row>
    <row r="60" spans="1:17" ht="21" customHeight="1" x14ac:dyDescent="0.2">
      <c r="A60" s="123" t="s">
        <v>374</v>
      </c>
      <c r="B60" s="123"/>
      <c r="C60" s="123"/>
      <c r="D60" s="123"/>
      <c r="E60" s="123"/>
      <c r="F60" s="123"/>
      <c r="G60" s="123"/>
      <c r="H60" s="123"/>
      <c r="I60" s="82"/>
      <c r="J60" s="82"/>
      <c r="K60" s="82"/>
      <c r="L60" s="82"/>
      <c r="M60" s="82"/>
      <c r="N60" s="82"/>
      <c r="O60" s="82"/>
      <c r="P60" s="82"/>
      <c r="Q60" s="82"/>
    </row>
    <row r="61" spans="1:17" ht="24" customHeight="1" x14ac:dyDescent="0.2">
      <c r="A61" s="123" t="s">
        <v>343</v>
      </c>
      <c r="B61" s="123"/>
      <c r="C61" s="123"/>
      <c r="D61" s="123"/>
      <c r="E61" s="123"/>
      <c r="F61" s="123"/>
      <c r="G61" s="123"/>
      <c r="H61" s="123"/>
      <c r="I61" s="76"/>
      <c r="J61" s="76"/>
      <c r="K61" s="76"/>
      <c r="L61" s="76"/>
      <c r="M61" s="76"/>
      <c r="N61" s="76"/>
      <c r="O61" s="76"/>
      <c r="P61" s="76"/>
      <c r="Q61" s="76"/>
    </row>
    <row r="62" spans="1:17" ht="10.5" customHeight="1" x14ac:dyDescent="0.2">
      <c r="A62" s="123" t="s">
        <v>344</v>
      </c>
      <c r="B62" s="123"/>
      <c r="C62" s="123"/>
      <c r="D62" s="123"/>
      <c r="E62" s="123"/>
      <c r="F62" s="123"/>
      <c r="G62" s="123"/>
      <c r="H62" s="123"/>
      <c r="I62" s="82"/>
      <c r="J62" s="82"/>
      <c r="K62" s="82"/>
      <c r="L62" s="82"/>
      <c r="M62" s="82"/>
      <c r="N62" s="82"/>
      <c r="O62" s="82"/>
      <c r="P62" s="82"/>
      <c r="Q62" s="82"/>
    </row>
    <row r="63" spans="1:17" ht="27" customHeight="1" x14ac:dyDescent="0.2">
      <c r="A63" s="127" t="s">
        <v>345</v>
      </c>
      <c r="B63" s="127"/>
      <c r="C63" s="127"/>
      <c r="D63" s="127"/>
      <c r="E63" s="127"/>
      <c r="F63" s="127"/>
      <c r="G63" s="127"/>
      <c r="H63" s="127"/>
    </row>
    <row r="64" spans="1:17" x14ac:dyDescent="0.2">
      <c r="A64" s="82"/>
      <c r="B64" s="82"/>
      <c r="C64" s="82"/>
      <c r="D64" s="82"/>
      <c r="E64" s="82"/>
      <c r="F64" s="82"/>
      <c r="G64" s="82"/>
      <c r="H64" s="82"/>
    </row>
    <row r="65" spans="1:8" x14ac:dyDescent="0.2">
      <c r="A65" s="82"/>
      <c r="B65" s="82"/>
      <c r="C65" s="82"/>
      <c r="D65" s="82"/>
      <c r="E65" s="82"/>
      <c r="F65" s="82"/>
      <c r="G65" s="82"/>
      <c r="H65" s="82"/>
    </row>
  </sheetData>
  <mergeCells count="6">
    <mergeCell ref="A63:H63"/>
    <mergeCell ref="A62:H62"/>
    <mergeCell ref="A1:H1"/>
    <mergeCell ref="A60:H60"/>
    <mergeCell ref="A61:H61"/>
    <mergeCell ref="B3:F3"/>
  </mergeCells>
  <pageMargins left="0" right="0" top="0" bottom="0" header="0" footer="0"/>
  <pageSetup paperSize="9" scale="9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Table_1_1</vt:lpstr>
      <vt:lpstr>Table_1_2</vt:lpstr>
      <vt:lpstr>Table_1_3</vt:lpstr>
      <vt:lpstr>Table_1_4</vt:lpstr>
      <vt:lpstr>Table_1_5</vt:lpstr>
      <vt:lpstr>Table_1_6</vt:lpstr>
      <vt:lpstr>Table_1_7</vt:lpstr>
      <vt:lpstr>Table_1_7a</vt:lpstr>
      <vt:lpstr>Table_1_8</vt:lpstr>
      <vt:lpstr>Table_1_8a</vt:lpstr>
      <vt:lpstr>Table_1_9</vt:lpstr>
      <vt:lpstr>Table_1_10</vt:lpstr>
      <vt:lpstr>Table_1_11</vt:lpstr>
      <vt:lpstr>Table_1_12</vt:lpstr>
      <vt:lpstr>Table_1_13</vt:lpstr>
      <vt:lpstr>Table_1_14_(a)</vt:lpstr>
      <vt:lpstr>Table_1_14_(b)</vt:lpstr>
      <vt:lpstr>Table_1_14_(c)_</vt:lpstr>
      <vt:lpstr>Table_1_15</vt:lpstr>
      <vt:lpstr>Table_1_1!Print_Area</vt:lpstr>
      <vt:lpstr>Table_1_10!Print_Area</vt:lpstr>
      <vt:lpstr>Table_1_11!Print_Area</vt:lpstr>
      <vt:lpstr>Table_1_12!Print_Area</vt:lpstr>
      <vt:lpstr>Table_1_13!Print_Area</vt:lpstr>
      <vt:lpstr>'Table_1_14_(a)'!Print_Area</vt:lpstr>
      <vt:lpstr>'Table_1_14_(b)'!Print_Area</vt:lpstr>
      <vt:lpstr>'Table_1_14_(c)_'!Print_Area</vt:lpstr>
      <vt:lpstr>Table_1_2!Print_Area</vt:lpstr>
      <vt:lpstr>Table_1_3!Print_Area</vt:lpstr>
      <vt:lpstr>Table_1_4!Print_Area</vt:lpstr>
      <vt:lpstr>Table_1_5!Print_Area</vt:lpstr>
      <vt:lpstr>Table_1_6!Print_Area</vt:lpstr>
      <vt:lpstr>Table_1_7!Print_Area</vt:lpstr>
      <vt:lpstr>Table_1_8!Print_Area</vt:lpstr>
      <vt:lpstr>Table_1_9!Print_Area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Walker, Emma - HMT</cp:lastModifiedBy>
  <cp:lastPrinted>2019-07-15T14:02:00Z</cp:lastPrinted>
  <dcterms:created xsi:type="dcterms:W3CDTF">2018-07-09T08:03:50Z</dcterms:created>
  <dcterms:modified xsi:type="dcterms:W3CDTF">2023-07-13T09:30:09Z</dcterms:modified>
</cp:coreProperties>
</file>