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hclg.sharepoint.com/sites/EHS/Shared Documents/AnnualReports/2122/Complaints/Third Draft/"/>
    </mc:Choice>
  </mc:AlternateContent>
  <xr:revisionPtr revIDLastSave="30" documentId="13_ncr:1_{0EA256F8-0C53-469C-B57F-083F1B0C37E3}" xr6:coauthVersionLast="47" xr6:coauthVersionMax="47" xr10:uidLastSave="{FB58452D-2C9E-4633-A328-5341D5ABF2CF}"/>
  <bookViews>
    <workbookView xWindow="-110" yWindow="-110" windowWidth="22780" windowHeight="14660" xr2:uid="{D5C61825-E75A-4B47-BD6D-088186EE5078}"/>
  </bookViews>
  <sheets>
    <sheet name="Contents" sheetId="1" r:id="rId1"/>
    <sheet name="Fig 2.1" sheetId="2" r:id="rId2"/>
    <sheet name="Fig 2.2" sheetId="3" r:id="rId3"/>
    <sheet name="Fig 2.3" sheetId="7" r:id="rId4"/>
    <sheet name="Fig 2.4" sheetId="8" r:id="rId5"/>
    <sheet name="Fig 2.5" sheetId="4" r:id="rId6"/>
    <sheet name="Fig 2.6" sheetId="5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1" l="1"/>
  <c r="B7" i="1"/>
  <c r="B12" i="1"/>
  <c r="B10" i="1"/>
  <c r="B9" i="1"/>
  <c r="B11" i="1"/>
</calcChain>
</file>

<file path=xl/sharedStrings.xml><?xml version="1.0" encoding="utf-8"?>
<sst xmlns="http://schemas.openxmlformats.org/spreadsheetml/2006/main" count="88" uniqueCount="64">
  <si>
    <t>private renters</t>
  </si>
  <si>
    <t>local authority</t>
  </si>
  <si>
    <t>housing association</t>
  </si>
  <si>
    <t>all social renters</t>
  </si>
  <si>
    <t>complaint to the landlord</t>
  </si>
  <si>
    <t>complaint to the tenant management organisation</t>
  </si>
  <si>
    <t>complaint to the agent</t>
  </si>
  <si>
    <t>no complaint made</t>
  </si>
  <si>
    <t>na</t>
  </si>
  <si>
    <t>Base: renters who considered making a complaint within the last 12 months</t>
  </si>
  <si>
    <t>Note: underlying data are presented in Annex Table 2.2</t>
  </si>
  <si>
    <t>Source: English Housing Survey, 2020-21 and 2021-22 full household sample</t>
  </si>
  <si>
    <t>Figure 2.1: Whether complaint made, by tenure, 2021-22</t>
  </si>
  <si>
    <t>percentages</t>
  </si>
  <si>
    <t>yes, happy about all the response</t>
  </si>
  <si>
    <t>yes, happy about some of the response</t>
  </si>
  <si>
    <t>no</t>
  </si>
  <si>
    <t>Note: underlying data are presented in Annex Table 2.12</t>
  </si>
  <si>
    <t>white</t>
  </si>
  <si>
    <t>Asian</t>
  </si>
  <si>
    <t>black</t>
  </si>
  <si>
    <t>other</t>
  </si>
  <si>
    <t>treated worse than other races</t>
  </si>
  <si>
    <t>Base: renters who made a complaint in the last 12 months</t>
  </si>
  <si>
    <t>Note: underlying data are presented in Annex Table 2.20</t>
  </si>
  <si>
    <t>2021-22 English Housing Survey: Satisfaction and Complaints report</t>
  </si>
  <si>
    <t>ANNEX TABLES</t>
  </si>
  <si>
    <t>Chapter 2: Complaints within the rented sectors</t>
  </si>
  <si>
    <t>too much hassle to complain, takes too much time</t>
  </si>
  <si>
    <t>did not think anything would be done, no point</t>
  </si>
  <si>
    <t>did not want to cause problem with landlord or agent</t>
  </si>
  <si>
    <t>worried that my tenancy would not be renewed</t>
  </si>
  <si>
    <t>worried about retaliation by landlord</t>
  </si>
  <si>
    <t>other, please specify</t>
  </si>
  <si>
    <t xml:space="preserve">Notes: </t>
  </si>
  <si>
    <t>1) underlying data are presented in Annex Table 2.15</t>
  </si>
  <si>
    <t>Base: private renters who considered but did not make a complaint</t>
  </si>
  <si>
    <t>Housing Ombudsman Service</t>
  </si>
  <si>
    <t>an MP (Member of Parliament)</t>
  </si>
  <si>
    <t>local councillor</t>
  </si>
  <si>
    <t>tenants panel</t>
  </si>
  <si>
    <t>Health and Safety Executive</t>
  </si>
  <si>
    <t>council's Environmental Health Department</t>
  </si>
  <si>
    <t>conciliation, mediation, adjudication, arbitration</t>
  </si>
  <si>
    <t>2) only the top 6 most selected reasons, and "other" are shown</t>
  </si>
  <si>
    <t>3) totals sum to more than 100% as respondents could select more than one answer</t>
  </si>
  <si>
    <t>Base: social renters unhappy with the response to their complaint</t>
  </si>
  <si>
    <t>2) totals sum to more than 100% as respondents could select more than one answer</t>
  </si>
  <si>
    <t>Underlying Data for Figure 2.1: Whether complaint made, by tenure, 2021-22</t>
  </si>
  <si>
    <t>Underlying Data for Figure 2.5: Proportion of private renters who perceive they would be treated worse, by ethnicity, 2021-22</t>
  </si>
  <si>
    <t>Base: all private renter households</t>
  </si>
  <si>
    <t>Base: all social renter households</t>
  </si>
  <si>
    <t>did not escalate</t>
  </si>
  <si>
    <t>Figure 2.2: Whether renters were happy with response to complaint, by tenure, 2021-22</t>
  </si>
  <si>
    <t>Underlying Data for Figure 2.2: Whether renters were happy with response to complaint, 2021-22</t>
  </si>
  <si>
    <t>Figure 2.3: Private renters' reasons for not complaining, 2021-22</t>
  </si>
  <si>
    <t>Underlying Data for Figure 2.3: Private renters' reasons for not complaining, 2021-22</t>
  </si>
  <si>
    <t>Figure 2.4: Who social renters who were unhappy with complaint escalated their complaint to, 2021-22</t>
  </si>
  <si>
    <t>Underlying Data for Figure 2.4: Who social renters who were unhappy with complaint escalated their complaint to, 2021-22</t>
  </si>
  <si>
    <t>Underlying Data for Figure 2.6: Proportion of social renters who perceive they would be treated worse, by ethnicity, 2021-22</t>
  </si>
  <si>
    <t>Figure 2.5: Proportion of private renters' who perceive they would be treated worse by a private landlord or letting agent because of their race, by ethnicity, 2021-22</t>
  </si>
  <si>
    <t>Figure 2.6: Proportion of social renters' who perceive they would be treated worse by a local council’s housing department or by a housing association because of their race, by ethnicity, 2021-22</t>
  </si>
  <si>
    <t>1) underlying data are presented in Annex Table 2.17</t>
  </si>
  <si>
    <t>Note: underlying data are presented in Annex Table 2.19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</si>
</sst>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"/>
    <numFmt numFmtId="165" formatCode="###0.0"/>
    <numFmt numFmtId="166" formatCode="#,##0.0"/>
    <numFmt numFmtId="167" formatCode="0.000"/>
    <numFmt numFmtId="168" formatCode="#\ ##0"/>
    <numFmt numFmtId="169" formatCode="_(* #,##0.00_);_(* \(#,##0.00\);_(* &quot;-&quot;??_);_(@_)"/>
    <numFmt numFmtId="170" formatCode="_-* #,##0_-;\-* #,##0_-;_-* &quot;-&quot;??_-;_-@_-"/>
    <numFmt numFmtId="171" formatCode="&quot; &quot;#,##0.00&quot; &quot;;&quot;-&quot;#,##0.00&quot; &quot;;&quot; -&quot;00&quot; &quot;;&quot; &quot;@&quot; &quot;"/>
    <numFmt numFmtId="172" formatCode="&quot; &quot;#,##0.00&quot; &quot;;&quot; (&quot;#,##0.00&quot;)&quot;;&quot; -&quot;00&quot; &quot;;&quot; &quot;@&quot; &quot;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rgb="FF00999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i/>
      <sz val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indexed="10"/>
      <name val="Arial"/>
      <family val="2"/>
    </font>
    <font>
      <b/>
      <sz val="9"/>
      <color rgb="FF00000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color rgb="FFFF000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10"/>
      <name val="Arial"/>
      <family val="2"/>
    </font>
    <font>
      <u/>
      <sz val="10"/>
      <name val="Arial"/>
      <family val="2"/>
    </font>
    <font>
      <sz val="11"/>
      <color rgb="FF000000"/>
      <name val="Calibri"/>
      <family val="2"/>
    </font>
    <font>
      <sz val="11"/>
      <color rgb="FF9C0006"/>
      <name val="Calibri"/>
      <family val="2"/>
    </font>
    <font>
      <sz val="11"/>
      <color rgb="FF9C5700"/>
      <name val="Calibri"/>
      <family val="2"/>
    </font>
    <font>
      <u/>
      <sz val="11"/>
      <color rgb="FF0563C1"/>
      <name val="Calibri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FFC7CE"/>
        <bgColor rgb="FFFFC7CE"/>
      </patternFill>
    </fill>
    <fill>
      <patternFill patternType="solid">
        <fgColor rgb="FFFFEB9C"/>
        <bgColor rgb="FFFFEB9C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83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" fillId="0" borderId="0" applyNumberFormat="0" applyBorder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" fillId="0" borderId="0"/>
    <xf numFmtId="0" fontId="19" fillId="0" borderId="0" applyNumberFormat="0" applyFill="0" applyBorder="0" applyAlignment="0" applyProtection="0"/>
    <xf numFmtId="0" fontId="22" fillId="0" borderId="0"/>
    <xf numFmtId="171" fontId="22" fillId="0" borderId="0" applyFont="0" applyFill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3" fillId="5" borderId="0" applyNumberFormat="0" applyBorder="0" applyAlignment="0" applyProtection="0"/>
    <xf numFmtId="0" fontId="24" fillId="6" borderId="0" applyNumberFormat="0" applyBorder="0" applyAlignment="0" applyProtection="0"/>
    <xf numFmtId="0" fontId="23" fillId="5" borderId="0" applyNumberFormat="0" applyBorder="0" applyAlignment="0" applyProtection="0"/>
    <xf numFmtId="0" fontId="24" fillId="6" borderId="0" applyNumberFormat="0" applyBorder="0" applyAlignment="0" applyProtection="0"/>
    <xf numFmtId="0" fontId="23" fillId="5" borderId="0" applyNumberFormat="0" applyBorder="0" applyAlignment="0" applyProtection="0"/>
    <xf numFmtId="0" fontId="24" fillId="6" borderId="0" applyNumberFormat="0" applyBorder="0" applyAlignment="0" applyProtection="0"/>
    <xf numFmtId="171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9" fillId="0" borderId="0" applyNumberFormat="0" applyBorder="0" applyProtection="0"/>
    <xf numFmtId="0" fontId="26" fillId="0" borderId="0" applyNumberFormat="0" applyBorder="0" applyProtection="0"/>
    <xf numFmtId="0" fontId="27" fillId="0" borderId="0" applyNumberFormat="0" applyBorder="0" applyProtection="0"/>
    <xf numFmtId="0" fontId="27" fillId="0" borderId="0" applyNumberFormat="0" applyBorder="0" applyProtection="0"/>
    <xf numFmtId="0" fontId="9" fillId="0" borderId="0" applyNumberFormat="0" applyBorder="0" applyProtection="0"/>
    <xf numFmtId="0" fontId="9" fillId="0" borderId="0" applyNumberFormat="0" applyBorder="0" applyProtection="0"/>
    <xf numFmtId="0" fontId="22" fillId="0" borderId="0" applyNumberFormat="0" applyFont="0" applyBorder="0" applyProtection="0"/>
    <xf numFmtId="0" fontId="9" fillId="0" borderId="0" applyNumberFormat="0" applyBorder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9" fillId="0" borderId="0" applyNumberFormat="0" applyBorder="0" applyProtection="0"/>
    <xf numFmtId="0" fontId="9" fillId="0" borderId="0" applyNumberFormat="0" applyBorder="0" applyProtection="0"/>
  </cellStyleXfs>
  <cellXfs count="100">
    <xf numFmtId="0" fontId="0" fillId="0" borderId="0" xfId="0"/>
    <xf numFmtId="0" fontId="2" fillId="2" borderId="0" xfId="2" applyFill="1"/>
    <xf numFmtId="165" fontId="2" fillId="2" borderId="0" xfId="2" applyNumberFormat="1" applyFill="1"/>
    <xf numFmtId="166" fontId="2" fillId="2" borderId="0" xfId="2" applyNumberFormat="1" applyFill="1"/>
    <xf numFmtId="164" fontId="2" fillId="2" borderId="0" xfId="2" applyNumberFormat="1" applyFill="1" applyAlignment="1">
      <alignment horizontal="right" wrapText="1"/>
    </xf>
    <xf numFmtId="0" fontId="6" fillId="2" borderId="0" xfId="2" applyFont="1" applyFill="1" applyAlignment="1">
      <alignment wrapText="1"/>
    </xf>
    <xf numFmtId="0" fontId="6" fillId="2" borderId="0" xfId="2" applyFont="1" applyFill="1" applyAlignment="1">
      <alignment horizontal="left" wrapText="1"/>
    </xf>
    <xf numFmtId="0" fontId="3" fillId="2" borderId="1" xfId="3" applyFont="1" applyFill="1" applyBorder="1" applyAlignment="1">
      <alignment horizontal="right"/>
    </xf>
    <xf numFmtId="0" fontId="3" fillId="2" borderId="1" xfId="3" applyFont="1" applyFill="1" applyBorder="1" applyAlignment="1">
      <alignment horizontal="right" wrapText="1"/>
    </xf>
    <xf numFmtId="0" fontId="2" fillId="2" borderId="0" xfId="2" applyFill="1" applyAlignment="1">
      <alignment horizontal="right" wrapText="1"/>
    </xf>
    <xf numFmtId="0" fontId="7" fillId="2" borderId="0" xfId="2" applyFont="1" applyFill="1" applyAlignment="1">
      <alignment horizontal="right"/>
    </xf>
    <xf numFmtId="164" fontId="2" fillId="2" borderId="0" xfId="2" applyNumberFormat="1" applyFill="1"/>
    <xf numFmtId="0" fontId="5" fillId="2" borderId="0" xfId="2" applyFont="1" applyFill="1"/>
    <xf numFmtId="164" fontId="3" fillId="2" borderId="0" xfId="2" applyNumberFormat="1" applyFont="1" applyFill="1"/>
    <xf numFmtId="0" fontId="4" fillId="2" borderId="0" xfId="2" applyFont="1" applyFill="1"/>
    <xf numFmtId="3" fontId="3" fillId="2" borderId="0" xfId="2" applyNumberFormat="1" applyFont="1" applyFill="1"/>
    <xf numFmtId="164" fontId="6" fillId="2" borderId="0" xfId="2" applyNumberFormat="1" applyFont="1" applyFill="1"/>
    <xf numFmtId="0" fontId="6" fillId="2" borderId="0" xfId="2" applyFont="1" applyFill="1"/>
    <xf numFmtId="164" fontId="2" fillId="2" borderId="1" xfId="2" applyNumberFormat="1" applyFill="1" applyBorder="1"/>
    <xf numFmtId="164" fontId="8" fillId="2" borderId="0" xfId="4" applyNumberFormat="1" applyFont="1" applyFill="1" applyAlignment="1">
      <alignment horizontal="right"/>
    </xf>
    <xf numFmtId="164" fontId="2" fillId="2" borderId="0" xfId="3" applyNumberFormat="1" applyFill="1"/>
    <xf numFmtId="164" fontId="9" fillId="2" borderId="0" xfId="4" applyNumberFormat="1" applyFont="1" applyFill="1" applyAlignment="1">
      <alignment horizontal="right"/>
    </xf>
    <xf numFmtId="0" fontId="2" fillId="2" borderId="2" xfId="2" applyFill="1" applyBorder="1"/>
    <xf numFmtId="164" fontId="2" fillId="2" borderId="2" xfId="2" applyNumberFormat="1" applyFill="1" applyBorder="1"/>
    <xf numFmtId="164" fontId="9" fillId="4" borderId="0" xfId="4" applyNumberFormat="1" applyFont="1" applyFill="1" applyAlignment="1">
      <alignment horizontal="right"/>
    </xf>
    <xf numFmtId="164" fontId="10" fillId="4" borderId="0" xfId="4" applyNumberFormat="1" applyFont="1" applyFill="1" applyAlignment="1">
      <alignment horizontal="right"/>
    </xf>
    <xf numFmtId="0" fontId="11" fillId="2" borderId="0" xfId="2" quotePrefix="1" applyFont="1" applyFill="1"/>
    <xf numFmtId="0" fontId="2" fillId="2" borderId="1" xfId="3" applyFill="1" applyBorder="1" applyAlignment="1">
      <alignment horizontal="right"/>
    </xf>
    <xf numFmtId="0" fontId="2" fillId="2" borderId="1" xfId="3" applyFill="1" applyBorder="1" applyAlignment="1">
      <alignment horizontal="right" wrapText="1"/>
    </xf>
    <xf numFmtId="0" fontId="12" fillId="3" borderId="0" xfId="5" applyFont="1" applyFill="1"/>
    <xf numFmtId="0" fontId="2" fillId="2" borderId="0" xfId="3" applyFill="1"/>
    <xf numFmtId="167" fontId="13" fillId="2" borderId="0" xfId="3" applyNumberFormat="1" applyFont="1" applyFill="1"/>
    <xf numFmtId="0" fontId="14" fillId="2" borderId="0" xfId="3" applyFont="1" applyFill="1" applyAlignment="1">
      <alignment vertical="top"/>
    </xf>
    <xf numFmtId="167" fontId="6" fillId="2" borderId="0" xfId="3" applyNumberFormat="1" applyFont="1" applyFill="1"/>
    <xf numFmtId="0" fontId="2" fillId="2" borderId="2" xfId="3" applyFill="1" applyBorder="1" applyAlignment="1">
      <alignment horizontal="right"/>
    </xf>
    <xf numFmtId="168" fontId="3" fillId="2" borderId="0" xfId="3" applyNumberFormat="1" applyFont="1" applyFill="1" applyAlignment="1">
      <alignment horizontal="right" wrapText="1"/>
    </xf>
    <xf numFmtId="167" fontId="3" fillId="2" borderId="0" xfId="3" applyNumberFormat="1" applyFont="1" applyFill="1" applyAlignment="1">
      <alignment horizontal="right" wrapText="1"/>
    </xf>
    <xf numFmtId="0" fontId="16" fillId="2" borderId="0" xfId="3" applyFont="1" applyFill="1" applyAlignment="1">
      <alignment horizontal="right"/>
    </xf>
    <xf numFmtId="0" fontId="2" fillId="2" borderId="0" xfId="3" applyFill="1" applyAlignment="1">
      <alignment horizontal="right"/>
    </xf>
    <xf numFmtId="0" fontId="17" fillId="2" borderId="0" xfId="3" applyFont="1" applyFill="1"/>
    <xf numFmtId="167" fontId="2" fillId="2" borderId="0" xfId="3" applyNumberFormat="1" applyFill="1" applyAlignment="1">
      <alignment horizontal="right"/>
    </xf>
    <xf numFmtId="167" fontId="7" fillId="2" borderId="0" xfId="3" applyNumberFormat="1" applyFont="1" applyFill="1" applyAlignment="1">
      <alignment horizontal="right"/>
    </xf>
    <xf numFmtId="170" fontId="2" fillId="2" borderId="0" xfId="6" applyNumberFormat="1" applyFont="1" applyFill="1"/>
    <xf numFmtId="49" fontId="2" fillId="2" borderId="0" xfId="3" applyNumberFormat="1" applyFill="1" applyAlignment="1">
      <alignment horizontal="right"/>
    </xf>
    <xf numFmtId="166" fontId="2" fillId="2" borderId="0" xfId="7" applyNumberFormat="1" applyFont="1" applyFill="1" applyBorder="1" applyAlignment="1">
      <alignment horizontal="right"/>
    </xf>
    <xf numFmtId="164" fontId="9" fillId="4" borderId="0" xfId="9" applyNumberFormat="1" applyFont="1" applyFill="1"/>
    <xf numFmtId="167" fontId="6" fillId="2" borderId="0" xfId="3" applyNumberFormat="1" applyFont="1" applyFill="1" applyAlignment="1">
      <alignment wrapText="1"/>
    </xf>
    <xf numFmtId="166" fontId="2" fillId="2" borderId="0" xfId="7" applyNumberFormat="1" applyFont="1" applyFill="1" applyAlignment="1">
      <alignment horizontal="right"/>
    </xf>
    <xf numFmtId="168" fontId="3" fillId="2" borderId="0" xfId="3" applyNumberFormat="1" applyFont="1" applyFill="1" applyAlignment="1">
      <alignment horizontal="right" vertical="top" wrapText="1"/>
    </xf>
    <xf numFmtId="167" fontId="3" fillId="2" borderId="0" xfId="3" applyNumberFormat="1" applyFont="1" applyFill="1" applyAlignment="1">
      <alignment horizontal="right" vertical="top" wrapText="1"/>
    </xf>
    <xf numFmtId="164" fontId="2" fillId="2" borderId="0" xfId="1" applyNumberFormat="1" applyFont="1" applyFill="1" applyBorder="1" applyAlignment="1">
      <alignment horizontal="right"/>
    </xf>
    <xf numFmtId="164" fontId="3" fillId="2" borderId="0" xfId="3" applyNumberFormat="1" applyFont="1" applyFill="1"/>
    <xf numFmtId="0" fontId="2" fillId="2" borderId="2" xfId="3" applyFill="1" applyBorder="1" applyAlignment="1">
      <alignment horizontal="right" wrapText="1"/>
    </xf>
    <xf numFmtId="0" fontId="4" fillId="2" borderId="0" xfId="3" applyFont="1" applyFill="1" applyAlignment="1">
      <alignment vertical="center"/>
    </xf>
    <xf numFmtId="0" fontId="5" fillId="2" borderId="0" xfId="3" applyFont="1" applyFill="1"/>
    <xf numFmtId="0" fontId="15" fillId="2" borderId="0" xfId="3" applyFont="1" applyFill="1"/>
    <xf numFmtId="0" fontId="2" fillId="2" borderId="2" xfId="3" applyFill="1" applyBorder="1"/>
    <xf numFmtId="0" fontId="14" fillId="2" borderId="0" xfId="3" applyFont="1" applyFill="1"/>
    <xf numFmtId="0" fontId="2" fillId="2" borderId="0" xfId="3" applyFill="1" applyAlignment="1">
      <alignment horizontal="left" indent="1"/>
    </xf>
    <xf numFmtId="164" fontId="9" fillId="4" borderId="0" xfId="0" applyNumberFormat="1" applyFont="1" applyFill="1"/>
    <xf numFmtId="164" fontId="9" fillId="4" borderId="0" xfId="0" applyNumberFormat="1" applyFont="1" applyFill="1" applyAlignment="1">
      <alignment horizontal="right"/>
    </xf>
    <xf numFmtId="164" fontId="10" fillId="4" borderId="3" xfId="0" applyNumberFormat="1" applyFont="1" applyFill="1" applyBorder="1" applyAlignment="1">
      <alignment horizontal="right"/>
    </xf>
    <xf numFmtId="164" fontId="10" fillId="4" borderId="3" xfId="0" applyNumberFormat="1" applyFont="1" applyFill="1" applyBorder="1"/>
    <xf numFmtId="0" fontId="5" fillId="2" borderId="0" xfId="3" applyFont="1" applyFill="1" applyAlignment="1">
      <alignment horizontal="left"/>
    </xf>
    <xf numFmtId="0" fontId="5" fillId="2" borderId="0" xfId="5" applyFont="1" applyFill="1" applyAlignment="1">
      <alignment horizontal="left" indent="1"/>
    </xf>
    <xf numFmtId="0" fontId="5" fillId="2" borderId="0" xfId="3" applyFont="1" applyFill="1" applyAlignment="1">
      <alignment horizontal="left" indent="1"/>
    </xf>
    <xf numFmtId="0" fontId="2" fillId="2" borderId="0" xfId="3" applyFill="1" applyAlignment="1">
      <alignment horizontal="left"/>
    </xf>
    <xf numFmtId="164" fontId="9" fillId="4" borderId="3" xfId="0" applyNumberFormat="1" applyFont="1" applyFill="1" applyBorder="1" applyAlignment="1">
      <alignment horizontal="right"/>
    </xf>
    <xf numFmtId="0" fontId="2" fillId="2" borderId="0" xfId="3" applyFill="1" applyAlignment="1">
      <alignment wrapText="1"/>
    </xf>
    <xf numFmtId="0" fontId="7" fillId="2" borderId="0" xfId="3" applyFont="1" applyFill="1" applyAlignment="1">
      <alignment horizontal="right"/>
    </xf>
    <xf numFmtId="0" fontId="0" fillId="2" borderId="0" xfId="0" applyFill="1"/>
    <xf numFmtId="0" fontId="20" fillId="2" borderId="0" xfId="0" applyFont="1" applyFill="1"/>
    <xf numFmtId="0" fontId="14" fillId="2" borderId="0" xfId="0" applyFont="1" applyFill="1"/>
    <xf numFmtId="0" fontId="21" fillId="2" borderId="0" xfId="10" applyNumberFormat="1" applyFont="1" applyFill="1" applyBorder="1" applyAlignment="1" applyProtection="1"/>
    <xf numFmtId="0" fontId="21" fillId="2" borderId="0" xfId="0" applyFont="1" applyFill="1"/>
    <xf numFmtId="0" fontId="21" fillId="2" borderId="0" xfId="10" applyFont="1" applyFill="1"/>
    <xf numFmtId="0" fontId="2" fillId="2" borderId="0" xfId="0" applyFont="1" applyFill="1"/>
    <xf numFmtId="0" fontId="19" fillId="3" borderId="0" xfId="10" applyFill="1"/>
    <xf numFmtId="0" fontId="28" fillId="3" borderId="0" xfId="11" applyFont="1" applyFill="1"/>
    <xf numFmtId="0" fontId="25" fillId="3" borderId="0" xfId="28" applyFill="1"/>
    <xf numFmtId="3" fontId="25" fillId="3" borderId="0" xfId="28" applyNumberFormat="1" applyFill="1"/>
    <xf numFmtId="0" fontId="9" fillId="4" borderId="0" xfId="836" applyFill="1" applyAlignment="1">
      <alignment horizontal="left" vertical="center"/>
    </xf>
    <xf numFmtId="0" fontId="9" fillId="4" borderId="0" xfId="836" applyFill="1" applyAlignment="1">
      <alignment wrapText="1"/>
    </xf>
    <xf numFmtId="0" fontId="9" fillId="4" borderId="3" xfId="837" applyFill="1" applyBorder="1" applyAlignment="1">
      <alignment horizontal="left" vertical="center"/>
    </xf>
    <xf numFmtId="164" fontId="9" fillId="4" borderId="3" xfId="0" applyNumberFormat="1" applyFont="1" applyFill="1" applyBorder="1"/>
    <xf numFmtId="170" fontId="2" fillId="2" borderId="0" xfId="6" applyNumberFormat="1" applyFont="1" applyFill="1" applyBorder="1"/>
    <xf numFmtId="164" fontId="10" fillId="4" borderId="0" xfId="0" applyNumberFormat="1" applyFont="1" applyFill="1" applyAlignment="1">
      <alignment horizontal="right"/>
    </xf>
    <xf numFmtId="164" fontId="10" fillId="4" borderId="0" xfId="0" applyNumberFormat="1" applyFont="1" applyFill="1"/>
    <xf numFmtId="0" fontId="12" fillId="3" borderId="0" xfId="5" applyFont="1" applyFill="1" applyAlignment="1">
      <alignment horizontal="left" indent="1"/>
    </xf>
    <xf numFmtId="0" fontId="9" fillId="4" borderId="0" xfId="837" applyFill="1" applyBorder="1" applyAlignment="1">
      <alignment horizontal="left" vertical="center"/>
    </xf>
    <xf numFmtId="0" fontId="9" fillId="4" borderId="2" xfId="837" applyFill="1" applyBorder="1" applyAlignment="1">
      <alignment horizontal="left" vertical="center"/>
    </xf>
    <xf numFmtId="164" fontId="2" fillId="2" borderId="2" xfId="3" applyNumberFormat="1" applyFill="1" applyBorder="1"/>
    <xf numFmtId="0" fontId="12" fillId="4" borderId="0" xfId="5" applyFont="1" applyFill="1" applyAlignment="1">
      <alignment horizontal="left" indent="1"/>
    </xf>
    <xf numFmtId="0" fontId="9" fillId="4" borderId="0" xfId="836" applyFill="1"/>
    <xf numFmtId="0" fontId="6" fillId="2" borderId="0" xfId="3" applyFont="1" applyFill="1" applyAlignment="1">
      <alignment vertical="top"/>
    </xf>
    <xf numFmtId="0" fontId="2" fillId="2" borderId="0" xfId="3" applyFill="1" applyAlignment="1">
      <alignment horizontal="right" wrapText="1"/>
    </xf>
    <xf numFmtId="0" fontId="2" fillId="2" borderId="2" xfId="3" applyFill="1" applyBorder="1" applyAlignment="1">
      <alignment horizontal="right" wrapText="1"/>
    </xf>
    <xf numFmtId="0" fontId="3" fillId="2" borderId="0" xfId="3" applyFont="1" applyFill="1" applyAlignment="1">
      <alignment horizontal="right" wrapText="1"/>
    </xf>
    <xf numFmtId="0" fontId="3" fillId="2" borderId="2" xfId="3" applyFont="1" applyFill="1" applyBorder="1" applyAlignment="1">
      <alignment horizontal="right" wrapText="1"/>
    </xf>
    <xf numFmtId="0" fontId="4" fillId="2" borderId="0" xfId="3" applyFont="1" applyFill="1" applyAlignment="1">
      <alignment horizontal="left" vertical="center" wrapText="1"/>
    </xf>
  </cellXfs>
  <cellStyles count="838">
    <cellStyle name="cf1" xfId="13" xr:uid="{02DAD34F-E6AF-4C30-AC36-9D23F3ED3A38}"/>
    <cellStyle name="cf10" xfId="14" xr:uid="{E804F7D2-5BD2-460C-B9FE-3A4DF7D63B1F}"/>
    <cellStyle name="cf2" xfId="15" xr:uid="{549A1D7E-B39B-4DA8-85DC-35EAB919BA64}"/>
    <cellStyle name="cf3" xfId="16" xr:uid="{F42FAF58-DCFA-49B8-B9FF-1037FC9B1102}"/>
    <cellStyle name="cf4" xfId="17" xr:uid="{6A36DFF7-D51E-49CC-9595-85AFE537ADDB}"/>
    <cellStyle name="cf5" xfId="18" xr:uid="{EE3B3BDA-031E-44EE-A06D-DE3BC46543E0}"/>
    <cellStyle name="cf6" xfId="19" xr:uid="{9C2C3D87-8E1C-4593-8A76-EE24C74E3FF8}"/>
    <cellStyle name="cf7" xfId="20" xr:uid="{B1E8CF5E-F9C3-4B8C-BBF7-84EE27A913CE}"/>
    <cellStyle name="cf8" xfId="21" xr:uid="{F2844F01-AA72-40BB-BCC3-452BEE8981F0}"/>
    <cellStyle name="cf9" xfId="22" xr:uid="{C2A5656E-8667-4DBA-BD25-B50CF396E26A}"/>
    <cellStyle name="Comma 2" xfId="23" xr:uid="{2F3A5882-2071-4DE0-BCD7-79D355B9D8BC}"/>
    <cellStyle name="Comma 2 2" xfId="24" xr:uid="{36280BEB-6FAC-4729-9826-1A9F22781747}"/>
    <cellStyle name="Comma 2 2 2" xfId="8" xr:uid="{AE339D4D-4D67-4B16-9BF0-F4116DAB10B0}"/>
    <cellStyle name="Comma 2 3" xfId="25" xr:uid="{B9291499-E54A-4ED8-8EBA-EDE3DF7B645F}"/>
    <cellStyle name="Comma 3" xfId="7" xr:uid="{2A1F4440-02B5-4016-A857-01BB4F84C54E}"/>
    <cellStyle name="Comma 3 2" xfId="26" xr:uid="{D867AA69-C1CD-49E6-ABA1-68209B58149B}"/>
    <cellStyle name="Comma 4" xfId="12" xr:uid="{B01CDF8B-B1F0-46D6-AAD3-37565155D5D6}"/>
    <cellStyle name="Comma 6" xfId="27" xr:uid="{83E7A2C5-F212-4977-B107-6B3C143D7ED0}"/>
    <cellStyle name="Comma 7" xfId="6" xr:uid="{EF186A77-D36B-4176-BB19-A6092A776CD1}"/>
    <cellStyle name="Hyperlink" xfId="10" builtinId="8"/>
    <cellStyle name="Hyperlink 2" xfId="28" xr:uid="{87B3255B-2C8D-4C66-AF37-FB9F1CD1689B}"/>
    <cellStyle name="Normal" xfId="0" builtinId="0"/>
    <cellStyle name="Normal 2" xfId="5" xr:uid="{0259790D-F718-4273-8B78-979A70A24224}"/>
    <cellStyle name="Normal 2 2 2" xfId="29" xr:uid="{76584622-4332-4234-9592-E240FCA2BF98}"/>
    <cellStyle name="Normal 3" xfId="30" xr:uid="{7A0033DA-033B-410C-9142-2CDBABE62E20}"/>
    <cellStyle name="Normal 3 2" xfId="3" xr:uid="{474F08D9-A8A0-4DE6-911E-AFC4440688D3}"/>
    <cellStyle name="Normal 3 2 2" xfId="32" xr:uid="{1C3F6B68-B4D5-4471-A700-7FAA92478995}"/>
    <cellStyle name="Normal 3 2 3" xfId="33" xr:uid="{A3199C48-18BE-4C6F-87AF-961DDB645ECC}"/>
    <cellStyle name="Normal 3 2 4" xfId="31" xr:uid="{0C303754-DC0C-4BB2-86DA-45576B929D93}"/>
    <cellStyle name="Normal 4" xfId="9" xr:uid="{65CBBEE6-E78C-409C-BC50-3759CCCE1C3E}"/>
    <cellStyle name="Normal 4 2" xfId="34" xr:uid="{14E29398-9B07-41C5-9195-B34A6983C46B}"/>
    <cellStyle name="Normal 5" xfId="35" xr:uid="{DF22AE55-C53C-484F-807D-0873234FDCBA}"/>
    <cellStyle name="Normal 6" xfId="2" xr:uid="{5BB98688-31D3-40B2-9332-EB7BEFA9FBF0}"/>
    <cellStyle name="Normal 6 2" xfId="36" xr:uid="{E1F94E85-C721-40AA-BEF4-2E2775A40330}"/>
    <cellStyle name="Normal 7" xfId="11" xr:uid="{044D400C-9667-4C0C-8516-67A9BC89B935}"/>
    <cellStyle name="Normal_Complained to Who PRS" xfId="836" xr:uid="{96047E54-0CDA-4FE2-8B8A-0954F6A135FC}"/>
    <cellStyle name="Normal_Complained to Who SRS" xfId="837" xr:uid="{91ACDD98-3FE8-4742-A0CE-17CBFBE2BDEA}"/>
    <cellStyle name="Normal_Sheet2" xfId="4" xr:uid="{23C0B66F-3FB1-4F86-9A69-017AAC7DA74E}"/>
    <cellStyle name="Percent" xfId="1" builtinId="5"/>
    <cellStyle name="Percent 11" xfId="37" xr:uid="{AEE384C8-4C37-4F8F-8BD0-DFEC4AD6EDAD}"/>
    <cellStyle name="Percent 2" xfId="38" xr:uid="{57CF206C-E344-4B8F-BD3E-523128EBB3F0}"/>
    <cellStyle name="Percent 2 2 2" xfId="39" xr:uid="{B30C10C9-CCE8-4268-AC2D-138252F37D4F}"/>
    <cellStyle name="style1643048332375" xfId="40" xr:uid="{EA7055BF-CD6B-4CC3-A1E6-DA937F8D13DE}"/>
    <cellStyle name="style1643048332453" xfId="41" xr:uid="{728A7C08-828D-46E1-9E61-D18D1486E959}"/>
    <cellStyle name="style1643048332547" xfId="42" xr:uid="{51CFEB58-09C1-4659-9F0B-02FE2FC53E78}"/>
    <cellStyle name="style1643048332641" xfId="43" xr:uid="{A91058E1-FD33-4AEB-BA00-70AB49FF5858}"/>
    <cellStyle name="style1643048333751" xfId="44" xr:uid="{9B7A731A-19AB-4D38-BE1A-90AABB0B56B1}"/>
    <cellStyle name="style1643048333923" xfId="45" xr:uid="{E0169B8A-1B9A-4A1E-B49A-32901BB56621}"/>
    <cellStyle name="style1643048334016" xfId="46" xr:uid="{6CE73266-24A8-4EC1-9A37-342DB99A5B5F}"/>
    <cellStyle name="style1643048335673" xfId="47" xr:uid="{55193B8A-2E5F-4A11-A5C8-75AC4798B411}"/>
    <cellStyle name="style1643048335751" xfId="48" xr:uid="{07B69C97-2626-4167-AB84-1030C06729CF}"/>
    <cellStyle name="style1643048336376" xfId="49" xr:uid="{CD6FDAF5-A9F4-4125-BDD3-3AA94925A541}"/>
    <cellStyle name="style1643048336470" xfId="50" xr:uid="{A5C74C0A-60EE-4D6F-AF2E-DD2E872C9349}"/>
    <cellStyle name="style1643048336548" xfId="51" xr:uid="{0B4D9C6C-2F92-4269-92E6-2BC239F42E34}"/>
    <cellStyle name="style1643048337064" xfId="52" xr:uid="{6FD70B6E-AEEB-4A97-AA78-89A511CB4F6D}"/>
    <cellStyle name="style1643048337142" xfId="53" xr:uid="{53F9FEF1-C804-4933-AEF7-97B3FE48EE4B}"/>
    <cellStyle name="style1643048337220" xfId="54" xr:uid="{15999D16-16CA-487E-8C30-1E970AF07620}"/>
    <cellStyle name="style1643048337298" xfId="55" xr:uid="{C02F0B20-FCE0-4241-99F4-073D46BE99E2}"/>
    <cellStyle name="style1643048337392" xfId="56" xr:uid="{73F42967-0F5F-4CD9-B736-872C448EB13A}"/>
    <cellStyle name="style1643048337502" xfId="57" xr:uid="{79D1FC77-28F3-4F06-BD94-0CD3942BCBF9}"/>
    <cellStyle name="style1643048337580" xfId="58" xr:uid="{B3F779B3-AE84-4406-A26F-A005075BAE75}"/>
    <cellStyle name="style1643048337673" xfId="59" xr:uid="{B6466121-77DB-4A34-A87D-033C264BD424}"/>
    <cellStyle name="style1643048337736" xfId="60" xr:uid="{A5B60365-2CE6-4E6B-9DA6-5CA8D56479D4}"/>
    <cellStyle name="style1643048337830" xfId="61" xr:uid="{BE12FA87-7AB4-4CF7-A847-336023402825}"/>
    <cellStyle name="style1643048337892" xfId="62" xr:uid="{583E64D6-4B8E-4890-AE62-3C894DE20374}"/>
    <cellStyle name="style1643048337970" xfId="63" xr:uid="{113400CA-A358-4485-859E-70FD9FA0F734}"/>
    <cellStyle name="style1643048338048" xfId="64" xr:uid="{DC8711B1-068C-48F0-997B-01AEC96EDE98}"/>
    <cellStyle name="style1643048338877" xfId="65" xr:uid="{8E91D2F3-D512-467D-95E4-37AAED627C2A}"/>
    <cellStyle name="style1643048338970" xfId="66" xr:uid="{D34D4AC5-9C33-4338-885D-D91DBD2403BC}"/>
    <cellStyle name="style1643048339392" xfId="67" xr:uid="{615D9742-95CB-44F9-8799-3FA4A87978ED}"/>
    <cellStyle name="style1643048339595" xfId="68" xr:uid="{FFC54429-5CAC-4614-8CD4-2918636F01AB}"/>
    <cellStyle name="style1643048339658" xfId="69" xr:uid="{7FF5993A-A16A-48D4-811B-342B76488CF1}"/>
    <cellStyle name="style1643048339736" xfId="70" xr:uid="{53A8B3BF-9A6D-4845-97A5-44C288CB82ED}"/>
    <cellStyle name="style1643048339830" xfId="71" xr:uid="{C216FC09-C116-4B66-A334-07CF3EE7E023}"/>
    <cellStyle name="style1643048339939" xfId="72" xr:uid="{63673779-7C8F-4D88-B3B5-5B0CDA9BC6E3}"/>
    <cellStyle name="style1643048340017" xfId="73" xr:uid="{A8F13275-686F-440C-A06C-BE4F6A12BF35}"/>
    <cellStyle name="style1643048340080" xfId="74" xr:uid="{A5B3E850-C05B-4692-8944-5334B1AF9E16}"/>
    <cellStyle name="style1643048340142" xfId="75" xr:uid="{A0A0288B-6C43-4515-BDD6-8EEC96A343D7}"/>
    <cellStyle name="style1643048340502" xfId="76" xr:uid="{1210F8DA-6CD1-426C-A784-9562A8F37B82}"/>
    <cellStyle name="style1643048340564" xfId="77" xr:uid="{5E7B13BC-7BE9-4810-9A3E-4A2B54CA8E8C}"/>
    <cellStyle name="style1643048340627" xfId="78" xr:uid="{64B6CCB2-8C42-490B-8936-56EF495FB66F}"/>
    <cellStyle name="style1643048340705" xfId="79" xr:uid="{A8E9A203-353C-4D57-984A-C78BC73B1EF9}"/>
    <cellStyle name="style1647859942178" xfId="80" xr:uid="{73F2F9EC-BAB6-4A01-8024-05641C36793D}"/>
    <cellStyle name="style1647859942320" xfId="81" xr:uid="{609BCC5D-82EE-4C3C-94CA-9F392C0E226E}"/>
    <cellStyle name="style1647859942448" xfId="82" xr:uid="{0528BDDC-0222-454D-BD9A-8C39ED46FE13}"/>
    <cellStyle name="style1647859942550" xfId="83" xr:uid="{05E59B41-437C-4578-984E-967A4FA63E97}"/>
    <cellStyle name="style1647859943792" xfId="84" xr:uid="{C2D84BEC-DC77-46DE-B664-7EFDAD51853B}"/>
    <cellStyle name="style1647859944019" xfId="85" xr:uid="{B6F3BDE5-D133-4307-93CE-379675B99F25}"/>
    <cellStyle name="style1647859944119" xfId="86" xr:uid="{1E7A0D2A-DF5E-4BEA-BD2B-1A5F4937D415}"/>
    <cellStyle name="style1647859946370" xfId="87" xr:uid="{E52886DF-3490-4BCB-BE74-6C751FBFA994}"/>
    <cellStyle name="style1647859946480" xfId="88" xr:uid="{AC750A99-4CDB-4C12-B87D-22DE48265427}"/>
    <cellStyle name="style1647859947265" xfId="89" xr:uid="{58F0875D-1B30-4E30-9D37-E6FC5CEC2A30}"/>
    <cellStyle name="style1647859947394" xfId="90" xr:uid="{F11A4A41-506B-47E3-A03F-FE1E6288E72E}"/>
    <cellStyle name="style1647859947515" xfId="91" xr:uid="{C1E1493C-2CFC-42DB-B56B-9087A5C4FC05}"/>
    <cellStyle name="style1647859948171" xfId="92" xr:uid="{E5CCD5ED-2721-406D-9949-09969E218734}"/>
    <cellStyle name="style1647859948282" xfId="93" xr:uid="{775CAE03-7806-4FB2-B426-F0588733C0CA}"/>
    <cellStyle name="style1647859948383" xfId="94" xr:uid="{5CE2665D-4B36-4F69-A3B5-85E34DD3D93A}"/>
    <cellStyle name="style1647859948507" xfId="95" xr:uid="{AE22D24B-9109-4EA3-8983-AE7BD5B86B5E}"/>
    <cellStyle name="style1647859948621" xfId="96" xr:uid="{2A7A516B-8F8D-478E-93AE-E07EFC111C69}"/>
    <cellStyle name="style1647859948731" xfId="97" xr:uid="{E51ED4CE-00DE-4FCD-B080-DF08E53697EB}"/>
    <cellStyle name="style1647859948848" xfId="98" xr:uid="{250D736E-3B41-46D3-B397-FC5FF752EA4A}"/>
    <cellStyle name="style1647859949001" xfId="99" xr:uid="{C1FF2426-4D66-413B-8948-640C9D7258D6}"/>
    <cellStyle name="style1647859949091" xfId="100" xr:uid="{AFEEA708-CFED-4242-95B1-E1C7F33A1CED}"/>
    <cellStyle name="style1647859949193" xfId="101" xr:uid="{69C4D413-B2BF-4A02-A0B1-865AB853656B}"/>
    <cellStyle name="style1647859949268" xfId="102" xr:uid="{AA16855C-1DD8-4357-883C-E53939C57572}"/>
    <cellStyle name="style1647859949371" xfId="103" xr:uid="{E39F1F39-A701-40B8-82AC-E93005BD1A6C}"/>
    <cellStyle name="style1647859949478" xfId="104" xr:uid="{B49F1BB7-1A48-481C-896C-A896458C2F4B}"/>
    <cellStyle name="style1647859949844" xfId="105" xr:uid="{5A451552-326F-4446-8BC2-A0B5B6838B3F}"/>
    <cellStyle name="style1647859949934" xfId="106" xr:uid="{53617516-3D02-4128-845E-5DFA9FAE778E}"/>
    <cellStyle name="style1647859950079" xfId="107" xr:uid="{CF456E02-9974-4B21-AA9E-C0A62E15D5C7}"/>
    <cellStyle name="style1647859950191" xfId="108" xr:uid="{B4574A26-D3DD-4721-ABAF-3DF8486C33E5}"/>
    <cellStyle name="style1647859950403" xfId="109" xr:uid="{F5161960-2F7F-49A8-9FE4-C3E3DE051245}"/>
    <cellStyle name="style1647859950506" xfId="110" xr:uid="{943730A9-37B7-49F4-A760-9A73A587E76D}"/>
    <cellStyle name="style1647859950617" xfId="111" xr:uid="{8BC620C8-6493-4725-9F3C-D698EDAD56B8}"/>
    <cellStyle name="style1647859950722" xfId="112" xr:uid="{282A7544-F4BD-4739-88A9-9324A0EB03D4}"/>
    <cellStyle name="style1647859950947" xfId="113" xr:uid="{9A52E39B-DFF4-4DD4-B1B3-BE59C33CDC27}"/>
    <cellStyle name="style1647859951069" xfId="114" xr:uid="{CD79FED2-C4FF-4CB6-919F-BF8A1AC1EB1C}"/>
    <cellStyle name="style1647859951150" xfId="115" xr:uid="{9499CC56-5A48-4B56-8E80-9A2FE0CB803B}"/>
    <cellStyle name="style1647859951255" xfId="116" xr:uid="{0AF57C04-E500-43C5-8B35-AA28B5A55C56}"/>
    <cellStyle name="style1647859951381" xfId="117" xr:uid="{9FD94013-B217-4CE8-A33A-ED24155DF03A}"/>
    <cellStyle name="style1647859951638" xfId="118" xr:uid="{9178E8FE-C416-421D-809D-2DAE335AC6E8}"/>
    <cellStyle name="style1647859951732" xfId="119" xr:uid="{8F87F361-1B63-40A8-A8F9-2FCD6A4E5EEA}"/>
    <cellStyle name="style1647859951828" xfId="120" xr:uid="{CE2BB0BB-66D9-4FCB-A633-E12BE655A002}"/>
    <cellStyle name="style1647859951917" xfId="121" xr:uid="{31800E6D-1C68-4A0F-8FD7-48170817A994}"/>
    <cellStyle name="style1647859952028" xfId="122" xr:uid="{561808AC-0282-4BED-A244-2AF520E24CB3}"/>
    <cellStyle name="style1647859952147" xfId="123" xr:uid="{A612B1A7-5D1D-4130-85A8-1C0758659E31}"/>
    <cellStyle name="style1647859952249" xfId="124" xr:uid="{F339C839-41D7-42C7-BC41-C026B00F6C2A}"/>
    <cellStyle name="style1647859952381" xfId="125" xr:uid="{CE11C958-CAC1-435F-9E79-4AFAA814E49E}"/>
    <cellStyle name="style1647859952604" xfId="126" xr:uid="{31806D32-05D0-4FA9-9A10-400360BA534B}"/>
    <cellStyle name="style1647859952718" xfId="127" xr:uid="{DFC91751-71C3-4B85-B491-922603D450DB}"/>
    <cellStyle name="style1647859952816" xfId="128" xr:uid="{EAE98903-77C1-46F9-8D7C-CCB717CAF9ED}"/>
    <cellStyle name="style1647859952923" xfId="129" xr:uid="{8CA29813-84FD-4568-82C6-EB223D1BB4EC}"/>
    <cellStyle name="style1647877329336" xfId="130" xr:uid="{A5F12D47-4D20-441C-A53F-D459A12B15B5}"/>
    <cellStyle name="style1647877329430" xfId="131" xr:uid="{3E2524A1-F58E-4B73-9F3B-B572EADEF586}"/>
    <cellStyle name="style1647877329539" xfId="132" xr:uid="{8790D5EE-3768-4CF4-A910-6466248BA94A}"/>
    <cellStyle name="style1647877329633" xfId="133" xr:uid="{C74891D7-80DC-4291-B786-8DA6F70B76F9}"/>
    <cellStyle name="style1647877330695" xfId="134" xr:uid="{99469E73-9EC3-4DE3-9101-964CFC2759F4}"/>
    <cellStyle name="style1647877330883" xfId="135" xr:uid="{89FF2675-AAB5-4B7F-8F00-A1A37EB87D93}"/>
    <cellStyle name="style1647877330976" xfId="136" xr:uid="{96A9E2C4-4C47-4519-B82C-DB9F848AD820}"/>
    <cellStyle name="style1647877332367" xfId="137" xr:uid="{6B281426-6485-4175-A080-7CE79ABE8392}"/>
    <cellStyle name="style1647877332445" xfId="138" xr:uid="{A28D7438-2565-4BF1-A1FD-C348044391FF}"/>
    <cellStyle name="style1647877333101" xfId="139" xr:uid="{13730B67-2777-4CB6-8231-A7F3CD095175}"/>
    <cellStyle name="style1647877333195" xfId="140" xr:uid="{B658EC52-5B85-44C9-AA03-509BA1CA3354}"/>
    <cellStyle name="style1647877333289" xfId="141" xr:uid="{468AF129-2B31-4266-A588-E378EB49BA6D}"/>
    <cellStyle name="style1647877333930" xfId="142" xr:uid="{9310B444-41B6-4F0C-8DA0-EBFAE0D0B210}"/>
    <cellStyle name="style1647877334008" xfId="143" xr:uid="{28D3192C-5259-46DE-8898-3E6E96C2E05D}"/>
    <cellStyle name="style1647877334070" xfId="144" xr:uid="{12749731-D3A6-430D-A859-5E5B13B5E0C4}"/>
    <cellStyle name="style1647877334164" xfId="145" xr:uid="{4F40B4C5-330A-432C-8126-187439596157}"/>
    <cellStyle name="style1647877334273" xfId="146" xr:uid="{D9AEE1DB-8D03-46C9-B004-AAB1C07772F3}"/>
    <cellStyle name="style1647877334351" xfId="147" xr:uid="{31D57B73-9A63-490B-A187-1A69C9D1B07C}"/>
    <cellStyle name="style1647877334461" xfId="148" xr:uid="{13E5CDFD-ECA1-48FC-9BE3-CFC031472310}"/>
    <cellStyle name="style1647877334523" xfId="149" xr:uid="{C7A40207-6519-472C-B248-3B6B3FB395E4}"/>
    <cellStyle name="style1647877334601" xfId="150" xr:uid="{BCF54769-CEDE-4B3B-9DE0-C6558377DA94}"/>
    <cellStyle name="style1647877334680" xfId="151" xr:uid="{227B1FD7-A156-4DBE-AA5C-39E2FEAEA379}"/>
    <cellStyle name="style1647877335523" xfId="152" xr:uid="{015841C2-31AF-44B0-9BEB-16152E0B3E93}"/>
    <cellStyle name="style1647877335633" xfId="153" xr:uid="{96B1FDC6-2ECD-4587-8D5C-D2C1AF2EE1E0}"/>
    <cellStyle name="style1647877335711" xfId="154" xr:uid="{E5B33B69-9009-4347-A0D8-35B2FEF250CB}"/>
    <cellStyle name="style1647877335883" xfId="155" xr:uid="{26D1A4F0-6A45-40A3-B2F3-24F802FC79B2}"/>
    <cellStyle name="style1647877335961" xfId="156" xr:uid="{CE17321A-0175-4D64-9FA5-DE690CB837CE}"/>
    <cellStyle name="style1647877336070" xfId="157" xr:uid="{C200BFBF-6456-4F32-989F-0A5633A56986}"/>
    <cellStyle name="style1647877336164" xfId="158" xr:uid="{D9FC0EA6-C8F7-4A28-B1B1-CD923AABA7DE}"/>
    <cellStyle name="style1647877336351" xfId="159" xr:uid="{4D1B11A0-7832-4B8D-BDD8-C655CB058263}"/>
    <cellStyle name="style1647877336445" xfId="160" xr:uid="{452880C7-581C-4AA2-98CB-AD6BAB80C1D0}"/>
    <cellStyle name="style1647877336586" xfId="161" xr:uid="{9781D42E-5872-4D29-B31B-B30F4F6D888D}"/>
    <cellStyle name="style1647877336680" xfId="162" xr:uid="{71DD191D-6D1F-4BEF-881B-ABA60E511AEA}"/>
    <cellStyle name="style1647877336820" xfId="163" xr:uid="{AD6FEDF1-F10E-4321-BBD9-2DCD9245EF66}"/>
    <cellStyle name="style1647877336914" xfId="164" xr:uid="{C8079826-C55E-418F-B646-38C88BCDA1C7}"/>
    <cellStyle name="style1647877336976" xfId="165" xr:uid="{71D69B5C-765C-4992-9617-2F22F8637B23}"/>
    <cellStyle name="style1647877337070" xfId="166" xr:uid="{38D8F33F-BF41-4C4A-BA06-E05AB9DC879D}"/>
    <cellStyle name="style1647877337164" xfId="167" xr:uid="{0D8EC980-8792-401F-BA4D-11E8882727AC}"/>
    <cellStyle name="style1647877337320" xfId="168" xr:uid="{305C4C73-83EB-400B-BDCE-D0507198964E}"/>
    <cellStyle name="style1647877337398" xfId="169" xr:uid="{EF1D79D3-2A5D-4357-A04A-53D43970A298}"/>
    <cellStyle name="style1647877337476" xfId="170" xr:uid="{F96245E3-8114-46D9-A0C3-3E48426B895F}"/>
    <cellStyle name="style1647877337539" xfId="171" xr:uid="{492121EC-3D8B-4CB9-AEF8-A29A3D38E257}"/>
    <cellStyle name="style1647877337601" xfId="172" xr:uid="{77F77C41-6970-4A02-93BF-D752E427B6D6}"/>
    <cellStyle name="style1647877337680" xfId="173" xr:uid="{7F2D157B-C5CD-4439-9B21-F32D5C34E0F5}"/>
    <cellStyle name="style1647877337742" xfId="174" xr:uid="{0D63EBCD-C7DE-49CB-B84A-D2976EEE5DDB}"/>
    <cellStyle name="style1647877337820" xfId="175" xr:uid="{7283217C-9954-4EA6-8660-9CAF1A943F84}"/>
    <cellStyle name="style1647877337945" xfId="176" xr:uid="{F109A226-9169-4D1A-A556-262158606EC4}"/>
    <cellStyle name="style1647877338008" xfId="177" xr:uid="{D896EB1F-53B4-4A60-8F56-28003990CC35}"/>
    <cellStyle name="style1647877338086" xfId="178" xr:uid="{105D0B27-3783-44C5-9BE2-48DE25A65281}"/>
    <cellStyle name="style1647877338164" xfId="179" xr:uid="{990CE82D-5ED4-49FB-83FF-C192BAAE5291}"/>
    <cellStyle name="style1647940109188" xfId="180" xr:uid="{E4D63A8F-53D1-4BD9-A60C-817927609CEC}"/>
    <cellStyle name="style1647940109284" xfId="181" xr:uid="{A4709033-1D58-4A8D-AB04-9121024C4002}"/>
    <cellStyle name="style1647940109382" xfId="182" xr:uid="{426A2FC1-E6A1-47EC-A6A2-FB9852B32DF5}"/>
    <cellStyle name="style1647940109474" xfId="183" xr:uid="{2DA50847-157E-4A75-BBF9-9164FA77950E}"/>
    <cellStyle name="style1647940110519" xfId="184" xr:uid="{49F351AD-8893-4145-9F00-3E50484B6F11}"/>
    <cellStyle name="style1647940110694" xfId="185" xr:uid="{24F3B0FF-339B-4959-8E85-6814EE02A7BF}"/>
    <cellStyle name="style1647940110781" xfId="186" xr:uid="{EDEE1BD0-753F-43E0-903E-A287C5EA4BC5}"/>
    <cellStyle name="style1647940112201" xfId="187" xr:uid="{0C1DF2CC-B6DB-47D4-9D34-586DC596FC6F}"/>
    <cellStyle name="style1647940112291" xfId="188" xr:uid="{A1D445BB-7654-40D9-B143-907C1F4CD8AF}"/>
    <cellStyle name="style1647940112896" xfId="189" xr:uid="{7009D5F5-C48B-470C-B217-78A81B770686}"/>
    <cellStyle name="style1647940112979" xfId="190" xr:uid="{C13BB45E-D9A3-40F7-B70E-4D6837A2B9B9}"/>
    <cellStyle name="style1647940113071" xfId="191" xr:uid="{A658E90A-01DC-441F-A5BE-58F9F4CBB6E0}"/>
    <cellStyle name="style1647940113667" xfId="192" xr:uid="{D179FC96-6B04-451A-8636-FB9C3BE61CB8}"/>
    <cellStyle name="style1647940113728" xfId="193" xr:uid="{D23726C7-5174-4844-BFE3-3A162AEA9737}"/>
    <cellStyle name="style1647940113789" xfId="194" xr:uid="{C6F60D5F-08EC-453C-A612-072B44E11B18}"/>
    <cellStyle name="style1647940113872" xfId="195" xr:uid="{4312D1DE-5F02-46C6-B1BE-98F5D0F15D3E}"/>
    <cellStyle name="style1647940113958" xfId="196" xr:uid="{F5C53476-30DE-4EBB-8796-C8B92E325715}"/>
    <cellStyle name="style1647940114042" xfId="197" xr:uid="{9457711E-86B7-4CBE-B978-49AE388DFA4D}"/>
    <cellStyle name="style1647940114128" xfId="198" xr:uid="{CB504383-7BCA-4FBA-9C3B-6EA4B4711521}"/>
    <cellStyle name="style1647940114191" xfId="199" xr:uid="{7C686D61-5912-4B3D-8ECA-8DF83C771E08}"/>
    <cellStyle name="style1647940114253" xfId="200" xr:uid="{F9EDB772-08B5-40C0-8C19-2D7328334661}"/>
    <cellStyle name="style1647940114315" xfId="201" xr:uid="{FBE2B1A4-06FF-4BCC-8D4E-FD5E5392A610}"/>
    <cellStyle name="style1647940115179" xfId="202" xr:uid="{F17AA2D0-72EC-4ECF-AA57-011AD2FF5B76}"/>
    <cellStyle name="style1647940115273" xfId="203" xr:uid="{1DDAD9E1-690C-4C8A-9556-A54C938A7139}"/>
    <cellStyle name="style1647940115337" xfId="204" xr:uid="{526261AB-6D96-4ACC-8B74-7C65D7F42A8D}"/>
    <cellStyle name="style1647940115490" xfId="205" xr:uid="{30241470-4449-43CF-B7E4-8650DF6B7733}"/>
    <cellStyle name="style1647940115554" xfId="206" xr:uid="{EC45668D-9BC6-4D00-95ED-2F97A75CE88A}"/>
    <cellStyle name="style1647940115648" xfId="207" xr:uid="{CB95C52B-51FA-4A17-9824-19DD6024587A}"/>
    <cellStyle name="style1647940115729" xfId="208" xr:uid="{F2EF0B5C-F41B-4CBF-AC2C-27552D71D883}"/>
    <cellStyle name="style1647940115897" xfId="209" xr:uid="{50F4ADE9-0186-4EFF-B9BD-32723090F5B0}"/>
    <cellStyle name="style1647940115980" xfId="210" xr:uid="{4DF9396A-49C6-43FF-8D2A-AA01CF03AE72}"/>
    <cellStyle name="style1647940116064" xfId="211" xr:uid="{439EDEA3-2301-4A2F-86C4-52F5FCE177BB}"/>
    <cellStyle name="style1647940116153" xfId="212" xr:uid="{7932EA26-84A7-49A4-984D-0FED0F87919B}"/>
    <cellStyle name="style1647940116318" xfId="213" xr:uid="{BC3A1C7D-7C93-4713-9C1D-411883A3AE96}"/>
    <cellStyle name="style1647940116413" xfId="214" xr:uid="{44463CEF-D39A-45E9-BC37-0DEDB0B50234}"/>
    <cellStyle name="style1647940116481" xfId="215" xr:uid="{20FB3AD6-DBD4-46EB-B5AF-1F66CD147280}"/>
    <cellStyle name="style1647940116562" xfId="216" xr:uid="{2A6BD6A1-1130-4ADC-B728-EDDBA6DE14B6}"/>
    <cellStyle name="style1647940116647" xfId="217" xr:uid="{78ED0B0C-0DF7-4872-85EB-570DE42B0E6B}"/>
    <cellStyle name="style1647940116818" xfId="218" xr:uid="{4771491A-9EB5-4A18-895C-677F384FF80C}"/>
    <cellStyle name="style1647940116886" xfId="219" xr:uid="{4A185369-6FB1-4DC3-A061-BE4C6D9F7AFF}"/>
    <cellStyle name="style1647940116959" xfId="220" xr:uid="{DE4F0B40-3CBA-4CDE-BA0A-BF4B59FD46C7}"/>
    <cellStyle name="style1647940117026" xfId="221" xr:uid="{C3E240CA-ADF2-4716-A42B-5C3AB1E996F2}"/>
    <cellStyle name="style1647940117101" xfId="222" xr:uid="{CDB178C2-BC44-40A4-88E5-2DD8F1F43B31}"/>
    <cellStyle name="style1647940117165" xfId="223" xr:uid="{AE0D783F-107B-4426-93B1-43268114F1BD}"/>
    <cellStyle name="style1647940117230" xfId="224" xr:uid="{8CD45FA2-2807-40EC-93E0-B125059CD331}"/>
    <cellStyle name="style1647940117295" xfId="225" xr:uid="{F5397771-9210-426D-88E2-8A87F7F36BAA}"/>
    <cellStyle name="style1647940117429" xfId="226" xr:uid="{258FE493-7702-446C-B5C4-E6C525820CB9}"/>
    <cellStyle name="style1647940117495" xfId="227" xr:uid="{CB6F2F51-C864-4435-B0CE-0849E5992F3B}"/>
    <cellStyle name="style1647940117560" xfId="228" xr:uid="{50A14EDE-9306-4F7E-A7B8-B840402612F6}"/>
    <cellStyle name="style1647940117621" xfId="229" xr:uid="{8ABA2E17-9D90-4C52-9D22-8A9F9BFD5E8B}"/>
    <cellStyle name="style1647950104679" xfId="230" xr:uid="{1C91273A-15FB-4491-91D3-2F059420E691}"/>
    <cellStyle name="style1647950104757" xfId="231" xr:uid="{4BCE5EDB-A62C-4578-9E3C-995ECB865AA3}"/>
    <cellStyle name="style1647950104835" xfId="232" xr:uid="{D3F89533-AB64-46C8-9C2A-59268235186B}"/>
    <cellStyle name="style1647950105101" xfId="233" xr:uid="{E24B4D1F-FD5A-4EB2-9B73-F9106D60918A}"/>
    <cellStyle name="style1647950105179" xfId="234" xr:uid="{A2CE426A-2C84-4C19-BD9D-3CF6A2AD65D4}"/>
    <cellStyle name="style1647950105257" xfId="235" xr:uid="{C353921D-1B46-44A5-9EA5-D721A9ED02BB}"/>
    <cellStyle name="style1647950105335" xfId="236" xr:uid="{E69B278D-7C9F-48F2-AEA6-6F2905A8BF50}"/>
    <cellStyle name="style1647950106226" xfId="237" xr:uid="{0627B1DC-ABEB-41A8-ACCE-C00F6F56672D}"/>
    <cellStyle name="style1647950106304" xfId="238" xr:uid="{EEF04901-D3E9-4E74-8A72-B3DE2801DA85}"/>
    <cellStyle name="style1647950106382" xfId="239" xr:uid="{71ADA645-6689-41A9-B6A0-DD215316FB75}"/>
    <cellStyle name="style1647950106460" xfId="240" xr:uid="{2186C7E8-64D9-467F-B86A-5E666C4D4B55}"/>
    <cellStyle name="style1647950106539" xfId="241" xr:uid="{CF0E3155-B7B9-41C2-8F73-F0C810CC20D5}"/>
    <cellStyle name="style1647950106632" xfId="242" xr:uid="{F163FBC6-71DB-4F24-9A14-26C27E6B4C91}"/>
    <cellStyle name="style1647950106710" xfId="243" xr:uid="{3F06E0F1-854A-4B63-A131-920FB52E695F}"/>
    <cellStyle name="style1647950106804" xfId="244" xr:uid="{E6AFDC54-83ED-45C1-863D-A1556085A1DC}"/>
    <cellStyle name="style1647950107023" xfId="245" xr:uid="{86D037D4-7A4B-404E-94B7-1AEEE42BA3E8}"/>
    <cellStyle name="style1647950107757" xfId="246" xr:uid="{418846C3-8A2A-4171-B601-214B6AE22CD1}"/>
    <cellStyle name="style1647950107835" xfId="247" xr:uid="{9B5272EE-6949-4E44-870C-BABB57FE5971}"/>
    <cellStyle name="style1647950107914" xfId="248" xr:uid="{9D83A847-8931-4EA3-87D8-8F7377F16AB3}"/>
    <cellStyle name="style1647950108398" xfId="249" xr:uid="{B564FFD4-DAF9-439E-B297-36AE5BA87080}"/>
    <cellStyle name="style1647950108476" xfId="250" xr:uid="{23613960-7DC8-459D-8978-451574259BCA}"/>
    <cellStyle name="style1647950108554" xfId="251" xr:uid="{7746E27B-22E8-4086-A98A-8FE41FCAED6F}"/>
    <cellStyle name="style1647950108632" xfId="252" xr:uid="{C0298F4D-6031-4CAE-976A-39EA08ACD263}"/>
    <cellStyle name="style1647950109179" xfId="253" xr:uid="{EF59DA83-5432-44CF-AE62-BEA390D8EAAF}"/>
    <cellStyle name="style1647950109226" xfId="254" xr:uid="{4B2AFFCC-8515-4973-A6DF-91463DBDFC6B}"/>
    <cellStyle name="style1647950109289" xfId="255" xr:uid="{E24794BE-CFA4-43CE-BC0F-CBE32D21CDC5}"/>
    <cellStyle name="style1647950109367" xfId="256" xr:uid="{4D13A9C7-9724-497F-9A2C-445AFF4053BE}"/>
    <cellStyle name="style1647950109445" xfId="257" xr:uid="{3BF5475E-AEB9-4FFF-AB39-61563E19CA8B}"/>
    <cellStyle name="style1647950109523" xfId="258" xr:uid="{A3942ACD-173E-4C59-9153-3A9B6F22B27E}"/>
    <cellStyle name="style1647950109601" xfId="259" xr:uid="{5C437C34-06AB-4CD1-B306-34B3DEE3494D}"/>
    <cellStyle name="style1647950109664" xfId="260" xr:uid="{C2F7A4C3-1BF4-4C03-B9E1-B71241AA956E}"/>
    <cellStyle name="style1647950109726" xfId="261" xr:uid="{3955EF7D-D94D-449A-8E92-97DA071E574C}"/>
    <cellStyle name="style1647950109789" xfId="262" xr:uid="{15EDA7ED-34D2-4513-867C-70BBD191071B}"/>
    <cellStyle name="style1647950109851" xfId="263" xr:uid="{F5A424FF-EBAF-4C5E-A778-C72C524746A0}"/>
    <cellStyle name="style1647950110429" xfId="264" xr:uid="{567E63FA-402D-4DF4-BC7B-FC82A4B396EA}"/>
    <cellStyle name="style1647950110492" xfId="265" xr:uid="{7D7CAA87-C403-4F3A-8F88-9C89A100F470}"/>
    <cellStyle name="style1647950110554" xfId="266" xr:uid="{C19C06DB-972A-4BB3-9623-4FDDAD8EBCFE}"/>
    <cellStyle name="style1647950110632" xfId="267" xr:uid="{A6ABBF7B-CA13-419D-8946-61A2A731F89D}"/>
    <cellStyle name="style1647950110710" xfId="268" xr:uid="{7ED41589-864A-4EE5-808A-CBA19E367713}"/>
    <cellStyle name="style1647950110773" xfId="269" xr:uid="{188B640A-638A-44C7-A84A-9C84BBFF7DA4}"/>
    <cellStyle name="style1647950110835" xfId="270" xr:uid="{68A1998B-4E88-49B3-BA1A-3B3BFA5E04F0}"/>
    <cellStyle name="style1647950110914" xfId="271" xr:uid="{37A3FE1A-5F00-4FF0-ACDC-399A9258A51F}"/>
    <cellStyle name="style1647950110960" xfId="272" xr:uid="{42821D2B-8FAD-4A5B-BB16-95E32D006558}"/>
    <cellStyle name="style1647950111054" xfId="273" xr:uid="{EC61A2E7-2495-4BBD-863C-7C7BF65F2A73}"/>
    <cellStyle name="style1647950111132" xfId="274" xr:uid="{2C8141A7-B0DA-45DD-BF49-E604EAD9E501}"/>
    <cellStyle name="style1647950111210" xfId="275" xr:uid="{334A7E8E-DDD2-4FD3-8AD8-DDB2F064CB89}"/>
    <cellStyle name="style1647950111289" xfId="276" xr:uid="{430756F2-936C-49B8-8876-1275FE9FC22C}"/>
    <cellStyle name="style1647950111367" xfId="277" xr:uid="{A1A9D382-995A-43D8-A458-DE5FDE2CB5DB}"/>
    <cellStyle name="style1647950111445" xfId="278" xr:uid="{9EE50948-F608-45F3-B6F8-D6A6051BC960}"/>
    <cellStyle name="style1647950111523" xfId="279" xr:uid="{2E466861-B55D-4E1F-BF29-77B150EE19FA}"/>
    <cellStyle name="style1647950111789" xfId="280" xr:uid="{E692E866-B83E-4F5D-B261-D2AF8993FBED}"/>
    <cellStyle name="style1647950111867" xfId="281" xr:uid="{734D3EA8-86F0-4699-8F96-C8D07FCFE294}"/>
    <cellStyle name="style1647950111929" xfId="282" xr:uid="{FB0EB728-0FEE-473F-9938-E21E8E3CF540}"/>
    <cellStyle name="style1647950112007" xfId="283" xr:uid="{D1A26C59-88D8-4EFF-A319-6CCA7A63796C}"/>
    <cellStyle name="style1647950112085" xfId="284" xr:uid="{D7FD6194-3326-4BB7-977A-FD04CAE32A12}"/>
    <cellStyle name="style1647950112210" xfId="285" xr:uid="{66F1193D-1C9F-4EAC-8D36-381C5B66569B}"/>
    <cellStyle name="style1647950112273" xfId="286" xr:uid="{E42A9B67-80BB-4037-9040-04D0081A9FEC}"/>
    <cellStyle name="style1647950112335" xfId="287" xr:uid="{34BE86A7-88FE-4112-BEFD-69A66A294DCF}"/>
    <cellStyle name="style1647950112398" xfId="288" xr:uid="{84AF96A6-EF94-4F9A-980C-46EFC3EB62B4}"/>
    <cellStyle name="style1647950112460" xfId="289" xr:uid="{D1D17603-2032-4DB3-B1D4-CC486E304D77}"/>
    <cellStyle name="style1647950112523" xfId="290" xr:uid="{2FB32892-3142-4D50-BC31-6CAE081CC805}"/>
    <cellStyle name="style1647950112585" xfId="291" xr:uid="{3FA2CEA0-5E8F-4D8C-94D9-4122C9B495AC}"/>
    <cellStyle name="style1647950112632" xfId="292" xr:uid="{84912908-9785-41F0-AE5D-7C760B30FB5E}"/>
    <cellStyle name="style1647950112757" xfId="293" xr:uid="{A3B94008-C90C-42C1-94B5-13A4C36196FE}"/>
    <cellStyle name="style1647950112820" xfId="294" xr:uid="{DE8825C8-E4F8-4087-BDF8-51F7D2348BF9}"/>
    <cellStyle name="style1647950112882" xfId="295" xr:uid="{A4A58E8F-3253-4025-908B-FAC24CD4E33A}"/>
    <cellStyle name="style1647950112945" xfId="296" xr:uid="{58688DBB-16E9-4DEC-91A3-DFB83BBB02C3}"/>
    <cellStyle name="style1647950115273" xfId="297" xr:uid="{90F766B6-DD9F-480C-9BE3-AE03AA3765EE}"/>
    <cellStyle name="style1647950116773" xfId="298" xr:uid="{1C84BF2F-287B-4EAE-A951-3A9C009DE63B}"/>
    <cellStyle name="style1647950117242" xfId="299" xr:uid="{37B4CE98-A63E-4683-8060-00B0958953CF}"/>
    <cellStyle name="style1647950117336" xfId="300" xr:uid="{4D6A164A-D3A2-496E-B41F-BE684A15C695}"/>
    <cellStyle name="style1647950117429" xfId="301" xr:uid="{A5B77EE1-31AA-4151-A4E2-C95B70A82AB6}"/>
    <cellStyle name="style1647950118086" xfId="302" xr:uid="{EA49AA05-2D7F-4096-B4AD-C036F591C20F}"/>
    <cellStyle name="style1647950118148" xfId="303" xr:uid="{B26EE4E3-9AF4-41E1-8DC8-30FD628D0D1C}"/>
    <cellStyle name="style1647950118211" xfId="304" xr:uid="{CD2A4E6A-F5CD-43B3-A47B-0D9AF0D94FC6}"/>
    <cellStyle name="style1647950118273" xfId="305" xr:uid="{2084D151-2203-4F79-BF82-F3E504F6CEDD}"/>
    <cellStyle name="style1647950118351" xfId="306" xr:uid="{203E0CD5-987A-46AC-9C94-E57428AA3251}"/>
    <cellStyle name="style1647962413335" xfId="307" xr:uid="{30816774-B02F-4CEE-BE34-9EC20A410041}"/>
    <cellStyle name="style1647962413429" xfId="308" xr:uid="{70EC5EBC-1E3D-4ADB-BCD2-129F44B5BB17}"/>
    <cellStyle name="style1647962413507" xfId="309" xr:uid="{D877D79F-9A0A-48BB-A842-4147D900F847}"/>
    <cellStyle name="style1647962413585" xfId="310" xr:uid="{1B23AE51-96FF-4245-A981-1488E5C6E1B3}"/>
    <cellStyle name="style1647962414538" xfId="311" xr:uid="{FE3AB188-CA00-48BD-863A-E80A7B11E2B9}"/>
    <cellStyle name="style1647962414616" xfId="312" xr:uid="{D15F62D4-4E64-4148-8973-1F3A93BCC377}"/>
    <cellStyle name="style1647962414694" xfId="313" xr:uid="{3E9A48DE-B0CD-4A68-9F49-8472AF162C2F}"/>
    <cellStyle name="style1647962414804" xfId="314" xr:uid="{DD05E097-A7D6-4D9E-A470-7ABFA79F38DE}"/>
    <cellStyle name="style1647962414882" xfId="315" xr:uid="{8BC562AF-E2C0-4591-9163-DE4861125F6B}"/>
    <cellStyle name="style1647962414976" xfId="316" xr:uid="{9F4D4FFB-2398-48C6-B993-383907A53689}"/>
    <cellStyle name="style1647962415163" xfId="317" xr:uid="{19137A01-5C1F-436E-9201-F1FABAD93132}"/>
    <cellStyle name="style1647962415382" xfId="318" xr:uid="{FA7DBCB0-F465-4CDB-A3DB-2BA6239EC7E3}"/>
    <cellStyle name="style1647962416085" xfId="319" xr:uid="{664158B1-C4F5-4517-9D83-6CA10D0F46FC}"/>
    <cellStyle name="style1647962416163" xfId="320" xr:uid="{3BF4915E-CB6B-41F9-999D-B72751688A06}"/>
    <cellStyle name="style1647962416257" xfId="321" xr:uid="{E198954B-70F8-4104-B75D-4DC17DB1E283}"/>
    <cellStyle name="style1647962416741" xfId="322" xr:uid="{5AD04F34-1049-4E4E-8DFE-3C970357B1E6}"/>
    <cellStyle name="style1647962416819" xfId="323" xr:uid="{0FAE44C8-2DFC-4BC1-8191-95A6B8508C76}"/>
    <cellStyle name="style1647962416897" xfId="324" xr:uid="{6703D3FF-6A9C-4D0F-944E-A3E446347816}"/>
    <cellStyle name="style1647962416976" xfId="325" xr:uid="{AE79DB22-3C02-4C3E-A16A-EE33D38CE7AC}"/>
    <cellStyle name="style1647962417554" xfId="326" xr:uid="{2FCE6723-442C-4742-8DD7-3A3FC2955477}"/>
    <cellStyle name="style1647962417616" xfId="327" xr:uid="{8F96F3AE-6FD6-44D7-82FE-24A78665BA17}"/>
    <cellStyle name="style1647962417710" xfId="328" xr:uid="{562D73FE-3442-416C-8C7F-D34CE6F67AAA}"/>
    <cellStyle name="style1647962417788" xfId="329" xr:uid="{A5BB925D-BB0F-4596-99EB-2C2C023B85FB}"/>
    <cellStyle name="style1647962417866" xfId="330" xr:uid="{5D4D1BD7-113F-4B34-9460-35B53F959B05}"/>
    <cellStyle name="style1647962417944" xfId="331" xr:uid="{B02FC557-5D0A-4D04-9C6E-2B8FD1DF52D2}"/>
    <cellStyle name="style1647962418022" xfId="332" xr:uid="{746CA456-19CC-40D8-8F22-053F3E97AC44}"/>
    <cellStyle name="style1647962418085" xfId="333" xr:uid="{7862CFA5-15FE-4611-910F-119F3CD99DDD}"/>
    <cellStyle name="style1647962418147" xfId="334" xr:uid="{7319F7ED-010F-4AE5-9F52-18E9C65026A4}"/>
    <cellStyle name="style1647962418210" xfId="335" xr:uid="{F207CC13-6368-404F-95FB-920A9B65BCE2}"/>
    <cellStyle name="style1647962418272" xfId="336" xr:uid="{7BE1629B-47C3-40A5-877F-EE046A39BD86}"/>
    <cellStyle name="style1647962419007" xfId="337" xr:uid="{47DBBEA2-CF4D-4FBF-9016-64DE28BF22EA}"/>
    <cellStyle name="style1647962419085" xfId="338" xr:uid="{9E527EE5-4E40-4A2B-BF47-F0B19535540D}"/>
    <cellStyle name="style1647962419147" xfId="339" xr:uid="{EEB67DA1-A14F-4884-8C0D-CB23320C9338}"/>
    <cellStyle name="style1647962419210" xfId="340" xr:uid="{4FF3B42B-FEC5-4724-81C1-DF77B61D7E8E}"/>
    <cellStyle name="style1647962419272" xfId="341" xr:uid="{C0458204-B38A-4287-BE2E-5B0256FE3D2B}"/>
    <cellStyle name="style1647962419335" xfId="342" xr:uid="{C2C236A9-0960-45EC-BB52-06C6A70B3C93}"/>
    <cellStyle name="style1647962419429" xfId="343" xr:uid="{0AB246EB-AFEA-4118-8029-2BE99EE4F4EF}"/>
    <cellStyle name="style1647962419507" xfId="344" xr:uid="{460BD939-D989-42A3-8DA1-CCB1FFA0BB0C}"/>
    <cellStyle name="style1647962419757" xfId="345" xr:uid="{1F7B299B-E247-42CC-B69A-596825F19021}"/>
    <cellStyle name="style1647962419835" xfId="346" xr:uid="{096C4FB3-0BC1-4E6C-A19C-DF0ED4C1FC22}"/>
    <cellStyle name="style1647962419913" xfId="347" xr:uid="{3AA401D7-22FD-4A4E-BFC9-D85447A8C383}"/>
    <cellStyle name="style1647962420038" xfId="348" xr:uid="{628403A4-F765-402B-9B50-5C28514505F2}"/>
    <cellStyle name="style1647962420147" xfId="349" xr:uid="{A2321610-5638-4D78-BC9E-4ACA304ACB14}"/>
    <cellStyle name="style1647962420210" xfId="350" xr:uid="{D69AD89F-F9DE-4DA0-9757-695D990E1C04}"/>
    <cellStyle name="style1647962420288" xfId="351" xr:uid="{2C739E31-73DF-463D-961E-C116E472A9D8}"/>
    <cellStyle name="style1647962420366" xfId="352" xr:uid="{81B9AF97-669D-474E-BEF7-9B618BE8BE1D}"/>
    <cellStyle name="style1647962420507" xfId="353" xr:uid="{BBBC8FC4-F322-43BF-B7F4-070616630D60}"/>
    <cellStyle name="style1647962420569" xfId="354" xr:uid="{FF865B75-6400-46C9-9658-AC50AEC62476}"/>
    <cellStyle name="style1647962420616" xfId="355" xr:uid="{FCB4525B-88FD-4564-9E91-86C65924CB83}"/>
    <cellStyle name="style1647962420694" xfId="356" xr:uid="{AAAF4BD7-E50D-43EA-9031-4541BE2990BC}"/>
    <cellStyle name="style1647962420866" xfId="357" xr:uid="{416682EE-2778-41A0-B029-01081F0BDC58}"/>
    <cellStyle name="style1647962421038" xfId="358" xr:uid="{DCA625E8-202D-4269-A6AF-1BBC468CB39C}"/>
    <cellStyle name="style1647962421116" xfId="359" xr:uid="{143D8EC6-01B0-4C0E-BBBD-DEA8D8421485}"/>
    <cellStyle name="style1647962421179" xfId="360" xr:uid="{F72414DE-C1B2-4AD7-8F8D-829E0E65E589}"/>
    <cellStyle name="style1647962421241" xfId="361" xr:uid="{DB637470-3173-495A-B4F3-F919625889EB}"/>
    <cellStyle name="style1647962424898" xfId="362" xr:uid="{596E51A2-1369-4301-81F8-7316EA0535C6}"/>
    <cellStyle name="style1647962425288" xfId="363" xr:uid="{765445C9-FE17-4777-96FE-62B077990551}"/>
    <cellStyle name="style1647962425366" xfId="364" xr:uid="{CADE7CEF-8BC0-4509-8828-05D31128F83F}"/>
    <cellStyle name="style1647962425444" xfId="365" xr:uid="{FF2D4FEF-C55B-4AF3-A7B9-F2DAFDA5EA59}"/>
    <cellStyle name="style1648028010751" xfId="366" xr:uid="{414DDDEA-084B-4700-9DCA-77C9B51A840E}"/>
    <cellStyle name="style1648028010854" xfId="367" xr:uid="{093E9594-5CB8-4362-9AA0-013CE4D56666}"/>
    <cellStyle name="style1648028010970" xfId="368" xr:uid="{F408B69F-66A9-471B-8AC1-91AD2EC68765}"/>
    <cellStyle name="style1648028011068" xfId="369" xr:uid="{2911406C-B627-45DF-99EB-1AFB328448C0}"/>
    <cellStyle name="style1648028012057" xfId="370" xr:uid="{BCB5E212-2D16-4957-A98C-2F3806DE35B9}"/>
    <cellStyle name="style1648028012142" xfId="371" xr:uid="{D0E7D7A9-482E-4AF2-AF26-A405E342DB51}"/>
    <cellStyle name="style1648028012335" xfId="372" xr:uid="{23E9E803-80EA-48E0-A3B4-B01B786EA61B}"/>
    <cellStyle name="style1648028012433" xfId="373" xr:uid="{68244F8D-3502-4ED5-A2A6-F5675339BEA2}"/>
    <cellStyle name="style1648028013832" xfId="374" xr:uid="{C4CD5ABC-B808-4A67-95CC-9BA8CB2697E9}"/>
    <cellStyle name="style1648028013914" xfId="375" xr:uid="{AC641D37-181C-4994-A7B0-C86EE0F37F04}"/>
    <cellStyle name="style1648028014088" xfId="376" xr:uid="{E1AE7D2E-0A20-4CEE-8C45-32CD1680AFE4}"/>
    <cellStyle name="style1648028014179" xfId="377" xr:uid="{B74B6AE1-19BF-4406-82C2-326FD13790D2}"/>
    <cellStyle name="style1648028014267" xfId="378" xr:uid="{09DF4CB3-F404-48ED-B5BF-2D72F54724F4}"/>
    <cellStyle name="style1648028014354" xfId="379" xr:uid="{B98E0101-9E7E-4738-977C-DB8D904C4950}"/>
    <cellStyle name="style1648028014529" xfId="380" xr:uid="{D4C231EC-F2DD-44FF-BE7F-0A64EA5F4918}"/>
    <cellStyle name="style1648028014614" xfId="381" xr:uid="{EEBAA2EE-4CD0-45A4-9E01-EB26E810BFAD}"/>
    <cellStyle name="style1648028014702" xfId="382" xr:uid="{CDEDC33C-3123-42FE-833E-CA1D522DFC86}"/>
    <cellStyle name="style1648028015323" xfId="383" xr:uid="{4A9D5CC5-A5DE-40F9-A921-17D2C502264E}"/>
    <cellStyle name="style1648028015391" xfId="384" xr:uid="{C3CA5ABC-50CF-412D-A410-080FE91A8EAC}"/>
    <cellStyle name="style1648028015463" xfId="385" xr:uid="{6051BF07-9A0D-4A75-8B6E-9160BAFD56E1}"/>
    <cellStyle name="style1648028015552" xfId="386" xr:uid="{FBE8C4EB-7B60-4560-A7EC-8410FFD79D50}"/>
    <cellStyle name="style1648028015643" xfId="387" xr:uid="{FE0D30EB-9621-4FCB-BD6E-E459366B62CE}"/>
    <cellStyle name="style1648028015731" xfId="388" xr:uid="{227835D3-3BBA-4257-985D-B4360BF94A04}"/>
    <cellStyle name="style1648028015819" xfId="389" xr:uid="{3D41B87B-63B7-4DE8-8BDE-841129E3393F}"/>
    <cellStyle name="style1648028015883" xfId="390" xr:uid="{A979F982-0719-4F6B-B4DC-3D739D53BE04}"/>
    <cellStyle name="style1648028015948" xfId="391" xr:uid="{DD2B01D8-83C9-4251-B9C5-5E67CF84D398}"/>
    <cellStyle name="style1648028016018" xfId="392" xr:uid="{1B1BB169-1B2F-40A9-B375-EAEEF8C0FEEA}"/>
    <cellStyle name="style1648028016682" xfId="393" xr:uid="{DC64F056-8177-4463-A1EB-E0D24A3015E1}"/>
    <cellStyle name="style1648028016748" xfId="394" xr:uid="{45071AD2-745A-48B4-ACAF-B55962CFBD56}"/>
    <cellStyle name="style1648028016823" xfId="395" xr:uid="{B38F0D3C-FDD5-457F-A5C3-544719E50FC7}"/>
    <cellStyle name="style1648028016905" xfId="396" xr:uid="{884BDA6A-BDE3-474E-A64F-4D24F2A179F2}"/>
    <cellStyle name="style1648028016996" xfId="397" xr:uid="{38A4BCB0-79F9-4D34-983F-228BD771408B}"/>
    <cellStyle name="style1648028017060" xfId="398" xr:uid="{B03489AC-4D95-4666-AB3A-1DF8D1590C7A}"/>
    <cellStyle name="style1648028017356" xfId="399" xr:uid="{84CE10E9-829A-49BB-ADD5-BB9A48C54B13}"/>
    <cellStyle name="style1648028017441" xfId="400" xr:uid="{B0C30EA0-DC86-44E6-8B11-8534792375E6}"/>
    <cellStyle name="style1648028017874" xfId="401" xr:uid="{ED6ABC0C-715F-45D1-95F8-FA5DB81D8DC5}"/>
    <cellStyle name="style1648028018097" xfId="402" xr:uid="{D3C3E18C-BC6A-4560-9763-3F8F19CCB3C7}"/>
    <cellStyle name="style1648028018170" xfId="403" xr:uid="{D9873158-2C6D-4D9D-84D5-EF9956B21026}"/>
    <cellStyle name="style1648028018263" xfId="404" xr:uid="{4283521F-1B10-45C0-99FF-098A5BAF62A7}"/>
    <cellStyle name="style1648028018350" xfId="405" xr:uid="{B6EC7F73-8F7D-4659-ADAB-364B0C608DEC}"/>
    <cellStyle name="style1648028018489" xfId="406" xr:uid="{C011C307-06D2-4BDB-A0C6-EAD8D6F8D3BD}"/>
    <cellStyle name="style1648028018555" xfId="407" xr:uid="{F88F4893-464D-42F2-B85A-8A3E78C375B4}"/>
    <cellStyle name="style1648028018619" xfId="408" xr:uid="{ACD34C8C-022F-415A-BE1A-C485F6660729}"/>
    <cellStyle name="style1648028018685" xfId="409" xr:uid="{56256F34-718E-4693-B05D-10132CAFF24A}"/>
    <cellStyle name="style1648028019081" xfId="410" xr:uid="{F8E450B4-EE32-4914-AE21-A7B7DC816865}"/>
    <cellStyle name="style1648028019144" xfId="411" xr:uid="{E7795B7E-4943-483E-B637-12A7FF1A72F3}"/>
    <cellStyle name="style1648028019210" xfId="412" xr:uid="{52CAD2F5-7F39-40DD-B6BD-6C914F77F623}"/>
    <cellStyle name="style1648028019275" xfId="413" xr:uid="{A90A7613-D45F-46E2-A223-E75DDEDBD46E}"/>
    <cellStyle name="style1648028021932" xfId="414" xr:uid="{F4652BF0-14EA-4058-AB0B-12DCBCFD27DB}"/>
    <cellStyle name="style1648028024870" xfId="415" xr:uid="{A7571797-41D7-4EEF-A20B-62661A5ABCB6}"/>
    <cellStyle name="style1648028024937" xfId="416" xr:uid="{12675C4B-5A4F-41A4-8743-D0BC37429C27}"/>
    <cellStyle name="style1648028025006" xfId="417" xr:uid="{BFF82D8B-977E-4C65-8122-E7F3E42AA3E7}"/>
    <cellStyle name="style1648028025070" xfId="418" xr:uid="{2010A811-566E-4A78-8E8E-54C618CF1F4C}"/>
    <cellStyle name="style1648028025135" xfId="419" xr:uid="{25F74CEC-5CB1-4F59-83C3-B60A06F8B78F}"/>
    <cellStyle name="style1648028025210" xfId="420" xr:uid="{C146AE8B-6696-440F-AE3D-7DE75C1297A9}"/>
    <cellStyle name="style1648028025281" xfId="421" xr:uid="{B34CA164-6E03-4AFD-AEFE-C8837EA37B76}"/>
    <cellStyle name="style1649688477850" xfId="422" xr:uid="{D70B5BBE-88EE-40E2-B492-6F6D5F468286}"/>
    <cellStyle name="style1649688484272" xfId="423" xr:uid="{52DECCF7-612D-4225-9B87-661C852B4B9F}"/>
    <cellStyle name="style1649688484350" xfId="424" xr:uid="{C4501D77-4CAA-44CA-B935-758B7CC14167}"/>
    <cellStyle name="style1649688484803" xfId="425" xr:uid="{96703ED6-4624-4046-821C-0FA1CCA1957E}"/>
    <cellStyle name="style1649688484928" xfId="426" xr:uid="{2C0C5844-61DA-4FE3-AB1F-3E78AE9EA9B6}"/>
    <cellStyle name="style1650380267001" xfId="427" xr:uid="{3B841328-DEC1-4243-AE8A-6E6296AC5D24}"/>
    <cellStyle name="style1650380267641" xfId="428" xr:uid="{08034550-F69C-40EA-B49B-E7F78F6A9260}"/>
    <cellStyle name="style1650380270610" xfId="429" xr:uid="{C4908CA2-A4BD-47BF-B18D-1189D5C46080}"/>
    <cellStyle name="style1650380270688" xfId="430" xr:uid="{F0861283-7A4E-4A25-805C-5D3D252054F0}"/>
    <cellStyle name="style1650380271063" xfId="431" xr:uid="{5F96B534-16DF-4C81-AB65-F79319362FFB}"/>
    <cellStyle name="style1650380271141" xfId="432" xr:uid="{EBBE2DED-F234-44EC-B37D-53122DC5DB33}"/>
    <cellStyle name="style1650380271360" xfId="433" xr:uid="{E190FC4F-3A52-4FA5-9B2B-FB5BCA02DE19}"/>
    <cellStyle name="style1650380271423" xfId="434" xr:uid="{A769AE01-299F-42A3-9A36-3EFB82E8E88E}"/>
    <cellStyle name="style1650380271485" xfId="435" xr:uid="{9A46BA10-400D-4840-B2E4-A626FE9F6B14}"/>
    <cellStyle name="style1650381487933" xfId="436" xr:uid="{CEE66766-1956-4015-B03E-1C00AC33FB67}"/>
    <cellStyle name="style1650381488507" xfId="437" xr:uid="{077E9FBB-6C29-4015-A59A-BE45653F0789}"/>
    <cellStyle name="style1650381491024" xfId="438" xr:uid="{AB344F0E-2ECF-469C-AD46-7D6BB456F6CA}"/>
    <cellStyle name="style1650381491087" xfId="439" xr:uid="{4A7184A1-1096-4BAE-B58D-8A1180326F3B}"/>
    <cellStyle name="style1650381491151" xfId="440" xr:uid="{86104899-220C-4BF7-9E36-9B0B3AF7902C}"/>
    <cellStyle name="style1650381491346" xfId="441" xr:uid="{0C541AE6-7FFB-41EA-A266-6C746CACDD32}"/>
    <cellStyle name="style1650381491410" xfId="442" xr:uid="{D76E1E4E-5DEC-45BA-BE3B-506F3EBC5644}"/>
    <cellStyle name="style1650381491601" xfId="443" xr:uid="{FF9FF126-688B-43F6-B4FC-6A248C661E41}"/>
    <cellStyle name="style1650381491677" xfId="444" xr:uid="{1C869A14-854E-4F23-A8AE-629C8CEDDA62}"/>
    <cellStyle name="style1650381491741" xfId="445" xr:uid="{4741BA8D-AEC8-4581-AA1C-B82686D81271}"/>
    <cellStyle name="style1650442036797" xfId="446" xr:uid="{C9BF2DAB-6530-4C41-8350-145AEEC4FF24}"/>
    <cellStyle name="style1650442037014" xfId="447" xr:uid="{8058AD19-EB87-4F11-9E8D-A01AF35F1DDC}"/>
    <cellStyle name="style1650442037234" xfId="448" xr:uid="{59FA7369-52DA-46AA-AF47-98BDC6C28748}"/>
    <cellStyle name="style1650442037429" xfId="449" xr:uid="{4D595E2E-6558-434A-B5FA-C03FD2B7E65D}"/>
    <cellStyle name="style1650442039485" xfId="450" xr:uid="{CC2CD09C-51B5-4A09-B32F-C3518CFD77BF}"/>
    <cellStyle name="style1650442039679" xfId="451" xr:uid="{015CAFB1-77CF-465E-92D0-760F103BFBF1}"/>
    <cellStyle name="style1650442039874" xfId="452" xr:uid="{5F6DE445-64EB-4059-97AA-F524C668AC34}"/>
    <cellStyle name="style1650442040054" xfId="453" xr:uid="{9B226772-90B7-4A5E-91F6-4ED48E1B44FC}"/>
    <cellStyle name="style1650442040209" xfId="454" xr:uid="{B974FC45-7E0F-4301-89A7-0A6E22FF2884}"/>
    <cellStyle name="style1650442041161" xfId="455" xr:uid="{7BBF1BB1-5302-4F29-83D0-221204BB4F49}"/>
    <cellStyle name="style1650442042674" xfId="456" xr:uid="{9BEF5352-0CB6-4AD3-BF72-79BA0A2133FB}"/>
    <cellStyle name="style1650442042808" xfId="457" xr:uid="{2EAABA99-4611-495A-A696-154BB4B29E8B}"/>
    <cellStyle name="style1650442042925" xfId="458" xr:uid="{42B0772A-FB21-4066-8953-0E3D1294DDBA}"/>
    <cellStyle name="style1650442043569" xfId="459" xr:uid="{942039A4-430B-432D-927E-CBBC1211E4D8}"/>
    <cellStyle name="style1650442043738" xfId="460" xr:uid="{2C7B7F89-723D-41AE-9775-51E9F7000649}"/>
    <cellStyle name="style1650442043923" xfId="461" xr:uid="{B98E872E-618C-4CB4-98F7-E636F113B40A}"/>
    <cellStyle name="style1650442044118" xfId="462" xr:uid="{F0BEEC2B-DD35-4E2D-B8C9-311B37EA0111}"/>
    <cellStyle name="style1650442044287" xfId="463" xr:uid="{96495765-0586-4E87-9F76-FFCD77A14EBF}"/>
    <cellStyle name="style1650442044400" xfId="464" xr:uid="{BFD10D8B-B615-490D-A51A-F775CEE9E184}"/>
    <cellStyle name="style1650442045134" xfId="465" xr:uid="{70B86931-BC42-41A3-9A78-03CD4EF2D2B0}"/>
    <cellStyle name="style1650442045315" xfId="466" xr:uid="{04A45443-97C8-4D8A-8D96-B96B291038D8}"/>
    <cellStyle name="style1650442045503" xfId="467" xr:uid="{7143973F-7327-418D-AF3E-CDFB4C0EC739}"/>
    <cellStyle name="style1650442045710" xfId="468" xr:uid="{A8023A81-8722-4592-9C7B-EFB95A782B14}"/>
    <cellStyle name="style1650442045899" xfId="469" xr:uid="{987B825F-0305-455D-8FEE-E0B06CB4C9D5}"/>
    <cellStyle name="style1650442046191" xfId="470" xr:uid="{3A91454B-ECB8-4A5F-A50E-A39D7E5A712B}"/>
    <cellStyle name="style1650442046669" xfId="471" xr:uid="{7B23DACB-F760-4351-943F-5BC73B775DF9}"/>
    <cellStyle name="style1650442046805" xfId="472" xr:uid="{4DBEF023-B72B-47DD-8316-3DE3469CA8BE}"/>
    <cellStyle name="style1650442047506" xfId="473" xr:uid="{A1C5FC28-6765-4691-86D9-D70514785A99}"/>
    <cellStyle name="style1650442047643" xfId="474" xr:uid="{2247FF90-8CF9-4F98-A44E-0F3516455B7D}"/>
    <cellStyle name="style1650442048103" xfId="475" xr:uid="{38A3058F-86B9-41FD-B60F-1CE6A685B310}"/>
    <cellStyle name="style1650442048240" xfId="476" xr:uid="{7C874E8D-042D-4CB4-82BD-C79231DE4ECD}"/>
    <cellStyle name="style1650442048382" xfId="477" xr:uid="{134A1702-729D-4B2E-A93B-C70C409EAD3E}"/>
    <cellStyle name="style1650442055457" xfId="478" xr:uid="{733058EA-855B-4BEC-8E23-9B515C228F79}"/>
    <cellStyle name="style1650442055592" xfId="479" xr:uid="{941D6C1A-8204-4518-A7A6-78A2236FE36E}"/>
    <cellStyle name="style1650442055746" xfId="480" xr:uid="{464F2FF2-5A42-4933-9F45-6E658AEBFC37}"/>
    <cellStyle name="style1650442059236" xfId="481" xr:uid="{B6380B8D-C6EC-4518-A30E-972CB59B68C5}"/>
    <cellStyle name="style1650442059428" xfId="482" xr:uid="{D3D6BF64-576E-4421-9D50-B32E0C311A98}"/>
    <cellStyle name="style1650448028051" xfId="483" xr:uid="{6FBBDD08-9032-49B4-BD41-E396C5D842B7}"/>
    <cellStyle name="style1650448028176" xfId="484" xr:uid="{F346AF06-A12F-4988-98E4-A1DD2F7EC096}"/>
    <cellStyle name="style1650448028301" xfId="485" xr:uid="{7B4223BE-CBEE-4C57-9898-E57A54A1047A}"/>
    <cellStyle name="style1650448028489" xfId="486" xr:uid="{C97A286F-41ED-4CB4-BF56-DFEF49D1C17F}"/>
    <cellStyle name="style1650448030098" xfId="487" xr:uid="{17E0CDE3-CA1B-42FA-BE3E-1D3CABBD2ADC}"/>
    <cellStyle name="style1650448030364" xfId="488" xr:uid="{C8A19DA9-A561-4D53-A48A-D6DBE0954A07}"/>
    <cellStyle name="style1650448030489" xfId="489" xr:uid="{A5189166-546B-4ECE-8F27-C9C9094F34E9}"/>
    <cellStyle name="style1650448031332" xfId="490" xr:uid="{84B36D26-4782-44B1-9390-B5FF1E15F91F}"/>
    <cellStyle name="style1650448032754" xfId="491" xr:uid="{08131CA5-80BB-4027-A3B8-CC13BC8711A9}"/>
    <cellStyle name="style1650448033035" xfId="492" xr:uid="{ADF74A2C-0727-4A2E-B09B-01A861BB105E}"/>
    <cellStyle name="style1650448033598" xfId="493" xr:uid="{6BB857C8-DD00-46A4-B454-2CA16ABA9ECD}"/>
    <cellStyle name="style1650448033801" xfId="494" xr:uid="{C3D0C566-D56D-45B7-BDCA-33A028D161E1}"/>
    <cellStyle name="style1650448034035" xfId="495" xr:uid="{8B84FDEF-629B-463C-BACF-DBCE354C6F62}"/>
    <cellStyle name="style1650448034192" xfId="496" xr:uid="{C14515AB-7819-4FFE-A848-79F81D20C8A5}"/>
    <cellStyle name="style1650448034957" xfId="497" xr:uid="{B0C8E8F0-73CE-43C9-990D-DC17035A1C95}"/>
    <cellStyle name="style1650448035067" xfId="498" xr:uid="{BF3EAF9A-89C1-439C-8EB5-0495E8239B71}"/>
    <cellStyle name="style1650448036035" xfId="499" xr:uid="{237A3B50-940F-4AB5-97F5-43DB7C470D3D}"/>
    <cellStyle name="style1650448036535" xfId="500" xr:uid="{715F4E51-5CE8-41BE-B3B3-AB5BF910ACD5}"/>
    <cellStyle name="style1650448036676" xfId="501" xr:uid="{2B0D90D0-F1D2-4D6F-A3C8-9F137A7F9EEF}"/>
    <cellStyle name="style1650448037114" xfId="502" xr:uid="{3E8AAB45-1172-482D-9CFF-05F9A2C1B4DA}"/>
    <cellStyle name="style1650448037410" xfId="503" xr:uid="{F40C9E6A-28F0-47A1-9E19-486427B249D2}"/>
    <cellStyle name="style1650448044785" xfId="504" xr:uid="{2E5D4EBA-AB50-4E11-AE3F-009119DDCFD4}"/>
    <cellStyle name="style1650448044942" xfId="505" xr:uid="{3DEBB074-EAEC-487C-AC6F-12540CF5CAE7}"/>
    <cellStyle name="style1650448046051" xfId="506" xr:uid="{EE0A1A02-1370-47FA-A8B4-BF6870A42DFB}"/>
    <cellStyle name="style1650448047082" xfId="507" xr:uid="{51C9BAF0-FB5B-4A93-A3CE-999416A45001}"/>
    <cellStyle name="style1650448047192" xfId="508" xr:uid="{8D82020A-3B10-4046-B9D8-7B09FB9CE4FB}"/>
    <cellStyle name="style1650448047364" xfId="509" xr:uid="{C7D1CBFF-22B4-42CB-BB83-1581A4CEF681}"/>
    <cellStyle name="style1650448047489" xfId="510" xr:uid="{93C647F2-C394-47D8-A0FF-673138A99274}"/>
    <cellStyle name="style1650448047817" xfId="511" xr:uid="{57BEA693-5007-4344-92EB-7840F26F3CD6}"/>
    <cellStyle name="style1650448048020" xfId="512" xr:uid="{EC9B4F2C-FB93-4CCC-8802-18D8770A5AD1}"/>
    <cellStyle name="style1650448048207" xfId="513" xr:uid="{693D4D39-46C3-494B-9DB8-8B6475F8A83B}"/>
    <cellStyle name="style1650448048426" xfId="514" xr:uid="{221C348C-C4F0-4C15-8E0D-53CCC8111AE4}"/>
    <cellStyle name="style1650448048520" xfId="515" xr:uid="{505B9AF3-FD3E-484E-9078-ACE148C02177}"/>
    <cellStyle name="style1650448050332" xfId="516" xr:uid="{B31C8BFC-ACB0-46B5-AFB5-0AC26ACB9AEC}"/>
    <cellStyle name="style1650448050535" xfId="517" xr:uid="{A8690626-47A2-4F82-B131-2C6FE98453A6}"/>
    <cellStyle name="style1650448050770" xfId="518" xr:uid="{6635BBFD-7486-43CD-B5C2-72F58A05ED2C}"/>
    <cellStyle name="style1650448051004" xfId="519" xr:uid="{01B1DE1D-B652-4C93-98DF-69C553B3B00D}"/>
    <cellStyle name="style1650448051145" xfId="520" xr:uid="{BC248801-DDFB-442B-A481-18991E669350}"/>
    <cellStyle name="style1650448051332" xfId="521" xr:uid="{CD14AAA0-3C8A-4553-A532-4EB48D7BF39C}"/>
    <cellStyle name="style1650448051535" xfId="522" xr:uid="{0A907886-43D6-4572-9013-523464A1121B}"/>
    <cellStyle name="style1650448051739" xfId="523" xr:uid="{604209BF-2A48-4357-9740-7BD97F06710A}"/>
    <cellStyle name="style1650448051879" xfId="524" xr:uid="{995E7E6A-7B15-4F85-AF50-737987425DFE}"/>
    <cellStyle name="style1650452170990" xfId="525" xr:uid="{72D42F08-FAA2-4184-8EB1-519CF2A83CE1}"/>
    <cellStyle name="style1650452171178" xfId="526" xr:uid="{70115F59-764D-4EF8-94A9-DBA46F8C19DC}"/>
    <cellStyle name="style1650452171287" xfId="527" xr:uid="{9361B727-1E84-4CEB-994D-64B02405A96C}"/>
    <cellStyle name="style1650452171459" xfId="528" xr:uid="{CBB53ECB-346F-4ADF-A8DD-69B0A362AE28}"/>
    <cellStyle name="style1650452173053" xfId="529" xr:uid="{F07A51DE-7077-4D68-B189-72998E20E5E1}"/>
    <cellStyle name="style1650452173146" xfId="530" xr:uid="{2EAA2F33-372A-4908-BA88-EA1219342064}"/>
    <cellStyle name="style1650452173271" xfId="531" xr:uid="{5B0751F7-7757-4403-818C-D8E71610FEC4}"/>
    <cellStyle name="style1650452173381" xfId="532" xr:uid="{8753C818-2BD3-4B09-AA75-0AEB631A64CA}"/>
    <cellStyle name="style1650452173490" xfId="533" xr:uid="{36B3B6A9-B456-4DDD-B750-AC50632A1611}"/>
    <cellStyle name="style1650452174100" xfId="534" xr:uid="{95BA1B7E-7852-4055-9702-C87248837197}"/>
    <cellStyle name="style1650452174975" xfId="535" xr:uid="{6BE96896-8649-467D-8EE7-6B79B050618C}"/>
    <cellStyle name="style1650452175053" xfId="536" xr:uid="{60EAD244-5F9E-4FE6-BFA8-53765AD604AC}"/>
    <cellStyle name="style1650452175115" xfId="537" xr:uid="{3968983A-BEC5-438E-A301-FF571363C6E0}"/>
    <cellStyle name="style1650452175662" xfId="538" xr:uid="{2A9600BA-D29B-49F6-B107-63BBFABFEB75}"/>
    <cellStyle name="style1650452175771" xfId="539" xr:uid="{C402C711-C3C2-4D43-BA73-03D517ABC847}"/>
    <cellStyle name="style1650452175865" xfId="540" xr:uid="{C512C76F-A56B-4806-B981-0BD9172B2B06}"/>
    <cellStyle name="style1650452175974" xfId="541" xr:uid="{541E321F-AE53-4069-833B-E1A02D085149}"/>
    <cellStyle name="style1650452176068" xfId="542" xr:uid="{B2EC8591-0923-4419-AF98-8671668689E6}"/>
    <cellStyle name="style1650452176209" xfId="543" xr:uid="{5160CA28-E50B-4AC1-918F-29E2E278C599}"/>
    <cellStyle name="style1650452176787" xfId="544" xr:uid="{2CC30F05-C66D-44C7-A50A-FB128DD64DD1}"/>
    <cellStyle name="style1650452176896" xfId="545" xr:uid="{7A94532D-9D36-4475-BCC6-4B3EE16B3EE9}"/>
    <cellStyle name="style1650452176990" xfId="546" xr:uid="{37A567CC-93F4-4D1A-9CF4-346FA7E9B2FF}"/>
    <cellStyle name="style1650452177115" xfId="547" xr:uid="{090C3D53-6053-4560-9718-EDC6DE812E55}"/>
    <cellStyle name="style1650452177224" xfId="548" xr:uid="{16B2AC12-017E-44F0-90A5-4BB685F8821F}"/>
    <cellStyle name="style1650452177381" xfId="549" xr:uid="{573DA22E-AA60-48D2-92DD-139872E03FB3}"/>
    <cellStyle name="style1650452177709" xfId="550" xr:uid="{ECB5A983-A211-4D9D-9E00-BEB12F5766CC}"/>
    <cellStyle name="style1650452178177" xfId="551" xr:uid="{FF9E0778-B7B3-4B92-9C6B-A62F74D2F4EE}"/>
    <cellStyle name="style1650452178318" xfId="552" xr:uid="{4FD0C201-AE7A-44AA-907B-6500770B70E0}"/>
    <cellStyle name="style1650452178709" xfId="553" xr:uid="{2DFA14CC-E802-45E3-A335-8FE2B92E29FF}"/>
    <cellStyle name="style1650452178990" xfId="554" xr:uid="{1319E2EE-F414-4118-9E50-A7DB2FDBD68B}"/>
    <cellStyle name="style1650452185677" xfId="555" xr:uid="{B9ABB3C8-BC94-4F81-8407-872859A7496A}"/>
    <cellStyle name="style1650452185833" xfId="556" xr:uid="{8A3D0FF6-0B8F-42F8-9B17-1F9C9D8D2753}"/>
    <cellStyle name="style1650452186005" xfId="557" xr:uid="{2F23938D-5E15-4AE6-8BA2-512413D03146}"/>
    <cellStyle name="style1650452187161" xfId="558" xr:uid="{E4757CE6-59F2-4B27-8EAC-6E3176E4528C}"/>
    <cellStyle name="style1650452188067" xfId="559" xr:uid="{6623F5B3-8D8F-4BD1-8F8D-894E2E2B236C}"/>
    <cellStyle name="style1650452188192" xfId="560" xr:uid="{161D1FC4-18BA-4023-90F1-E9F064CE4963}"/>
    <cellStyle name="style1650452188364" xfId="561" xr:uid="{411B24E2-75E4-4288-8C1A-A7FBE4FA8BEA}"/>
    <cellStyle name="style1650452188505" xfId="562" xr:uid="{1092D39D-4406-4488-A195-454C9C05EAB1}"/>
    <cellStyle name="style1650452188708" xfId="563" xr:uid="{F70FB815-86F3-4EAD-8AD9-872AFD5863D7}"/>
    <cellStyle name="style1650452188817" xfId="564" xr:uid="{C50B95C1-6050-4467-8011-A614504155C6}"/>
    <cellStyle name="style1650452188911" xfId="565" xr:uid="{50B63CED-0415-44E1-990E-88CDA3A72B9F}"/>
    <cellStyle name="style1650452189021" xfId="566" xr:uid="{EB8EA258-403F-4950-8AE7-81CDE121998C}"/>
    <cellStyle name="style1650452189130" xfId="567" xr:uid="{776A484F-27AE-4938-B1BD-C13254B02C9B}"/>
    <cellStyle name="style1650452190692" xfId="568" xr:uid="{7ACA6504-50F8-45AE-80A1-AF6DF5F548C5}"/>
    <cellStyle name="style1650452190895" xfId="569" xr:uid="{253251EA-7A98-4545-8BBE-83042C1AADD8}"/>
    <cellStyle name="style1650452191099" xfId="570" xr:uid="{878FA603-85D8-403D-BF8E-D3E21B4D7D4A}"/>
    <cellStyle name="style1650452191302" xfId="571" xr:uid="{81AF9826-BA04-4EBE-B679-3D4818BB2545}"/>
    <cellStyle name="style1650452191473" xfId="572" xr:uid="{2CD9B84A-D832-45C4-9AC1-51105FCFB741}"/>
    <cellStyle name="style1650452191661" xfId="573" xr:uid="{FEE36D5C-CA8F-47EA-AA9F-C7DF9DE416EE}"/>
    <cellStyle name="style1650452191848" xfId="574" xr:uid="{3E9EA6AB-F0A3-44BB-BCD2-FC5C7BF27269}"/>
    <cellStyle name="style1650452192005" xfId="575" xr:uid="{58213836-D766-45FE-97CF-8ACB93784A0D}"/>
    <cellStyle name="style1650452192161" xfId="576" xr:uid="{5DD674F4-7858-4B62-8B9C-5E9C1E659365}"/>
    <cellStyle name="style1650452192411" xfId="577" xr:uid="{C314273B-7D0B-4438-9B86-E060FAD339CE}"/>
    <cellStyle name="style1650452192583" xfId="578" xr:uid="{356B0BA8-18C9-4CD7-9F90-7D35288EA8BA}"/>
    <cellStyle name="style1650452192770" xfId="579" xr:uid="{AC9700EB-B730-4C64-A424-E8334C7AC7AB}"/>
    <cellStyle name="style1650452192911" xfId="580" xr:uid="{16C8F3E1-0D80-4B77-BFD9-63B6AA948B1B}"/>
    <cellStyle name="style1650452193052" xfId="581" xr:uid="{D2C819E5-E413-45F1-B313-1BCAFA041976}"/>
    <cellStyle name="style1650452193208" xfId="582" xr:uid="{818F791A-CA19-4F9D-B2CD-6F061A0380B8}"/>
    <cellStyle name="style1650539784184" xfId="583" xr:uid="{0F92D69F-0324-49C5-B17F-43F55CA1FB41}"/>
    <cellStyle name="style1650539784309" xfId="584" xr:uid="{F4A340E6-BFA7-4898-9EA7-F3A2C9F45DB2}"/>
    <cellStyle name="style1650539784434" xfId="585" xr:uid="{08D210F3-2C5E-41B9-87F7-467D4F8EC44D}"/>
    <cellStyle name="style1650539784559" xfId="586" xr:uid="{B878A861-EEA7-4EFC-93E5-783B429E7578}"/>
    <cellStyle name="style1650539785918" xfId="587" xr:uid="{7B1E55DD-7E8C-47B1-B754-F1664B4EEEC9}"/>
    <cellStyle name="style1650539786027" xfId="588" xr:uid="{FB5CD6AA-B934-4D12-9484-874A9E5F4325}"/>
    <cellStyle name="style1650539786137" xfId="589" xr:uid="{7356836B-70EA-4CC4-8AFA-2E157C9E635F}"/>
    <cellStyle name="style1650539786246" xfId="590" xr:uid="{FF8675DA-FDBD-49EE-8C11-3D9C85A5A4D7}"/>
    <cellStyle name="style1650539786355" xfId="591" xr:uid="{B0D40540-576B-4389-90E3-9592CB2E7121}"/>
    <cellStyle name="style1650539786965" xfId="592" xr:uid="{8AE51406-C1ED-4062-9063-0C74C6D95FFA}"/>
    <cellStyle name="style1650539787902" xfId="593" xr:uid="{24C11C55-A54D-4077-952C-52A39B626088}"/>
    <cellStyle name="style1650539787996" xfId="594" xr:uid="{245F1FA1-08A2-48FC-B0A0-78194BE2B17B}"/>
    <cellStyle name="style1650539788074" xfId="595" xr:uid="{E0B9FA4E-AFDA-4F93-B2C6-7FC3B2AD38BA}"/>
    <cellStyle name="style1650539788480" xfId="596" xr:uid="{1FF02457-EADA-4EC5-A944-5B2727371C1A}"/>
    <cellStyle name="style1650539788590" xfId="597" xr:uid="{A56137A0-D5C5-4155-ACF7-69609924762D}"/>
    <cellStyle name="style1650539788684" xfId="598" xr:uid="{D14971AC-3CC5-4BDE-BF0D-6761A7BF8D5A}"/>
    <cellStyle name="style1650539788793" xfId="599" xr:uid="{56C24B92-1BFC-4CB9-8E08-1C8DF44CB662}"/>
    <cellStyle name="style1650539788902" xfId="600" xr:uid="{521021C8-FDF9-4C3E-9D0B-E83B75036454}"/>
    <cellStyle name="style1650539788996" xfId="601" xr:uid="{B56A1570-DB89-48B2-8EA7-2E33A5B5F0BC}"/>
    <cellStyle name="style1650539789434" xfId="602" xr:uid="{63F2D693-814F-4796-A992-7E5E7836A6FC}"/>
    <cellStyle name="style1650539789527" xfId="603" xr:uid="{1CD434CD-37E7-4F6B-812B-D6FE0B6FDF70}"/>
    <cellStyle name="style1650539789637" xfId="604" xr:uid="{E03E88E4-9F04-4788-90D1-658FBBFC7333}"/>
    <cellStyle name="style1650539789762" xfId="605" xr:uid="{4EAB4BE1-204F-4AF8-B32B-62C3A015F37E}"/>
    <cellStyle name="style1650539789871" xfId="606" xr:uid="{F20ADA4E-C379-48A4-8233-939F6FC15AA8}"/>
    <cellStyle name="style1650539790121" xfId="607" xr:uid="{431D49F7-BC22-45C9-9EA1-82A19C77E34F}"/>
    <cellStyle name="style1650539790465" xfId="608" xr:uid="{ACAA059B-7255-4265-A70F-1DC6D3E1D0BF}"/>
    <cellStyle name="style1650539790855" xfId="609" xr:uid="{D9251670-956F-405B-9C18-691E597D0AB9}"/>
    <cellStyle name="style1650539790934" xfId="610" xr:uid="{10848474-CAE2-49C4-B128-5FD67A127E13}"/>
    <cellStyle name="style1650539791199" xfId="611" xr:uid="{FD532866-E099-4C8E-B714-78433460351B}"/>
    <cellStyle name="style1650539791355" xfId="612" xr:uid="{081A0DA8-17EB-4B8E-8953-C672E8EC37A5}"/>
    <cellStyle name="style1650539795340" xfId="613" xr:uid="{5869B615-08B6-4354-A6FD-4010DFE36764}"/>
    <cellStyle name="style1650539795449" xfId="614" xr:uid="{F7348A90-899C-4E75-89D7-BFED2D709A90}"/>
    <cellStyle name="style1650539795559" xfId="615" xr:uid="{48E1C250-ACC2-46B7-9B1F-ED6457EBF2F2}"/>
    <cellStyle name="style1650539796293" xfId="616" xr:uid="{E17744D3-A126-47E1-A459-38D630EB61A7}"/>
    <cellStyle name="style1650539797246" xfId="617" xr:uid="{FA6DA61E-2A5B-448E-91BD-62D27AE7E0CC}"/>
    <cellStyle name="style1650539797356" xfId="618" xr:uid="{9F32BF05-347A-4855-8B1E-A82314BBF6E4}"/>
    <cellStyle name="style1650539797449" xfId="619" xr:uid="{545E04B2-85CA-4022-95D7-23B01B8F0035}"/>
    <cellStyle name="style1650539797543" xfId="620" xr:uid="{A14125C7-16C2-4498-87EB-F2CB4E7A5765}"/>
    <cellStyle name="style1650539797605" xfId="621" xr:uid="{72275929-FE50-43EC-9516-1CCC983180DB}"/>
    <cellStyle name="style1650540109439" xfId="622" xr:uid="{C18502E9-A3F0-496D-9BC4-11A2E8C2FA9F}"/>
    <cellStyle name="style1650540109526" xfId="623" xr:uid="{66DFEED7-ED64-4631-B60C-C0348D8F2583}"/>
    <cellStyle name="style1650540109616" xfId="624" xr:uid="{81B35203-3EF3-4F53-955B-8166EE8D1AA2}"/>
    <cellStyle name="style1650540109709" xfId="625" xr:uid="{1A04514E-B237-4ADC-8E0F-5D55590054BD}"/>
    <cellStyle name="style1650540110659" xfId="626" xr:uid="{AFB12A22-77A5-4255-B1C9-BBC3D17EC0D1}"/>
    <cellStyle name="style1650540110744" xfId="627" xr:uid="{6E1A0D93-0A66-4F81-8506-C60019F89310}"/>
    <cellStyle name="style1650540110833" xfId="628" xr:uid="{6C1722C0-1B87-4A6F-812D-8FE781B46B70}"/>
    <cellStyle name="style1650540110928" xfId="629" xr:uid="{2E3AD1E0-FBE4-4ABC-B6A4-C37D1FE5B9E0}"/>
    <cellStyle name="style1650540111015" xfId="630" xr:uid="{6E4AC476-3830-4CAF-A7A2-D20D61E65C96}"/>
    <cellStyle name="style1650540111514" xfId="631" xr:uid="{8DB28B12-3D6A-4F3D-A8F7-1DDB4C677FE7}"/>
    <cellStyle name="style1650540112213" xfId="632" xr:uid="{F06B0044-72A1-4AFC-A863-06EACEB089DD}"/>
    <cellStyle name="style1650540112280" xfId="633" xr:uid="{FBE0DA15-1869-40CB-A929-3A468D794242}"/>
    <cellStyle name="style1650540112351" xfId="634" xr:uid="{B560B7A4-98B0-498E-9816-7A8D47C81989}"/>
    <cellStyle name="style1650540112691" xfId="635" xr:uid="{1D133485-DB80-4842-A894-8DE5B07135E3}"/>
    <cellStyle name="style1650540112782" xfId="636" xr:uid="{F8BFAAF4-4868-4A69-8BAC-219A31D3C5FC}"/>
    <cellStyle name="style1650540112885" xfId="637" xr:uid="{ABA4C3B6-99A4-4E1B-9F20-EDEB21CA7548}"/>
    <cellStyle name="style1650540112977" xfId="638" xr:uid="{C22370B3-35C0-4F88-9988-7D19BC2A11D9}"/>
    <cellStyle name="style1650540113065" xfId="639" xr:uid="{580AB3FE-E9A5-4D48-956E-99AFFE896688}"/>
    <cellStyle name="style1650540113155" xfId="640" xr:uid="{66AEB745-6F61-44FD-AA1F-ED988E1FB4F1}"/>
    <cellStyle name="style1650540113504" xfId="641" xr:uid="{EC979D69-6483-490C-93DB-092D6352DD30}"/>
    <cellStyle name="style1650540113590" xfId="642" xr:uid="{6CBEFFDD-DF8B-4FCB-804C-2CFB3CD2D2F6}"/>
    <cellStyle name="style1650540113675" xfId="643" xr:uid="{2C771E42-04FE-49E3-A50A-EDD5FF83B129}"/>
    <cellStyle name="style1650540113764" xfId="644" xr:uid="{05994F7D-D231-4C24-804B-1A2BC797B15F}"/>
    <cellStyle name="style1650540113849" xfId="645" xr:uid="{2E27554C-3C92-4E69-BABE-8C61A536C658}"/>
    <cellStyle name="style1650540113984" xfId="646" xr:uid="{90F5612A-0626-438A-9066-274A33EEF2DC}"/>
    <cellStyle name="style1650540114268" xfId="647" xr:uid="{252CDF0A-9AB4-4AD4-838B-93296AB64F8E}"/>
    <cellStyle name="style1650540114534" xfId="648" xr:uid="{AAB75DC7-E966-47CB-8E04-D479C8296D9C}"/>
    <cellStyle name="style1650540114602" xfId="649" xr:uid="{257D4BF1-DB7C-4CF4-8F5B-BFBC3B9D148E}"/>
    <cellStyle name="style1650540114814" xfId="650" xr:uid="{23A17F6C-A857-40A9-BDD6-0A373628AB26}"/>
    <cellStyle name="style1650540114971" xfId="651" xr:uid="{C3EAF3DC-D4EC-49DA-A634-394B425B6E62}"/>
    <cellStyle name="style1650540118339" xfId="652" xr:uid="{9B986113-62A0-4ECF-B548-C1D2AA5D2FDE}"/>
    <cellStyle name="style1650540118417" xfId="653" xr:uid="{94BF3535-79B2-4DAB-A09C-B58D0DE1AED2}"/>
    <cellStyle name="style1650540118480" xfId="654" xr:uid="{D6AD7EF5-3B8D-490F-9550-D316051DFBEE}"/>
    <cellStyle name="style1650540119058" xfId="655" xr:uid="{D7A6220B-8512-4419-AF62-3393771BE8A5}"/>
    <cellStyle name="style1650540120011" xfId="656" xr:uid="{283417F1-AABB-4876-B658-29FC973C6F7F}"/>
    <cellStyle name="style1650540120105" xfId="657" xr:uid="{B55F6391-2BFC-42D3-9B04-9B70310DAE44}"/>
    <cellStyle name="style1650540120198" xfId="658" xr:uid="{CDCACA94-2E35-48D9-A4B3-74E99AE02160}"/>
    <cellStyle name="style1650540120292" xfId="659" xr:uid="{E98EFC1C-29E2-4C70-87F1-DA7B49CDAF44}"/>
    <cellStyle name="style1650540120370" xfId="660" xr:uid="{3869ADEF-B8F4-49C7-958A-7D79CCC5545D}"/>
    <cellStyle name="style1650546117115" xfId="661" xr:uid="{25B0F2EA-2890-41A9-BC16-91FF06DA619E}"/>
    <cellStyle name="style1650546117198" xfId="662" xr:uid="{4950971F-FE41-4419-B791-824258528DA7}"/>
    <cellStyle name="style1650546117281" xfId="663" xr:uid="{1B4A661F-4449-47E6-823E-18B7ECBDE793}"/>
    <cellStyle name="style1650546117364" xfId="664" xr:uid="{DCD26D5E-43AB-4314-8B42-062C73A67E0C}"/>
    <cellStyle name="style1650546118293" xfId="665" xr:uid="{977063C5-BF6E-420F-AE75-91C73FA8AC13}"/>
    <cellStyle name="style1650546118375" xfId="666" xr:uid="{7AE65FF4-01A1-49BC-BE11-4ED2D01ACB8E}"/>
    <cellStyle name="style1650546118462" xfId="667" xr:uid="{1A38589E-9B93-4D2E-84B5-33269C2DD20D}"/>
    <cellStyle name="style1650546118548" xfId="668" xr:uid="{BEF8B11D-B615-4877-A488-A9C5D50B15A7}"/>
    <cellStyle name="style1650546118635" xfId="669" xr:uid="{FF6685B4-BB41-4DAD-BC6E-EB585ECFBCE9}"/>
    <cellStyle name="style1650546119107" xfId="670" xr:uid="{90BFDC9F-D40A-4A41-BAAE-FE5F483C1CB6}"/>
    <cellStyle name="style1650546119772" xfId="671" xr:uid="{35F68B69-E760-4C2B-A9AC-885A334938AD}"/>
    <cellStyle name="style1650546119834" xfId="672" xr:uid="{6997B178-E2B9-47AD-9036-9BACDE0DD12E}"/>
    <cellStyle name="style1650546119897" xfId="673" xr:uid="{73952D31-F4F5-47A7-A7EB-4091D79EC2CA}"/>
    <cellStyle name="style1650546120190" xfId="674" xr:uid="{A87556B6-4C41-4E8C-98D1-85EC1D24E360}"/>
    <cellStyle name="style1650546120275" xfId="675" xr:uid="{E6B59D4D-8705-41E0-92FC-FBFF86AB37DD}"/>
    <cellStyle name="style1650546120359" xfId="676" xr:uid="{70D4CE9D-71CC-4A67-8517-F619A679EB8F}"/>
    <cellStyle name="style1650546120443" xfId="677" xr:uid="{B98795C1-010D-4A71-98F4-C0D339F74DFE}"/>
    <cellStyle name="style1650546120525" xfId="678" xr:uid="{7FA5793F-F30F-4F7D-819F-67EBCC604B23}"/>
    <cellStyle name="style1650546120609" xfId="679" xr:uid="{5578DFBA-9B63-4CB1-8D70-B671F1953E50}"/>
    <cellStyle name="style1650546121050" xfId="680" xr:uid="{30152388-2515-48C6-B7B3-12DC47E59D34}"/>
    <cellStyle name="style1650546121134" xfId="681" xr:uid="{C5620BFD-72A1-46E9-B515-F5D8C9C3FC83}"/>
    <cellStyle name="style1650546121219" xfId="682" xr:uid="{E9C960C2-8764-422B-BDF2-FD7C36DA347C}"/>
    <cellStyle name="style1650546121308" xfId="683" xr:uid="{F515379A-DDEE-4E60-A7F3-ED7AF0FF2EC2}"/>
    <cellStyle name="style1650546121396" xfId="684" xr:uid="{07607C89-8EE5-452A-BEE0-6E23545098B2}"/>
    <cellStyle name="style1650546121532" xfId="685" xr:uid="{ACE3A31F-2C0A-439C-A7FB-788695180645}"/>
    <cellStyle name="style1650546121817" xfId="686" xr:uid="{EE08198D-A98F-45B3-AF91-784148686865}"/>
    <cellStyle name="style1650546122102" xfId="687" xr:uid="{8004CE82-FE29-4C7B-BDCD-F50086E0CADB}"/>
    <cellStyle name="style1650546122169" xfId="688" xr:uid="{A89CD297-8190-4A0A-AD0C-016194B4CD0A}"/>
    <cellStyle name="style1650546122355" xfId="689" xr:uid="{2BB64164-C014-4F0D-A591-1F6B772F42C3}"/>
    <cellStyle name="style1650546122481" xfId="690" xr:uid="{4C504C20-FDDB-4F23-98DB-4793A88C36E5}"/>
    <cellStyle name="style1650546125675" xfId="691" xr:uid="{035FBB63-2D72-4120-98B9-E36F99F430D3}"/>
    <cellStyle name="style1650546125741" xfId="692" xr:uid="{6F858CFD-A700-4E15-AC63-AFCD57AF64CC}"/>
    <cellStyle name="style1650546125807" xfId="693" xr:uid="{450D8068-5345-4ABD-B19C-E4A9F67BA729}"/>
    <cellStyle name="style1650546126351" xfId="694" xr:uid="{CDC98E5C-D718-42F4-B8D4-CAF16ACF8752}"/>
    <cellStyle name="style1650546127231" xfId="695" xr:uid="{43322DA7-3993-4762-B5D9-919D6FC03644}"/>
    <cellStyle name="style1650546127323" xfId="696" xr:uid="{5DBA5CFE-5D59-4D7F-8CC7-7ADD5F29DCA2}"/>
    <cellStyle name="style1650546127404" xfId="697" xr:uid="{483561B1-8D05-4CEF-87FB-BE732FF63370}"/>
    <cellStyle name="style1650546127489" xfId="698" xr:uid="{896FEE15-138E-4166-BBD5-26612C440EB3}"/>
    <cellStyle name="style1650546127555" xfId="699" xr:uid="{F7AED856-6FF2-4476-9326-7387520170EB}"/>
    <cellStyle name="style1650546783222" xfId="700" xr:uid="{2FDFCBBF-32A6-4B69-ADD2-D3E1348871B4}"/>
    <cellStyle name="style1650546783315" xfId="701" xr:uid="{19BFD899-C446-4964-9380-3B4147485AED}"/>
    <cellStyle name="style1650546783393" xfId="702" xr:uid="{A97713D7-3C6B-48D1-8893-8B2047D351CD}"/>
    <cellStyle name="style1650546783518" xfId="703" xr:uid="{0E1CFAB0-5652-43D2-A214-3C8A8339BC14}"/>
    <cellStyle name="style1650546784487" xfId="704" xr:uid="{8BA296A9-BFC5-4442-85C8-9B9B1BFC0BAA}"/>
    <cellStyle name="style1650546784581" xfId="705" xr:uid="{DE9E72A5-9C83-4BDC-AF98-2C16472453B4}"/>
    <cellStyle name="style1650546784675" xfId="706" xr:uid="{F9C835BF-82E4-4D3A-8185-07E47D68273D}"/>
    <cellStyle name="style1650546784768" xfId="707" xr:uid="{3E797F99-9FDB-4E0B-8D50-020FEC9ED35A}"/>
    <cellStyle name="style1650546784862" xfId="708" xr:uid="{CFF2EF84-BAA7-4BB0-86D3-96CDAE0F9091}"/>
    <cellStyle name="style1650546785362" xfId="709" xr:uid="{031D90A7-622E-465A-AA1E-5BF46F98C964}"/>
    <cellStyle name="style1650546786050" xfId="710" xr:uid="{E27B743D-7C6C-46D6-9381-5CA7B2C51E22}"/>
    <cellStyle name="style1650546786128" xfId="711" xr:uid="{42AEF756-C757-458E-9610-E6BE0C3A1DBC}"/>
    <cellStyle name="style1650546786206" xfId="712" xr:uid="{377D8776-3613-4ED4-B2EC-D12937109047}"/>
    <cellStyle name="style1650546786518" xfId="713" xr:uid="{F310A363-4D20-4B6D-9EB8-0EAFB1387804}"/>
    <cellStyle name="style1650546786612" xfId="714" xr:uid="{42FEBB81-A73A-4C48-81E9-94AAD4AA2F20}"/>
    <cellStyle name="style1650546786690" xfId="715" xr:uid="{5AE94042-E4F4-47A1-A72D-62D2AFED3261}"/>
    <cellStyle name="style1650546786784" xfId="716" xr:uid="{6B3FBDF1-E82B-488A-8222-9A400162110E}"/>
    <cellStyle name="style1650546786862" xfId="717" xr:uid="{9B714F8F-3862-4016-9A7A-3E90B4CF99F5}"/>
    <cellStyle name="style1650546786956" xfId="718" xr:uid="{8C5BD06C-6F7B-4839-A0C3-711289DA00FD}"/>
    <cellStyle name="style1650546787300" xfId="719" xr:uid="{4E4C95B0-8F0C-4827-AE95-37C85C042FD7}"/>
    <cellStyle name="style1650546787378" xfId="720" xr:uid="{AEDD5392-18E5-4F81-B5D7-6810537298AB}"/>
    <cellStyle name="style1650546787487" xfId="721" xr:uid="{CAB49A95-FACD-4E94-9B75-C801C3AD20DD}"/>
    <cellStyle name="style1650546787597" xfId="722" xr:uid="{67726C90-3FC6-45C8-841B-32F6D4845551}"/>
    <cellStyle name="style1650546787675" xfId="723" xr:uid="{DA36F432-C782-4C66-BF2C-376586CA16EA}"/>
    <cellStyle name="style1650546787815" xfId="724" xr:uid="{91244EDB-AA68-4043-B291-52F3DD8DDABD}"/>
    <cellStyle name="style1650546788097" xfId="725" xr:uid="{AFD3695C-90D1-487D-BDB2-E4845E1B609B}"/>
    <cellStyle name="style1650546788362" xfId="726" xr:uid="{931C1F14-44E1-4BCB-9711-FC462AC1BB52}"/>
    <cellStyle name="style1650546788425" xfId="727" xr:uid="{843F0B7A-9622-4EBE-B96B-7DF001CA0F57}"/>
    <cellStyle name="style1650546788628" xfId="728" xr:uid="{19C50DF4-186A-458F-BF7B-58C515645C60}"/>
    <cellStyle name="style1650546788753" xfId="729" xr:uid="{38B74D4E-C24D-42CC-B0DC-18C34848C727}"/>
    <cellStyle name="style1650546792128" xfId="730" xr:uid="{F93B65E3-EFB9-4969-A5ED-BD76BABEDA69}"/>
    <cellStyle name="style1650546792190" xfId="731" xr:uid="{53A836EE-040C-4FAD-99CA-9585078E5A0D}"/>
    <cellStyle name="style1650546792268" xfId="732" xr:uid="{C3C9280F-F583-48EB-A9AC-9366FB49D933}"/>
    <cellStyle name="style1650546792878" xfId="733" xr:uid="{B7172143-13C8-4E3A-8060-06AB6DFD795A}"/>
    <cellStyle name="style1650546793784" xfId="734" xr:uid="{5433EE58-DB72-4135-9EC4-D60D0BD8DEE2}"/>
    <cellStyle name="style1650546793893" xfId="735" xr:uid="{A095E10C-DEAB-4D2C-959D-0F10C038AA0E}"/>
    <cellStyle name="style1650546793972" xfId="736" xr:uid="{AE64E8BD-DE9E-474B-BC99-81C6D687F1ED}"/>
    <cellStyle name="style1650546794065" xfId="737" xr:uid="{58900FD1-6580-4326-925E-3ED0EFC1D867}"/>
    <cellStyle name="style1650546794128" xfId="738" xr:uid="{D8D6D792-F76D-4E2E-8C91-70E8F9F7834D}"/>
    <cellStyle name="style1650547817935" xfId="739" xr:uid="{268B3AA0-C297-468A-8AF4-BF2B83337075}"/>
    <cellStyle name="style1650547818044" xfId="740" xr:uid="{9E72A320-BBB4-4BAF-8822-3DC9F74C1739}"/>
    <cellStyle name="style1650547818122" xfId="741" xr:uid="{F552B11A-D1D1-4BBD-957E-C282D727A1E9}"/>
    <cellStyle name="style1650547818216" xfId="742" xr:uid="{8AFB9D45-2BD3-4CF0-A13F-E996FFD8DB29}"/>
    <cellStyle name="style1650547819169" xfId="743" xr:uid="{CA3A95E4-5F5F-4AC7-BA47-85117C737028}"/>
    <cellStyle name="style1650547819247" xfId="744" xr:uid="{AB7B65E4-39F6-4B5F-AC91-B60D2FA827B6}"/>
    <cellStyle name="style1650547819341" xfId="745" xr:uid="{28F9BDEF-178A-40FE-B063-068542E861B7}"/>
    <cellStyle name="style1650547819419" xfId="746" xr:uid="{17135CFC-91A4-4213-A4CF-CBB97B1D2737}"/>
    <cellStyle name="style1650547819513" xfId="747" xr:uid="{634D24A5-63FA-4F2C-A093-7B59FC10AE03}"/>
    <cellStyle name="style1650547819982" xfId="748" xr:uid="{A4D7188F-6478-4EFA-960E-2DE5C2F17BB6}"/>
    <cellStyle name="style1650547820653" xfId="749" xr:uid="{45058473-BD3B-4CAE-94C3-13C13BAA73CF}"/>
    <cellStyle name="style1650547820716" xfId="750" xr:uid="{31F02EBF-5234-4053-B4DD-FC39FEDA94C3}"/>
    <cellStyle name="style1650547820778" xfId="751" xr:uid="{0FC51A44-76D6-4C91-B975-5B8A3467A44F}"/>
    <cellStyle name="style1650547821075" xfId="752" xr:uid="{7F3D26FA-CD9B-4D27-A455-7D74397C9C67}"/>
    <cellStyle name="style1650547821153" xfId="753" xr:uid="{76FC67D4-46BA-41E3-81BA-3794C6DD8E48}"/>
    <cellStyle name="style1650547821247" xfId="754" xr:uid="{D608384C-E0F0-43E9-9B29-5E570195F081}"/>
    <cellStyle name="style1650547821325" xfId="755" xr:uid="{7E7360EC-4425-4D64-A4B0-62FC39FB3B7D}"/>
    <cellStyle name="style1650547821403" xfId="756" xr:uid="{67122475-C3FA-4E04-A2FD-2D698D3A9FAE}"/>
    <cellStyle name="style1650547821497" xfId="757" xr:uid="{1ACDA674-8290-43AA-8A48-24B4806F2A9A}"/>
    <cellStyle name="style1650547821857" xfId="758" xr:uid="{8016648A-32D7-4BF0-8795-08365C4238D0}"/>
    <cellStyle name="style1650547821950" xfId="759" xr:uid="{D06B7EF4-AFD9-4BA3-8601-251738DACB21}"/>
    <cellStyle name="style1650547822044" xfId="760" xr:uid="{261D26B4-326B-42FE-875C-91FDA338E31C}"/>
    <cellStyle name="style1650547822185" xfId="761" xr:uid="{4675E7A4-7DBA-4065-ACD2-AD47CD1C162D}"/>
    <cellStyle name="style1650547822263" xfId="762" xr:uid="{70AA59CE-AF98-4851-8928-9083433D5BCE}"/>
    <cellStyle name="style1650547822403" xfId="763" xr:uid="{758A277C-32F0-44AC-88F9-EAFEDC4F2B95}"/>
    <cellStyle name="style1650547822700" xfId="764" xr:uid="{52A66B7F-1180-4F52-8E8C-E560973C2AA9}"/>
    <cellStyle name="style1650547822982" xfId="765" xr:uid="{77F90332-DE48-475A-BA32-B8C92DE09DCD}"/>
    <cellStyle name="style1650547823044" xfId="766" xr:uid="{3C11156F-0EB5-477A-94B4-4BE8B2859BD9}"/>
    <cellStyle name="style1650547823247" xfId="767" xr:uid="{49C990EA-E4FA-4D55-8F2A-A08FBD91CDF7}"/>
    <cellStyle name="style1650547823372" xfId="768" xr:uid="{54666914-6C03-4A82-840C-10C16FA1D6FA}"/>
    <cellStyle name="style1650547826669" xfId="769" xr:uid="{D55AE027-DD63-4B13-9938-4921ED865193}"/>
    <cellStyle name="style1650547826732" xfId="770" xr:uid="{F8B76EF8-28E0-4EBA-A983-AD9F01295E30}"/>
    <cellStyle name="style1650547826825" xfId="771" xr:uid="{DC006176-A2D2-49DD-973D-894B9E1EBC1A}"/>
    <cellStyle name="style1650547827388" xfId="772" xr:uid="{F06D99F2-02D7-4CF2-A1B1-242A30337CE9}"/>
    <cellStyle name="style1650547828310" xfId="773" xr:uid="{2CACF6D6-4974-4F4C-9E16-243D900C38BC}"/>
    <cellStyle name="style1650547828403" xfId="774" xr:uid="{667FA535-07AE-4CE6-AB30-4A839B195B59}"/>
    <cellStyle name="style1650547828497" xfId="775" xr:uid="{838B5CAB-CA5D-46F8-8107-99F24FD7D32F}"/>
    <cellStyle name="style1650547828607" xfId="776" xr:uid="{01138C33-DEFB-4D93-AEB7-2BECEFC19A69}"/>
    <cellStyle name="style1650547828669" xfId="777" xr:uid="{3D3999B9-DC18-4987-BCB8-0472E5311F92}"/>
    <cellStyle name="style1650548159467" xfId="778" xr:uid="{8DFF5DCC-93A2-4A38-9CA9-D92766DF39A7}"/>
    <cellStyle name="style1650548159550" xfId="779" xr:uid="{10F3EA75-B334-40FA-AC83-D38397FD447B}"/>
    <cellStyle name="style1650548159636" xfId="780" xr:uid="{922F6865-345F-4623-A922-179E6DC362EB}"/>
    <cellStyle name="style1650548159725" xfId="781" xr:uid="{F1B65CA0-1E7C-4DD0-83F3-5CEAAB4512C5}"/>
    <cellStyle name="style1650548160627" xfId="782" xr:uid="{1875A67E-9E82-4C0B-96C7-97A9B9EA16D3}"/>
    <cellStyle name="style1650548160711" xfId="783" xr:uid="{F62EEB17-C021-459E-88E8-2750D900B21B}"/>
    <cellStyle name="style1650548160794" xfId="784" xr:uid="{068BF05A-6B1E-4ECD-8771-EAEC8EE18882}"/>
    <cellStyle name="style1650548160889" xfId="785" xr:uid="{A125A418-FAF2-44C1-A572-A3B4077622C1}"/>
    <cellStyle name="style1650548160972" xfId="786" xr:uid="{33F01014-B83D-4203-9823-EE138DA4FF8D}"/>
    <cellStyle name="style1650548161447" xfId="787" xr:uid="{A5B3A9A3-C9F3-4710-BBAF-140DFD079462}"/>
    <cellStyle name="style1650548162135" xfId="788" xr:uid="{C5F7DE34-3ED4-44D5-A385-C55DFA2C727C}"/>
    <cellStyle name="style1650548162202" xfId="789" xr:uid="{E7954726-1D8B-48A4-B2DD-1F29DEE11414}"/>
    <cellStyle name="style1650548162266" xfId="790" xr:uid="{A575FDE2-1112-4274-8DE2-6C0F06DD7422}"/>
    <cellStyle name="style1650548162601" xfId="791" xr:uid="{26A8BCDC-0BA4-4302-8C1E-8721DF3F900D}"/>
    <cellStyle name="style1650548162685" xfId="792" xr:uid="{EDA6C810-CA6F-447A-ABC5-20502504A821}"/>
    <cellStyle name="style1650548162767" xfId="793" xr:uid="{F85A5005-88B3-45E9-90DB-6CDD9D542D00}"/>
    <cellStyle name="style1650548162850" xfId="794" xr:uid="{5C9D3959-E99F-4994-8750-553E9091ED0B}"/>
    <cellStyle name="style1650548162934" xfId="795" xr:uid="{4C852A34-F32C-4409-A2A7-2A2C0AACA595}"/>
    <cellStyle name="style1650548163018" xfId="796" xr:uid="{E773622E-F085-49CE-BB85-96E61891A945}"/>
    <cellStyle name="style1650548163362" xfId="797" xr:uid="{6AC95B01-7589-4240-9F2A-D4DDBA3A03D8}"/>
    <cellStyle name="style1650548163447" xfId="798" xr:uid="{C62F1C9F-A4CE-45DF-AA58-06B5AD56C3F6}"/>
    <cellStyle name="style1650548163530" xfId="799" xr:uid="{2CFCCEC8-1A9A-40FA-964A-4008B2D52BFC}"/>
    <cellStyle name="style1650548163622" xfId="800" xr:uid="{2188DDEB-0D93-4E34-BFFC-0D29AE5CAC49}"/>
    <cellStyle name="style1650548163707" xfId="801" xr:uid="{CA00536B-990D-4F24-8554-7F9557FC0F9E}"/>
    <cellStyle name="style1650548163837" xfId="802" xr:uid="{2EB5DDD5-D0B1-416A-A09D-7DC1312DAAFA}"/>
    <cellStyle name="style1650548164127" xfId="803" xr:uid="{1C3481AA-22C2-4BB0-B0E8-D9153BB3E3E1}"/>
    <cellStyle name="style1650548164402" xfId="804" xr:uid="{915549BA-4F0A-4BE1-B605-3B20604DEBA0}"/>
    <cellStyle name="style1650548164471" xfId="805" xr:uid="{DB170C1B-D80D-4E64-8E16-9454FEA6F967}"/>
    <cellStyle name="style1650548164671" xfId="806" xr:uid="{FEAAA8AA-47EB-4336-9B2F-4CCC1D93B52E}"/>
    <cellStyle name="style1650548164798" xfId="807" xr:uid="{B699D966-B963-4122-A10F-EDF11D1B144D}"/>
    <cellStyle name="style1650548167877" xfId="808" xr:uid="{88859535-B5F8-4F72-BF09-D46F152CD57C}"/>
    <cellStyle name="style1650548167946" xfId="809" xr:uid="{214E925F-30A6-4BCD-AF95-7AEB951072CE}"/>
    <cellStyle name="style1650548168013" xfId="810" xr:uid="{91C51997-D205-4237-96E8-47A9A69EF365}"/>
    <cellStyle name="style1650548168589" xfId="811" xr:uid="{1AB1A096-022E-45C9-88C4-D5F31F9BFD29}"/>
    <cellStyle name="style1650548169106" xfId="812" xr:uid="{7664A8EE-4216-437D-B599-ED443567AED2}"/>
    <cellStyle name="style1650548169193" xfId="813" xr:uid="{240C721B-E9C1-4909-B93D-44F37C106E94}"/>
    <cellStyle name="style1650548169283" xfId="814" xr:uid="{85A2D258-AD45-4F2C-ACD7-E8CDCEA99C8B}"/>
    <cellStyle name="style1650548169347" xfId="815" xr:uid="{784CC977-F412-4F0B-A3E3-C4FB104E07EC}"/>
    <cellStyle name="style1650548169480" xfId="816" xr:uid="{EC511EE1-59AF-41CE-B4CE-DB9524ADCB22}"/>
    <cellStyle name="style1650548169572" xfId="817" xr:uid="{E81B47F2-F35D-46E8-8E61-722331AEDD27}"/>
    <cellStyle name="style1650548169656" xfId="818" xr:uid="{690F4748-06D2-4E25-AE67-081AEA973DA0}"/>
    <cellStyle name="style1650548169740" xfId="819" xr:uid="{D4A94A0D-20ED-4294-A337-756B42A5CE2B}"/>
    <cellStyle name="style1650548169805" xfId="820" xr:uid="{BEB9F816-2C67-4990-8A6B-56DF1A8B18EA}"/>
    <cellStyle name="style1650548170741" xfId="821" xr:uid="{0EDA0EA7-41E2-4486-94FB-D42FFE0990C8}"/>
    <cellStyle name="style1650548170824" xfId="822" xr:uid="{2D266B3F-2CFA-4A11-97E9-D5BF10DB1660}"/>
    <cellStyle name="style1650548170908" xfId="823" xr:uid="{7945EBB9-6790-4AF6-B698-9F28CDD35C50}"/>
    <cellStyle name="style1650548170995" xfId="824" xr:uid="{437E05E2-0656-4A8B-B23D-F1476937ACC6}"/>
    <cellStyle name="style1650548171060" xfId="825" xr:uid="{87900B92-365C-4105-B03B-EE5BFED6A7DC}"/>
    <cellStyle name="style1650548171144" xfId="826" xr:uid="{847C3C91-C43E-4BD4-9E33-6C01184E8E50}"/>
    <cellStyle name="style1650548171226" xfId="827" xr:uid="{7CB4E29D-DF18-4ECE-9F0C-B736C4866D6A}"/>
    <cellStyle name="style1650548171312" xfId="828" xr:uid="{BB9DCC40-3158-418A-823B-20B101313278}"/>
    <cellStyle name="style1650548171377" xfId="829" xr:uid="{0CA133AF-AE5F-44C2-90FA-E9CE0D9006DB}"/>
    <cellStyle name="style1650548171495" xfId="830" xr:uid="{40643CFC-10F9-492C-8B9A-46A35227C9BE}"/>
    <cellStyle name="style1650548171581" xfId="831" xr:uid="{6E1BB422-C82E-4FA7-AE1D-698B5BC8FAD6}"/>
    <cellStyle name="style1650548171676" xfId="832" xr:uid="{5F9B8548-0FA3-4989-83DA-9DDF4AF420CC}"/>
    <cellStyle name="style1650548171741" xfId="833" xr:uid="{3087165F-AB4F-4271-87C1-8941FBB4A0C5}"/>
    <cellStyle name="style1650548171806" xfId="834" xr:uid="{9C5C8525-D10E-4AB7-B060-36BB430C3790}"/>
    <cellStyle name="style1650548171871" xfId="835" xr:uid="{8D48E1AB-704B-43DA-AA0B-F0B817F20DCC}"/>
  </cellStyles>
  <dxfs count="0"/>
  <tableStyles count="0" defaultTableStyle="TableStyleMedium2" defaultPivotStyle="PivotStyleLight16"/>
  <colors>
    <mruColors>
      <color rgb="FF009999"/>
      <color rgb="FF993366"/>
      <color rgb="FFC0C0C0"/>
      <color rgb="FF333366"/>
      <color rgb="FF0098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1100">
                <a:solidFill>
                  <a:srgbClr val="009999"/>
                </a:solidFill>
              </a:rPr>
              <a:t>private renters</a:t>
            </a:r>
          </a:p>
        </c:rich>
      </c:tx>
      <c:layout>
        <c:manualLayout>
          <c:xMode val="edge"/>
          <c:yMode val="edge"/>
          <c:x val="0.62553111666680483"/>
          <c:y val="3.52777777777777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889665943616383"/>
          <c:y val="2.5871680365800932E-2"/>
          <c:w val="0.78259638736294768"/>
          <c:h val="0.743345822989644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2.1'!$S$7:$S$8</c:f>
              <c:strCache>
                <c:ptCount val="2"/>
                <c:pt idx="0">
                  <c:v>private renters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('Fig 2.1'!$R$9,'Fig 2.1'!$R$11:$R$12)</c:f>
              <c:strCache>
                <c:ptCount val="3"/>
                <c:pt idx="0">
                  <c:v>complaint to the landlord</c:v>
                </c:pt>
                <c:pt idx="1">
                  <c:v>complaint to the agent</c:v>
                </c:pt>
                <c:pt idx="2">
                  <c:v>no complaint made</c:v>
                </c:pt>
              </c:strCache>
            </c:strRef>
          </c:cat>
          <c:val>
            <c:numRef>
              <c:f>('Fig 2.1'!$S$9,'Fig 2.1'!$S$11:$S$12)</c:f>
              <c:numCache>
                <c:formatCode>0.0</c:formatCode>
                <c:ptCount val="3"/>
                <c:pt idx="0">
                  <c:v>43.973757704320938</c:v>
                </c:pt>
                <c:pt idx="1">
                  <c:v>34.131998376988193</c:v>
                </c:pt>
                <c:pt idx="2">
                  <c:v>24.993384513082802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66-4A18-A8B7-B9FCBF0427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3895808"/>
        <c:axId val="253897344"/>
      </c:barChart>
      <c:catAx>
        <c:axId val="253895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53897344"/>
        <c:crosses val="autoZero"/>
        <c:auto val="1"/>
        <c:lblAlgn val="ctr"/>
        <c:lblOffset val="100"/>
        <c:noMultiLvlLbl val="0"/>
      </c:catAx>
      <c:valAx>
        <c:axId val="253897344"/>
        <c:scaling>
          <c:orientation val="minMax"/>
          <c:max val="1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</c:spPr>
        <c:crossAx val="2538958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1" algn="ctr" rtl="0">
              <a:defRPr sz="1080" b="1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r>
              <a:rPr lang="en-US">
                <a:solidFill>
                  <a:srgbClr val="993366"/>
                </a:solidFill>
              </a:rPr>
              <a:t>social renters</a:t>
            </a:r>
          </a:p>
        </c:rich>
      </c:tx>
      <c:layout>
        <c:manualLayout>
          <c:xMode val="edge"/>
          <c:yMode val="edge"/>
          <c:x val="0.61891965352449219"/>
          <c:y val="2.35644185727811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618818722757887"/>
          <c:y val="6.2479679952470252E-2"/>
          <c:w val="0.8238118127724211"/>
          <c:h val="0.7001143824438131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 2.1'!$T$7:$T$8</c:f>
              <c:strCache>
                <c:ptCount val="2"/>
                <c:pt idx="0">
                  <c:v>local authority</c:v>
                </c:pt>
              </c:strCache>
            </c:strRef>
          </c:tx>
          <c:spPr>
            <a:solidFill>
              <a:srgbClr val="333366"/>
            </a:solidFill>
          </c:spPr>
          <c:invertIfNegative val="0"/>
          <c:cat>
            <c:strRef>
              <c:f>('Fig 2.1'!$R$9:$R$10,'Fig 2.1'!$R$12)</c:f>
              <c:strCache>
                <c:ptCount val="3"/>
                <c:pt idx="0">
                  <c:v>complaint to the landlord</c:v>
                </c:pt>
                <c:pt idx="1">
                  <c:v>complaint to the tenant management organisation</c:v>
                </c:pt>
                <c:pt idx="2">
                  <c:v>no complaint made</c:v>
                </c:pt>
              </c:strCache>
            </c:strRef>
          </c:cat>
          <c:val>
            <c:numRef>
              <c:f>('Fig 2.1'!$T$9:$T$10,'Fig 2.1'!$T$12)</c:f>
              <c:numCache>
                <c:formatCode>0.0</c:formatCode>
                <c:ptCount val="3"/>
                <c:pt idx="0">
                  <c:v>74.241259626682165</c:v>
                </c:pt>
                <c:pt idx="1">
                  <c:v>11.496615633834088</c:v>
                </c:pt>
                <c:pt idx="2">
                  <c:v>15.840568394341437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4A-4D1B-813E-E8316095F282}"/>
            </c:ext>
          </c:extLst>
        </c:ser>
        <c:ser>
          <c:idx val="0"/>
          <c:order val="1"/>
          <c:tx>
            <c:strRef>
              <c:f>'Fig 2.1'!$U$7:$U$8</c:f>
              <c:strCache>
                <c:ptCount val="2"/>
                <c:pt idx="0">
                  <c:v>housing association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strRef>
              <c:f>('Fig 2.1'!$R$9:$R$10,'Fig 2.1'!$R$12)</c:f>
              <c:strCache>
                <c:ptCount val="3"/>
                <c:pt idx="0">
                  <c:v>complaint to the landlord</c:v>
                </c:pt>
                <c:pt idx="1">
                  <c:v>complaint to the tenant management organisation</c:v>
                </c:pt>
                <c:pt idx="2">
                  <c:v>no complaint made</c:v>
                </c:pt>
              </c:strCache>
            </c:strRef>
          </c:cat>
          <c:val>
            <c:numRef>
              <c:f>('Fig 2.1'!$U$9:$U$10,'Fig 2.1'!$U$12)</c:f>
              <c:numCache>
                <c:formatCode>0.0</c:formatCode>
                <c:ptCount val="3"/>
                <c:pt idx="0">
                  <c:v>66.67021360470811</c:v>
                </c:pt>
                <c:pt idx="1">
                  <c:v>20.047688475871045</c:v>
                </c:pt>
                <c:pt idx="2">
                  <c:v>14.69755231737529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44A-4D1B-813E-E8316095F282}"/>
            </c:ext>
          </c:extLst>
        </c:ser>
        <c:ser>
          <c:idx val="2"/>
          <c:order val="2"/>
          <c:tx>
            <c:strRef>
              <c:f>'Fig 2.1'!$V$7:$V$8</c:f>
              <c:strCache>
                <c:ptCount val="2"/>
                <c:pt idx="0">
                  <c:v>all social renters</c:v>
                </c:pt>
              </c:strCache>
            </c:strRef>
          </c:tx>
          <c:spPr>
            <a:solidFill>
              <a:srgbClr val="993366"/>
            </a:solidFill>
          </c:spPr>
          <c:invertIfNegative val="0"/>
          <c:cat>
            <c:strRef>
              <c:f>('Fig 2.1'!$R$9:$R$10,'Fig 2.1'!$R$12)</c:f>
              <c:strCache>
                <c:ptCount val="3"/>
                <c:pt idx="0">
                  <c:v>complaint to the landlord</c:v>
                </c:pt>
                <c:pt idx="1">
                  <c:v>complaint to the tenant management organisation</c:v>
                </c:pt>
                <c:pt idx="2">
                  <c:v>no complaint made</c:v>
                </c:pt>
              </c:strCache>
            </c:strRef>
          </c:cat>
          <c:val>
            <c:numRef>
              <c:f>('Fig 2.1'!$V$9:$V$10,'Fig 2.1'!$V$12)</c:f>
              <c:numCache>
                <c:formatCode>0.0</c:formatCode>
                <c:ptCount val="3"/>
                <c:pt idx="0">
                  <c:v>69.604516115921911</c:v>
                </c:pt>
                <c:pt idx="1">
                  <c:v>16.733557979089397</c:v>
                </c:pt>
                <c:pt idx="2">
                  <c:v>15.140549881419282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544A-4D1B-813E-E8316095F2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3972864"/>
        <c:axId val="253974400"/>
      </c:barChart>
      <c:catAx>
        <c:axId val="253972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53974400"/>
        <c:crosses val="autoZero"/>
        <c:auto val="1"/>
        <c:lblAlgn val="ctr"/>
        <c:lblOffset val="100"/>
        <c:noMultiLvlLbl val="0"/>
      </c:catAx>
      <c:valAx>
        <c:axId val="253974400"/>
        <c:scaling>
          <c:orientation val="minMax"/>
          <c:max val="1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253972864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64778342225192964"/>
          <c:y val="0.19737108784919899"/>
          <c:w val="0.30301657691366696"/>
          <c:h val="0.3515426585762597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2.2'!$S$5:$S$6</c:f>
              <c:strCache>
                <c:ptCount val="2"/>
                <c:pt idx="0">
                  <c:v>yes, happy about all the response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cat>
            <c:strRef>
              <c:f>'Fig 2.2'!$R$8:$R$11</c:f>
              <c:strCache>
                <c:ptCount val="4"/>
                <c:pt idx="0">
                  <c:v>private renters</c:v>
                </c:pt>
                <c:pt idx="1">
                  <c:v>local authority</c:v>
                </c:pt>
                <c:pt idx="2">
                  <c:v>housing association</c:v>
                </c:pt>
                <c:pt idx="3">
                  <c:v>all social renters</c:v>
                </c:pt>
              </c:strCache>
            </c:strRef>
          </c:cat>
          <c:val>
            <c:numRef>
              <c:f>'Fig 2.2'!$S$8:$S$11</c:f>
              <c:numCache>
                <c:formatCode>0.0</c:formatCode>
                <c:ptCount val="4"/>
                <c:pt idx="0">
                  <c:v>26.205655516482299</c:v>
                </c:pt>
                <c:pt idx="1">
                  <c:v>15.443787714842323</c:v>
                </c:pt>
                <c:pt idx="2">
                  <c:v>17.320318328346971</c:v>
                </c:pt>
                <c:pt idx="3">
                  <c:v>16.596488779268302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D3-40E8-B143-0FCFFA248043}"/>
            </c:ext>
          </c:extLst>
        </c:ser>
        <c:ser>
          <c:idx val="1"/>
          <c:order val="1"/>
          <c:tx>
            <c:strRef>
              <c:f>'Fig 2.2'!$T$5:$T$6</c:f>
              <c:strCache>
                <c:ptCount val="2"/>
                <c:pt idx="0">
                  <c:v>yes, happy about some of the response</c:v>
                </c:pt>
              </c:strCache>
            </c:strRef>
          </c:tx>
          <c:spPr>
            <a:solidFill>
              <a:srgbClr val="333366"/>
            </a:solidFill>
            <a:ln>
              <a:noFill/>
            </a:ln>
            <a:effectLst/>
          </c:spPr>
          <c:invertIfNegative val="0"/>
          <c:cat>
            <c:strRef>
              <c:f>'Fig 2.2'!$R$8:$R$11</c:f>
              <c:strCache>
                <c:ptCount val="4"/>
                <c:pt idx="0">
                  <c:v>private renters</c:v>
                </c:pt>
                <c:pt idx="1">
                  <c:v>local authority</c:v>
                </c:pt>
                <c:pt idx="2">
                  <c:v>housing association</c:v>
                </c:pt>
                <c:pt idx="3">
                  <c:v>all social renters</c:v>
                </c:pt>
              </c:strCache>
            </c:strRef>
          </c:cat>
          <c:val>
            <c:numRef>
              <c:f>'Fig 2.2'!$T$8:$T$11</c:f>
              <c:numCache>
                <c:formatCode>0.0</c:formatCode>
                <c:ptCount val="4"/>
                <c:pt idx="0">
                  <c:v>16.968042103420363</c:v>
                </c:pt>
                <c:pt idx="1">
                  <c:v>14.212916193578669</c:v>
                </c:pt>
                <c:pt idx="2">
                  <c:v>20.208392771496765</c:v>
                </c:pt>
                <c:pt idx="3">
                  <c:v>17.895772302278164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D3-40E8-B143-0FCFFA248043}"/>
            </c:ext>
          </c:extLst>
        </c:ser>
        <c:ser>
          <c:idx val="2"/>
          <c:order val="2"/>
          <c:tx>
            <c:strRef>
              <c:f>'Fig 2.2'!$U$6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 2.2'!$R$8:$R$11</c:f>
              <c:strCache>
                <c:ptCount val="4"/>
                <c:pt idx="0">
                  <c:v>private renters</c:v>
                </c:pt>
                <c:pt idx="1">
                  <c:v>local authority</c:v>
                </c:pt>
                <c:pt idx="2">
                  <c:v>housing association</c:v>
                </c:pt>
                <c:pt idx="3">
                  <c:v>all social renters</c:v>
                </c:pt>
              </c:strCache>
            </c:strRef>
          </c:cat>
          <c:val>
            <c:numRef>
              <c:f>'Fig 2.2'!$U$8:$U$11</c:f>
              <c:numCache>
                <c:formatCode>0.0</c:formatCode>
                <c:ptCount val="4"/>
                <c:pt idx="0">
                  <c:v>56.826302380097424</c:v>
                </c:pt>
                <c:pt idx="1">
                  <c:v>70.343296091578935</c:v>
                </c:pt>
                <c:pt idx="2">
                  <c:v>62.471288900156182</c:v>
                </c:pt>
                <c:pt idx="3">
                  <c:v>65.507738918453555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D3-40E8-B143-0FCFFA2480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08726144"/>
        <c:axId val="308728768"/>
      </c:barChart>
      <c:catAx>
        <c:axId val="30872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08728768"/>
        <c:crosses val="autoZero"/>
        <c:auto val="1"/>
        <c:lblAlgn val="ctr"/>
        <c:lblOffset val="100"/>
        <c:noMultiLvlLbl val="0"/>
      </c:catAx>
      <c:valAx>
        <c:axId val="308728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9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percentage</a:t>
                </a:r>
              </a:p>
            </c:rich>
          </c:tx>
          <c:overlay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0872614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2.3'!$S$5:$S$7</c:f>
              <c:strCache>
                <c:ptCount val="3"/>
                <c:pt idx="0">
                  <c:v>private renters</c:v>
                </c:pt>
                <c:pt idx="2">
                  <c:v>percentages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cat>
            <c:strRef>
              <c:f>'Fig 2.3'!$R$8:$R$13</c:f>
              <c:strCache>
                <c:ptCount val="6"/>
                <c:pt idx="0">
                  <c:v>too much hassle to complain, takes too much time</c:v>
                </c:pt>
                <c:pt idx="1">
                  <c:v>did not think anything would be done, no point</c:v>
                </c:pt>
                <c:pt idx="2">
                  <c:v>did not want to cause problem with landlord or agent</c:v>
                </c:pt>
                <c:pt idx="3">
                  <c:v>worried that my tenancy would not be renewed</c:v>
                </c:pt>
                <c:pt idx="4">
                  <c:v>worried about retaliation by landlord</c:v>
                </c:pt>
                <c:pt idx="5">
                  <c:v>other, please specify</c:v>
                </c:pt>
              </c:strCache>
            </c:strRef>
          </c:cat>
          <c:val>
            <c:numRef>
              <c:f>'Fig 2.3'!$S$8:$S$13</c:f>
              <c:numCache>
                <c:formatCode>0.0</c:formatCode>
                <c:ptCount val="6"/>
                <c:pt idx="0">
                  <c:v>15.928706343768656</c:v>
                </c:pt>
                <c:pt idx="1">
                  <c:v>16.835145373393352</c:v>
                </c:pt>
                <c:pt idx="2">
                  <c:v>21.24958178278246</c:v>
                </c:pt>
                <c:pt idx="3">
                  <c:v>13.231756318758297</c:v>
                </c:pt>
                <c:pt idx="4">
                  <c:v>15.322922098809419</c:v>
                </c:pt>
                <c:pt idx="5">
                  <c:v>37.037270778436458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C4-475A-8B62-21A983877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08726144"/>
        <c:axId val="308728768"/>
      </c:barChart>
      <c:catAx>
        <c:axId val="30872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08728768"/>
        <c:crosses val="autoZero"/>
        <c:auto val="1"/>
        <c:lblAlgn val="ctr"/>
        <c:lblOffset val="100"/>
        <c:noMultiLvlLbl val="0"/>
      </c:catAx>
      <c:valAx>
        <c:axId val="308728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9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percentage</a:t>
                </a:r>
              </a:p>
            </c:rich>
          </c:tx>
          <c:overlay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0872614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2.4'!$S$5:$S$7</c:f>
              <c:strCache>
                <c:ptCount val="3"/>
                <c:pt idx="0">
                  <c:v>all social renters</c:v>
                </c:pt>
                <c:pt idx="2">
                  <c:v>percentages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cat>
            <c:strRef>
              <c:f>'Fig 2.4'!$R$8:$R$15</c:f>
              <c:strCache>
                <c:ptCount val="8"/>
                <c:pt idx="0">
                  <c:v>Housing Ombudsman Service</c:v>
                </c:pt>
                <c:pt idx="1">
                  <c:v>an MP (Member of Parliament)</c:v>
                </c:pt>
                <c:pt idx="2">
                  <c:v>local councillor</c:v>
                </c:pt>
                <c:pt idx="3">
                  <c:v>tenants panel</c:v>
                </c:pt>
                <c:pt idx="4">
                  <c:v>Health and Safety Executive</c:v>
                </c:pt>
                <c:pt idx="5">
                  <c:v>council's Environmental Health Department</c:v>
                </c:pt>
                <c:pt idx="6">
                  <c:v>conciliation, mediation, adjudication, arbitration</c:v>
                </c:pt>
                <c:pt idx="7">
                  <c:v>did not escalate</c:v>
                </c:pt>
              </c:strCache>
            </c:strRef>
          </c:cat>
          <c:val>
            <c:numRef>
              <c:f>'Fig 2.4'!$S$8:$S$15</c:f>
              <c:numCache>
                <c:formatCode>0.0</c:formatCode>
                <c:ptCount val="8"/>
                <c:pt idx="0">
                  <c:v>7.0970035151020641</c:v>
                </c:pt>
                <c:pt idx="1">
                  <c:v>14.33716682574101</c:v>
                </c:pt>
                <c:pt idx="2">
                  <c:v>12.697968746775794</c:v>
                </c:pt>
                <c:pt idx="3">
                  <c:v>1.9833236440002506</c:v>
                </c:pt>
                <c:pt idx="4">
                  <c:v>4.7217881533765391</c:v>
                </c:pt>
                <c:pt idx="5">
                  <c:v>9.2878622121313494</c:v>
                </c:pt>
                <c:pt idx="6">
                  <c:v>2.0279506945443924</c:v>
                </c:pt>
                <c:pt idx="7">
                  <c:v>73.702778618114536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41-45E4-B596-80545C9FC5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08726144"/>
        <c:axId val="308728768"/>
      </c:barChart>
      <c:catAx>
        <c:axId val="30872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08728768"/>
        <c:crosses val="autoZero"/>
        <c:auto val="1"/>
        <c:lblAlgn val="ctr"/>
        <c:lblOffset val="100"/>
        <c:noMultiLvlLbl val="0"/>
      </c:catAx>
      <c:valAx>
        <c:axId val="308728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9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1.4911463187325256E-2"/>
              <c:y val="0.317769576715624"/>
            </c:manualLayout>
          </c:layout>
          <c:overlay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0872614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2.5'!$S$6</c:f>
              <c:strCache>
                <c:ptCount val="1"/>
                <c:pt idx="0">
                  <c:v>treated worse than other races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3333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CAFA-4D93-9F16-9FA8EE7BB06B}"/>
              </c:ext>
            </c:extLst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CAFA-4D93-9F16-9FA8EE7BB06B}"/>
              </c:ext>
            </c:extLst>
          </c:dPt>
          <c:dPt>
            <c:idx val="3"/>
            <c:invertIfNegative val="0"/>
            <c:bubble3D val="0"/>
            <c:spPr>
              <a:solidFill>
                <a:srgbClr val="9933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CAFA-4D93-9F16-9FA8EE7BB06B}"/>
              </c:ext>
            </c:extLst>
          </c:dPt>
          <c:cat>
            <c:strRef>
              <c:f>'Fig 2.5'!$R$8:$R$11</c:f>
              <c:strCache>
                <c:ptCount val="4"/>
                <c:pt idx="0">
                  <c:v>Asian</c:v>
                </c:pt>
                <c:pt idx="1">
                  <c:v>black</c:v>
                </c:pt>
                <c:pt idx="2">
                  <c:v>white</c:v>
                </c:pt>
                <c:pt idx="3">
                  <c:v>other</c:v>
                </c:pt>
              </c:strCache>
            </c:strRef>
          </c:cat>
          <c:val>
            <c:numRef>
              <c:f>'Fig 2.5'!$S$8:$S$11</c:f>
              <c:numCache>
                <c:formatCode>0.0</c:formatCode>
                <c:ptCount val="4"/>
                <c:pt idx="0">
                  <c:v>14.294952619903844</c:v>
                </c:pt>
                <c:pt idx="1">
                  <c:v>25.374173202377893</c:v>
                </c:pt>
                <c:pt idx="2">
                  <c:v>2.9862716181817386</c:v>
                </c:pt>
                <c:pt idx="3">
                  <c:v>8.4846747055116012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FA-4D93-9F16-9FA8EE7BB0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08726144"/>
        <c:axId val="308728768"/>
      </c:barChart>
      <c:catAx>
        <c:axId val="30872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08728768"/>
        <c:crosses val="autoZero"/>
        <c:auto val="1"/>
        <c:lblAlgn val="ctr"/>
        <c:lblOffset val="100"/>
        <c:noMultiLvlLbl val="0"/>
      </c:catAx>
      <c:valAx>
        <c:axId val="308728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9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percentage</a:t>
                </a:r>
              </a:p>
            </c:rich>
          </c:tx>
          <c:overlay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0872614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2.6'!$S$6:$S$7</c:f>
              <c:strCache>
                <c:ptCount val="2"/>
                <c:pt idx="0">
                  <c:v>treated worse than other races</c:v>
                </c:pt>
                <c:pt idx="1">
                  <c:v>percentages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3333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7A6-403D-9672-8CE3A1F435B9}"/>
              </c:ext>
            </c:extLst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7A6-403D-9672-8CE3A1F435B9}"/>
              </c:ext>
            </c:extLst>
          </c:dPt>
          <c:dPt>
            <c:idx val="3"/>
            <c:invertIfNegative val="0"/>
            <c:bubble3D val="0"/>
            <c:spPr>
              <a:solidFill>
                <a:srgbClr val="9933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7A6-403D-9672-8CE3A1F435B9}"/>
              </c:ext>
            </c:extLst>
          </c:dPt>
          <c:cat>
            <c:strRef>
              <c:f>'Fig 2.6'!$R$8:$R$11</c:f>
              <c:strCache>
                <c:ptCount val="4"/>
                <c:pt idx="0">
                  <c:v>Asian</c:v>
                </c:pt>
                <c:pt idx="1">
                  <c:v>black</c:v>
                </c:pt>
                <c:pt idx="2">
                  <c:v>white</c:v>
                </c:pt>
                <c:pt idx="3">
                  <c:v>other</c:v>
                </c:pt>
              </c:strCache>
            </c:strRef>
          </c:cat>
          <c:val>
            <c:numRef>
              <c:f>'Fig 2.6'!$S$8:$S$11</c:f>
              <c:numCache>
                <c:formatCode>0.0</c:formatCode>
                <c:ptCount val="4"/>
                <c:pt idx="0">
                  <c:v>12.438444149277535</c:v>
                </c:pt>
                <c:pt idx="1">
                  <c:v>19.962138127613642</c:v>
                </c:pt>
                <c:pt idx="2">
                  <c:v>8.4285124690855664</c:v>
                </c:pt>
                <c:pt idx="3">
                  <c:v>13.214889467864474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7A6-403D-9672-8CE3A1F435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08726144"/>
        <c:axId val="308728768"/>
      </c:barChart>
      <c:catAx>
        <c:axId val="30872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08728768"/>
        <c:crosses val="autoZero"/>
        <c:auto val="1"/>
        <c:lblAlgn val="ctr"/>
        <c:lblOffset val="100"/>
        <c:noMultiLvlLbl val="0"/>
      </c:catAx>
      <c:valAx>
        <c:axId val="308728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9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percentage</a:t>
                </a:r>
              </a:p>
            </c:rich>
          </c:tx>
          <c:overlay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0872614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161924</xdr:rowOff>
    </xdr:from>
    <xdr:to>
      <xdr:col>10</xdr:col>
      <xdr:colOff>198987</xdr:colOff>
      <xdr:row>16</xdr:row>
      <xdr:rowOff>158750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17251D2-FF55-46D1-BC7A-16DB3EDA48F3}"/>
            </a:ext>
          </a:extLst>
        </xdr:cNvPr>
        <xdr:cNvGrpSpPr/>
      </xdr:nvGrpSpPr>
      <xdr:grpSpPr>
        <a:xfrm>
          <a:off x="730250" y="574674"/>
          <a:ext cx="6625187" cy="2568576"/>
          <a:chOff x="762000" y="584216"/>
          <a:chExt cx="6914317" cy="2601630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FBF4DB4C-9C85-4C75-863B-FAF6910C929F}"/>
              </a:ext>
            </a:extLst>
          </xdr:cNvPr>
          <xdr:cNvGraphicFramePr>
            <a:graphicFrameLocks/>
          </xdr:cNvGraphicFramePr>
        </xdr:nvGraphicFramePr>
        <xdr:xfrm>
          <a:off x="762000" y="584216"/>
          <a:ext cx="3489098" cy="25588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5" name="Chart 4">
            <a:extLst>
              <a:ext uri="{FF2B5EF4-FFF2-40B4-BE49-F238E27FC236}">
                <a16:creationId xmlns:a16="http://schemas.microsoft.com/office/drawing/2014/main" id="{1B698EA8-DD45-45C4-A679-4EAB536718A1}"/>
              </a:ext>
            </a:extLst>
          </xdr:cNvPr>
          <xdr:cNvGraphicFramePr>
            <a:graphicFrameLocks/>
          </xdr:cNvGraphicFramePr>
        </xdr:nvGraphicFramePr>
        <xdr:xfrm>
          <a:off x="4185552" y="584216"/>
          <a:ext cx="3490765" cy="260163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596900</xdr:colOff>
      <xdr:row>1</xdr:row>
      <xdr:rowOff>444500</xdr:rowOff>
    </xdr:from>
    <xdr:to>
      <xdr:col>9</xdr:col>
      <xdr:colOff>292100</xdr:colOff>
      <xdr:row>20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0A7BC14-8F45-4C85-B6D4-E279940BDB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9</xdr:col>
      <xdr:colOff>304800</xdr:colOff>
      <xdr:row>20</xdr:row>
      <xdr:rowOff>146050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C24D620-2138-4420-AF75-5A5F631C81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11</xdr:col>
      <xdr:colOff>456000</xdr:colOff>
      <xdr:row>20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92DE3DB-65F3-4281-A85C-75DB47BB08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2</xdr:row>
      <xdr:rowOff>9525</xdr:rowOff>
    </xdr:from>
    <xdr:to>
      <xdr:col>9</xdr:col>
      <xdr:colOff>247650</xdr:colOff>
      <xdr:row>22</xdr:row>
      <xdr:rowOff>136225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1903ABA-F97A-4105-9753-E1AADEA427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695325</xdr:rowOff>
    </xdr:from>
    <xdr:to>
      <xdr:col>9</xdr:col>
      <xdr:colOff>304800</xdr:colOff>
      <xdr:row>21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A54BB60-6635-4D20-BD1D-BEC8303A0C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07290-EB6A-494B-96DB-48B5E9B7F586}">
  <dimension ref="A1:D28"/>
  <sheetViews>
    <sheetView tabSelected="1" workbookViewId="0"/>
  </sheetViews>
  <sheetFormatPr defaultColWidth="9" defaultRowHeight="14.5" x14ac:dyDescent="0.35"/>
  <cols>
    <col min="1" max="16384" width="9" style="70"/>
  </cols>
  <sheetData>
    <row r="1" spans="1:4" ht="15.5" x14ac:dyDescent="0.35">
      <c r="A1" s="71"/>
      <c r="B1" s="72"/>
    </row>
    <row r="2" spans="1:4" x14ac:dyDescent="0.35">
      <c r="B2" s="78" t="s">
        <v>25</v>
      </c>
    </row>
    <row r="3" spans="1:4" ht="15.5" x14ac:dyDescent="0.35">
      <c r="B3" s="72"/>
    </row>
    <row r="4" spans="1:4" x14ac:dyDescent="0.35">
      <c r="B4" s="78" t="s">
        <v>27</v>
      </c>
    </row>
    <row r="6" spans="1:4" x14ac:dyDescent="0.35">
      <c r="B6" s="78" t="s">
        <v>26</v>
      </c>
    </row>
    <row r="7" spans="1:4" x14ac:dyDescent="0.35">
      <c r="B7" s="77" t="str">
        <f>'Fig 2.1'!B2</f>
        <v>Figure 2.1: Whether complaint made, by tenure, 2021-22</v>
      </c>
      <c r="C7" s="73"/>
      <c r="D7" s="74"/>
    </row>
    <row r="8" spans="1:4" x14ac:dyDescent="0.35">
      <c r="B8" s="77" t="str">
        <f>'Fig 2.2'!B2</f>
        <v>Figure 2.2: Whether renters were happy with response to complaint, by tenure, 2021-22</v>
      </c>
    </row>
    <row r="9" spans="1:4" x14ac:dyDescent="0.35">
      <c r="B9" s="77" t="str">
        <f>'Fig 2.3'!B2</f>
        <v>Figure 2.3: Private renters' reasons for not complaining, 2021-22</v>
      </c>
      <c r="C9" s="73"/>
    </row>
    <row r="10" spans="1:4" x14ac:dyDescent="0.35">
      <c r="B10" s="77" t="str">
        <f>'Fig 2.4'!B2</f>
        <v>Figure 2.4: Who social renters who were unhappy with complaint escalated their complaint to, 2021-22</v>
      </c>
      <c r="C10" s="73"/>
    </row>
    <row r="11" spans="1:4" x14ac:dyDescent="0.35">
      <c r="B11" s="77" t="str">
        <f>'Fig 2.5'!B2</f>
        <v>Figure 2.5: Proportion of private renters' who perceive they would be treated worse by a private landlord or letting agent because of their race, by ethnicity, 2021-22</v>
      </c>
      <c r="C11" s="73"/>
      <c r="D11" s="74"/>
    </row>
    <row r="12" spans="1:4" x14ac:dyDescent="0.35">
      <c r="B12" s="77" t="str">
        <f>'Fig 2.6'!B2</f>
        <v>Figure 2.6: Proportion of social renters' who perceive they would be treated worse by a local council’s housing department or by a housing association because of their race, by ethnicity, 2021-22</v>
      </c>
      <c r="C12" s="73"/>
    </row>
    <row r="13" spans="1:4" x14ac:dyDescent="0.35">
      <c r="B13" s="77"/>
      <c r="C13" s="73"/>
    </row>
    <row r="14" spans="1:4" x14ac:dyDescent="0.35">
      <c r="B14" s="79"/>
      <c r="C14" s="73"/>
      <c r="D14" s="74"/>
    </row>
    <row r="15" spans="1:4" x14ac:dyDescent="0.35">
      <c r="B15" s="79"/>
      <c r="C15" s="73"/>
      <c r="D15" s="74"/>
    </row>
    <row r="16" spans="1:4" x14ac:dyDescent="0.35">
      <c r="B16" s="79"/>
      <c r="C16" s="73"/>
      <c r="D16" s="74"/>
    </row>
    <row r="17" spans="2:4" x14ac:dyDescent="0.35">
      <c r="B17" s="79"/>
      <c r="C17" s="73"/>
      <c r="D17" s="74"/>
    </row>
    <row r="18" spans="2:4" x14ac:dyDescent="0.35">
      <c r="B18" s="79"/>
      <c r="C18" s="73"/>
      <c r="D18" s="74"/>
    </row>
    <row r="19" spans="2:4" x14ac:dyDescent="0.35">
      <c r="B19" s="79"/>
      <c r="C19" s="73"/>
      <c r="D19" s="74"/>
    </row>
    <row r="20" spans="2:4" x14ac:dyDescent="0.35">
      <c r="B20" s="79"/>
      <c r="C20" s="73"/>
      <c r="D20" s="74"/>
    </row>
    <row r="21" spans="2:4" x14ac:dyDescent="0.35">
      <c r="B21" s="79"/>
      <c r="C21" s="75"/>
      <c r="D21" s="74"/>
    </row>
    <row r="22" spans="2:4" x14ac:dyDescent="0.35">
      <c r="B22" s="79"/>
      <c r="C22" s="73"/>
    </row>
    <row r="23" spans="2:4" x14ac:dyDescent="0.35">
      <c r="B23" s="79"/>
      <c r="C23" s="76"/>
    </row>
    <row r="24" spans="2:4" x14ac:dyDescent="0.35">
      <c r="B24" s="79"/>
    </row>
    <row r="25" spans="2:4" x14ac:dyDescent="0.35">
      <c r="B25" s="79"/>
    </row>
    <row r="26" spans="2:4" x14ac:dyDescent="0.35">
      <c r="B26" s="79"/>
    </row>
    <row r="27" spans="2:4" x14ac:dyDescent="0.35">
      <c r="B27" s="80"/>
    </row>
    <row r="28" spans="2:4" x14ac:dyDescent="0.35">
      <c r="B28" s="80"/>
    </row>
  </sheetData>
  <hyperlinks>
    <hyperlink ref="B7" location="'Fig 2.1'!A1" display="'Fig 2.1'!A1" xr:uid="{07C040CF-8D52-4655-B403-C9EBB3A999FC}"/>
    <hyperlink ref="B9" location="'Fig 2.3'!A1" display="'Fig 2.3'!A1" xr:uid="{CC8BDED4-CB09-403B-856D-125547580819}"/>
    <hyperlink ref="B10" location="'Fig 2.4'!A1" display="'Fig 2.4'!A1" xr:uid="{9D799E22-B3F9-4961-B46E-0D180361ED9D}"/>
    <hyperlink ref="B11" location="'Fig 2.5'!A1" display="'Fig 2.5'!A1" xr:uid="{6F7990FB-0B93-44C7-8792-B6D4D733D2CF}"/>
    <hyperlink ref="B12" location="'Fig 2.6'!A1" display="'Fig 2.6'!A1" xr:uid="{2EBEDAFC-10BF-4DA4-9781-A3880C41D464}"/>
    <hyperlink ref="B8" location="'Fig 2.2'!A1" display="'Fig 2.2'!A1" xr:uid="{D0E47F99-B9AD-4571-9CF1-8140DCCD35C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3ED0C-CA1A-4090-B355-9740C3FFF1A3}">
  <dimension ref="B1:AD62"/>
  <sheetViews>
    <sheetView workbookViewId="0"/>
  </sheetViews>
  <sheetFormatPr defaultColWidth="10.453125" defaultRowHeight="12.75" customHeight="1" x14ac:dyDescent="0.25"/>
  <cols>
    <col min="1" max="8" width="10.453125" style="1"/>
    <col min="9" max="9" width="8.36328125" style="1" customWidth="1"/>
    <col min="10" max="17" width="10.453125" style="1"/>
    <col min="18" max="18" width="30" style="1" customWidth="1"/>
    <col min="19" max="19" width="12.81640625" style="1" customWidth="1"/>
    <col min="20" max="20" width="16.81640625" style="1" customWidth="1"/>
    <col min="21" max="21" width="18.1796875" style="1" customWidth="1"/>
    <col min="22" max="22" width="19.453125" style="1" customWidth="1"/>
    <col min="23" max="24" width="10.453125" style="1"/>
    <col min="25" max="25" width="26.36328125" style="1" customWidth="1"/>
    <col min="26" max="29" width="9.81640625" style="1" customWidth="1"/>
    <col min="30" max="30" width="11.81640625" style="1" customWidth="1"/>
    <col min="31" max="16384" width="10.453125" style="1"/>
  </cols>
  <sheetData>
    <row r="1" spans="2:30" ht="14.25" customHeight="1" x14ac:dyDescent="0.3">
      <c r="D1" s="13"/>
      <c r="E1" s="13"/>
      <c r="F1" s="13"/>
    </row>
    <row r="2" spans="2:30" ht="18.75" customHeight="1" x14ac:dyDescent="0.35">
      <c r="B2" s="14" t="s">
        <v>12</v>
      </c>
      <c r="C2" s="12"/>
      <c r="I2" s="11"/>
      <c r="J2" s="11"/>
      <c r="K2" s="11"/>
      <c r="L2" s="15"/>
      <c r="M2" s="15"/>
      <c r="N2" s="15"/>
      <c r="O2" s="15"/>
      <c r="P2" s="15"/>
      <c r="Q2" s="11"/>
    </row>
    <row r="3" spans="2:30" ht="15" customHeight="1" x14ac:dyDescent="0.3">
      <c r="H3" s="11"/>
      <c r="I3" s="11"/>
      <c r="J3" s="11"/>
      <c r="K3" s="11"/>
      <c r="L3" s="15"/>
      <c r="M3" s="15"/>
      <c r="N3" s="15"/>
      <c r="O3" s="15"/>
      <c r="P3" s="15"/>
      <c r="Q3" s="11"/>
    </row>
    <row r="4" spans="2:30" ht="14" x14ac:dyDescent="0.3">
      <c r="B4" s="16"/>
      <c r="C4" s="16"/>
    </row>
    <row r="5" spans="2:30" ht="15" customHeight="1" x14ac:dyDescent="0.3">
      <c r="R5" s="17" t="s">
        <v>48</v>
      </c>
      <c r="S5" s="5"/>
      <c r="T5" s="5"/>
      <c r="U5" s="5"/>
      <c r="V5" s="5"/>
    </row>
    <row r="6" spans="2:30" ht="15" customHeight="1" x14ac:dyDescent="0.3">
      <c r="R6" s="6"/>
      <c r="S6" s="6"/>
      <c r="T6" s="6"/>
      <c r="U6" s="6"/>
      <c r="V6" s="6"/>
    </row>
    <row r="7" spans="2:30" ht="15" customHeight="1" x14ac:dyDescent="0.3">
      <c r="R7" s="18"/>
      <c r="S7" s="7" t="s">
        <v>0</v>
      </c>
      <c r="T7" s="27" t="s">
        <v>1</v>
      </c>
      <c r="U7" s="28" t="s">
        <v>2</v>
      </c>
      <c r="V7" s="8" t="s">
        <v>3</v>
      </c>
    </row>
    <row r="8" spans="2:30" ht="15" customHeight="1" x14ac:dyDescent="0.3">
      <c r="T8" s="9"/>
      <c r="U8" s="9"/>
      <c r="V8" s="10"/>
    </row>
    <row r="9" spans="2:30" ht="15" customHeight="1" x14ac:dyDescent="0.25">
      <c r="R9" s="1" t="s">
        <v>4</v>
      </c>
      <c r="S9" s="19">
        <v>43.973757704320938</v>
      </c>
      <c r="T9" s="20">
        <v>74.241259626682165</v>
      </c>
      <c r="U9" s="20">
        <v>66.67021360470811</v>
      </c>
      <c r="V9" s="20">
        <v>69.604516115921911</v>
      </c>
    </row>
    <row r="10" spans="2:30" ht="15" customHeight="1" x14ac:dyDescent="0.25">
      <c r="R10" s="1" t="s">
        <v>5</v>
      </c>
      <c r="S10" s="19" t="s">
        <v>8</v>
      </c>
      <c r="T10" s="19">
        <v>11.496615633834088</v>
      </c>
      <c r="U10" s="19">
        <v>20.047688475871045</v>
      </c>
      <c r="V10" s="19">
        <v>16.733557979089397</v>
      </c>
      <c r="Z10" s="2"/>
      <c r="AA10" s="3"/>
      <c r="AB10" s="3"/>
      <c r="AC10" s="3"/>
    </row>
    <row r="11" spans="2:30" ht="15" customHeight="1" x14ac:dyDescent="0.25">
      <c r="R11" s="1" t="s">
        <v>6</v>
      </c>
      <c r="S11" s="21">
        <v>34.131998376988193</v>
      </c>
      <c r="T11" s="21" t="s">
        <v>8</v>
      </c>
      <c r="U11" s="21" t="s">
        <v>8</v>
      </c>
      <c r="V11" s="21" t="s">
        <v>8</v>
      </c>
      <c r="AD11" s="4"/>
    </row>
    <row r="12" spans="2:30" ht="12.75" customHeight="1" x14ac:dyDescent="0.25">
      <c r="R12" s="22" t="s">
        <v>7</v>
      </c>
      <c r="S12" s="23">
        <v>24.993384513082802</v>
      </c>
      <c r="T12" s="23">
        <v>15.840568394341437</v>
      </c>
      <c r="U12" s="23">
        <v>14.69755231737529</v>
      </c>
      <c r="V12" s="23">
        <v>15.140549881419282</v>
      </c>
    </row>
    <row r="13" spans="2:30" ht="14.25" customHeight="1" x14ac:dyDescent="0.3">
      <c r="W13" s="5"/>
      <c r="AD13" s="3"/>
    </row>
    <row r="14" spans="2:30" ht="14.25" customHeight="1" x14ac:dyDescent="0.3">
      <c r="W14" s="6"/>
    </row>
    <row r="15" spans="2:30" ht="14.25" customHeight="1" x14ac:dyDescent="0.25"/>
    <row r="16" spans="2:30" ht="14.25" customHeight="1" x14ac:dyDescent="0.25"/>
    <row r="17" spans="2:22" ht="14.25" customHeight="1" x14ac:dyDescent="0.25"/>
    <row r="18" spans="2:22" ht="14.25" customHeight="1" x14ac:dyDescent="0.25"/>
    <row r="19" spans="2:22" ht="14.25" customHeight="1" x14ac:dyDescent="0.25">
      <c r="B19" s="12" t="s">
        <v>9</v>
      </c>
    </row>
    <row r="20" spans="2:22" ht="14.25" customHeight="1" x14ac:dyDescent="0.25">
      <c r="B20" s="12" t="s">
        <v>10</v>
      </c>
    </row>
    <row r="21" spans="2:22" ht="14.25" customHeight="1" x14ac:dyDescent="0.25">
      <c r="B21" s="29" t="s">
        <v>11</v>
      </c>
      <c r="T21" s="11"/>
    </row>
    <row r="22" spans="2:22" ht="14.25" customHeight="1" x14ac:dyDescent="0.25">
      <c r="C22" s="12"/>
    </row>
    <row r="23" spans="2:22" ht="12.75" customHeight="1" x14ac:dyDescent="0.3">
      <c r="B23" s="12"/>
      <c r="C23" s="12"/>
      <c r="S23" s="24"/>
      <c r="T23" s="24"/>
      <c r="U23" s="25"/>
      <c r="V23" s="25"/>
    </row>
    <row r="24" spans="2:22" ht="12.75" customHeight="1" x14ac:dyDescent="0.3">
      <c r="B24" s="12"/>
      <c r="S24" s="24"/>
      <c r="T24" s="24"/>
      <c r="U24" s="25"/>
      <c r="V24" s="25"/>
    </row>
    <row r="25" spans="2:22" ht="12.75" customHeight="1" x14ac:dyDescent="0.25">
      <c r="B25" s="12"/>
      <c r="I25" s="26"/>
      <c r="S25" s="11"/>
      <c r="T25" s="11"/>
      <c r="U25" s="11"/>
      <c r="V25" s="11"/>
    </row>
    <row r="27" spans="2:22" ht="12.75" customHeight="1" x14ac:dyDescent="0.25">
      <c r="T27" s="19"/>
    </row>
    <row r="28" spans="2:22" ht="12.75" customHeight="1" x14ac:dyDescent="0.25">
      <c r="T28" s="19"/>
    </row>
    <row r="29" spans="2:22" ht="12.75" customHeight="1" x14ac:dyDescent="0.25">
      <c r="T29" s="19"/>
    </row>
    <row r="33" spans="2:2" ht="14.25" customHeight="1" x14ac:dyDescent="0.25">
      <c r="B33" s="12"/>
    </row>
    <row r="34" spans="2:2" ht="14.25" customHeight="1" x14ac:dyDescent="0.25">
      <c r="B34" s="12"/>
    </row>
    <row r="35" spans="2:2" ht="14.25" customHeight="1" x14ac:dyDescent="0.25">
      <c r="B35" s="29"/>
    </row>
    <row r="36" spans="2:2" ht="12.75" customHeight="1" x14ac:dyDescent="0.25">
      <c r="B36" s="12"/>
    </row>
    <row r="37" spans="2:2" ht="12.75" customHeight="1" x14ac:dyDescent="0.25">
      <c r="B37" s="12"/>
    </row>
    <row r="38" spans="2:2" ht="12.75" customHeight="1" x14ac:dyDescent="0.25">
      <c r="B38" s="12"/>
    </row>
    <row r="39" spans="2:2" ht="12.75" customHeight="1" x14ac:dyDescent="0.25">
      <c r="B39" s="12"/>
    </row>
    <row r="40" spans="2:2" ht="12.75" customHeight="1" x14ac:dyDescent="0.25">
      <c r="B40" s="12"/>
    </row>
    <row r="41" spans="2:2" ht="12.75" customHeight="1" x14ac:dyDescent="0.25">
      <c r="B41" s="12"/>
    </row>
    <row r="48" spans="2:2" ht="12.75" customHeight="1" x14ac:dyDescent="0.25">
      <c r="B48" s="12"/>
    </row>
    <row r="49" spans="2:2" ht="12.75" customHeight="1" x14ac:dyDescent="0.25">
      <c r="B49" s="12"/>
    </row>
    <row r="50" spans="2:2" ht="12.75" customHeight="1" x14ac:dyDescent="0.25">
      <c r="B50" s="12"/>
    </row>
    <row r="60" spans="2:2" ht="12.75" customHeight="1" x14ac:dyDescent="0.25">
      <c r="B60" s="12"/>
    </row>
    <row r="61" spans="2:2" ht="12.75" customHeight="1" x14ac:dyDescent="0.25">
      <c r="B61" s="12"/>
    </row>
    <row r="62" spans="2:2" ht="12.75" customHeight="1" x14ac:dyDescent="0.25">
      <c r="B62" s="1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B9975-D15E-4E71-ACCA-BF3CB82E618C}">
  <dimension ref="A1:AE60"/>
  <sheetViews>
    <sheetView workbookViewId="0"/>
  </sheetViews>
  <sheetFormatPr defaultRowHeight="12.75" customHeight="1" x14ac:dyDescent="0.25"/>
  <cols>
    <col min="1" max="13" width="8.7265625" style="30"/>
    <col min="14" max="14" width="19.26953125" style="30" customWidth="1"/>
    <col min="15" max="15" width="15.6328125" style="30" customWidth="1"/>
    <col min="16" max="16" width="18.26953125" style="30" customWidth="1"/>
    <col min="17" max="17" width="10" style="30" customWidth="1"/>
    <col min="18" max="18" width="18.6328125" style="30" customWidth="1"/>
    <col min="19" max="19" width="17.26953125" style="30" customWidth="1"/>
    <col min="20" max="20" width="20" style="30" customWidth="1"/>
    <col min="21" max="21" width="8.7265625" style="30"/>
    <col min="22" max="26" width="11.54296875" style="30" customWidth="1"/>
    <col min="27" max="268" width="8.7265625" style="30"/>
    <col min="269" max="271" width="14.453125" style="30" customWidth="1"/>
    <col min="272" max="524" width="8.7265625" style="30"/>
    <col min="525" max="527" width="14.453125" style="30" customWidth="1"/>
    <col min="528" max="780" width="8.7265625" style="30"/>
    <col min="781" max="783" width="14.453125" style="30" customWidth="1"/>
    <col min="784" max="1036" width="8.7265625" style="30"/>
    <col min="1037" max="1039" width="14.453125" style="30" customWidth="1"/>
    <col min="1040" max="1292" width="8.7265625" style="30"/>
    <col min="1293" max="1295" width="14.453125" style="30" customWidth="1"/>
    <col min="1296" max="1548" width="8.7265625" style="30"/>
    <col min="1549" max="1551" width="14.453125" style="30" customWidth="1"/>
    <col min="1552" max="1804" width="8.7265625" style="30"/>
    <col min="1805" max="1807" width="14.453125" style="30" customWidth="1"/>
    <col min="1808" max="2060" width="8.7265625" style="30"/>
    <col min="2061" max="2063" width="14.453125" style="30" customWidth="1"/>
    <col min="2064" max="2316" width="8.7265625" style="30"/>
    <col min="2317" max="2319" width="14.453125" style="30" customWidth="1"/>
    <col min="2320" max="2572" width="8.7265625" style="30"/>
    <col min="2573" max="2575" width="14.453125" style="30" customWidth="1"/>
    <col min="2576" max="2828" width="8.7265625" style="30"/>
    <col min="2829" max="2831" width="14.453125" style="30" customWidth="1"/>
    <col min="2832" max="3084" width="8.7265625" style="30"/>
    <col min="3085" max="3087" width="14.453125" style="30" customWidth="1"/>
    <col min="3088" max="3340" width="8.7265625" style="30"/>
    <col min="3341" max="3343" width="14.453125" style="30" customWidth="1"/>
    <col min="3344" max="3596" width="8.7265625" style="30"/>
    <col min="3597" max="3599" width="14.453125" style="30" customWidth="1"/>
    <col min="3600" max="3852" width="8.7265625" style="30"/>
    <col min="3853" max="3855" width="14.453125" style="30" customWidth="1"/>
    <col min="3856" max="4108" width="8.7265625" style="30"/>
    <col min="4109" max="4111" width="14.453125" style="30" customWidth="1"/>
    <col min="4112" max="4364" width="8.7265625" style="30"/>
    <col min="4365" max="4367" width="14.453125" style="30" customWidth="1"/>
    <col min="4368" max="4620" width="8.7265625" style="30"/>
    <col min="4621" max="4623" width="14.453125" style="30" customWidth="1"/>
    <col min="4624" max="4876" width="8.7265625" style="30"/>
    <col min="4877" max="4879" width="14.453125" style="30" customWidth="1"/>
    <col min="4880" max="5132" width="8.7265625" style="30"/>
    <col min="5133" max="5135" width="14.453125" style="30" customWidth="1"/>
    <col min="5136" max="5388" width="8.7265625" style="30"/>
    <col min="5389" max="5391" width="14.453125" style="30" customWidth="1"/>
    <col min="5392" max="5644" width="8.7265625" style="30"/>
    <col min="5645" max="5647" width="14.453125" style="30" customWidth="1"/>
    <col min="5648" max="5900" width="8.7265625" style="30"/>
    <col min="5901" max="5903" width="14.453125" style="30" customWidth="1"/>
    <col min="5904" max="6156" width="8.7265625" style="30"/>
    <col min="6157" max="6159" width="14.453125" style="30" customWidth="1"/>
    <col min="6160" max="6412" width="8.7265625" style="30"/>
    <col min="6413" max="6415" width="14.453125" style="30" customWidth="1"/>
    <col min="6416" max="6668" width="8.7265625" style="30"/>
    <col min="6669" max="6671" width="14.453125" style="30" customWidth="1"/>
    <col min="6672" max="6924" width="8.7265625" style="30"/>
    <col min="6925" max="6927" width="14.453125" style="30" customWidth="1"/>
    <col min="6928" max="7180" width="8.7265625" style="30"/>
    <col min="7181" max="7183" width="14.453125" style="30" customWidth="1"/>
    <col min="7184" max="7436" width="8.7265625" style="30"/>
    <col min="7437" max="7439" width="14.453125" style="30" customWidth="1"/>
    <col min="7440" max="7692" width="8.7265625" style="30"/>
    <col min="7693" max="7695" width="14.453125" style="30" customWidth="1"/>
    <col min="7696" max="7948" width="8.7265625" style="30"/>
    <col min="7949" max="7951" width="14.453125" style="30" customWidth="1"/>
    <col min="7952" max="8204" width="8.7265625" style="30"/>
    <col min="8205" max="8207" width="14.453125" style="30" customWidth="1"/>
    <col min="8208" max="8460" width="8.7265625" style="30"/>
    <col min="8461" max="8463" width="14.453125" style="30" customWidth="1"/>
    <col min="8464" max="8716" width="8.7265625" style="30"/>
    <col min="8717" max="8719" width="14.453125" style="30" customWidth="1"/>
    <col min="8720" max="8972" width="8.7265625" style="30"/>
    <col min="8973" max="8975" width="14.453125" style="30" customWidth="1"/>
    <col min="8976" max="9228" width="8.7265625" style="30"/>
    <col min="9229" max="9231" width="14.453125" style="30" customWidth="1"/>
    <col min="9232" max="9484" width="8.7265625" style="30"/>
    <col min="9485" max="9487" width="14.453125" style="30" customWidth="1"/>
    <col min="9488" max="9740" width="8.7265625" style="30"/>
    <col min="9741" max="9743" width="14.453125" style="30" customWidth="1"/>
    <col min="9744" max="9996" width="8.7265625" style="30"/>
    <col min="9997" max="9999" width="14.453125" style="30" customWidth="1"/>
    <col min="10000" max="10252" width="8.7265625" style="30"/>
    <col min="10253" max="10255" width="14.453125" style="30" customWidth="1"/>
    <col min="10256" max="10508" width="8.7265625" style="30"/>
    <col min="10509" max="10511" width="14.453125" style="30" customWidth="1"/>
    <col min="10512" max="10764" width="8.7265625" style="30"/>
    <col min="10765" max="10767" width="14.453125" style="30" customWidth="1"/>
    <col min="10768" max="11020" width="8.7265625" style="30"/>
    <col min="11021" max="11023" width="14.453125" style="30" customWidth="1"/>
    <col min="11024" max="11276" width="8.7265625" style="30"/>
    <col min="11277" max="11279" width="14.453125" style="30" customWidth="1"/>
    <col min="11280" max="11532" width="8.7265625" style="30"/>
    <col min="11533" max="11535" width="14.453125" style="30" customWidth="1"/>
    <col min="11536" max="11788" width="8.7265625" style="30"/>
    <col min="11789" max="11791" width="14.453125" style="30" customWidth="1"/>
    <col min="11792" max="12044" width="8.7265625" style="30"/>
    <col min="12045" max="12047" width="14.453125" style="30" customWidth="1"/>
    <col min="12048" max="12300" width="8.7265625" style="30"/>
    <col min="12301" max="12303" width="14.453125" style="30" customWidth="1"/>
    <col min="12304" max="12556" width="8.7265625" style="30"/>
    <col min="12557" max="12559" width="14.453125" style="30" customWidth="1"/>
    <col min="12560" max="12812" width="8.7265625" style="30"/>
    <col min="12813" max="12815" width="14.453125" style="30" customWidth="1"/>
    <col min="12816" max="13068" width="8.7265625" style="30"/>
    <col min="13069" max="13071" width="14.453125" style="30" customWidth="1"/>
    <col min="13072" max="13324" width="8.7265625" style="30"/>
    <col min="13325" max="13327" width="14.453125" style="30" customWidth="1"/>
    <col min="13328" max="13580" width="8.7265625" style="30"/>
    <col min="13581" max="13583" width="14.453125" style="30" customWidth="1"/>
    <col min="13584" max="13836" width="8.7265625" style="30"/>
    <col min="13837" max="13839" width="14.453125" style="30" customWidth="1"/>
    <col min="13840" max="14092" width="8.7265625" style="30"/>
    <col min="14093" max="14095" width="14.453125" style="30" customWidth="1"/>
    <col min="14096" max="14348" width="8.7265625" style="30"/>
    <col min="14349" max="14351" width="14.453125" style="30" customWidth="1"/>
    <col min="14352" max="14604" width="8.7265625" style="30"/>
    <col min="14605" max="14607" width="14.453125" style="30" customWidth="1"/>
    <col min="14608" max="14860" width="8.7265625" style="30"/>
    <col min="14861" max="14863" width="14.453125" style="30" customWidth="1"/>
    <col min="14864" max="15116" width="8.7265625" style="30"/>
    <col min="15117" max="15119" width="14.453125" style="30" customWidth="1"/>
    <col min="15120" max="15372" width="8.7265625" style="30"/>
    <col min="15373" max="15375" width="14.453125" style="30" customWidth="1"/>
    <col min="15376" max="15628" width="8.7265625" style="30"/>
    <col min="15629" max="15631" width="14.453125" style="30" customWidth="1"/>
    <col min="15632" max="15884" width="8.7265625" style="30"/>
    <col min="15885" max="15887" width="14.453125" style="30" customWidth="1"/>
    <col min="15888" max="16140" width="8.7265625" style="30"/>
    <col min="16141" max="16143" width="14.453125" style="30" customWidth="1"/>
    <col min="16144" max="16384" width="8.7265625" style="30"/>
  </cols>
  <sheetData>
    <row r="1" spans="2:25" ht="15" customHeight="1" x14ac:dyDescent="0.25">
      <c r="U1" s="31"/>
      <c r="V1" s="31"/>
      <c r="W1" s="31"/>
      <c r="X1" s="31"/>
      <c r="Y1" s="31"/>
    </row>
    <row r="2" spans="2:25" ht="18.75" customHeight="1" x14ac:dyDescent="0.25">
      <c r="B2" s="53" t="s">
        <v>53</v>
      </c>
      <c r="U2" s="32"/>
      <c r="V2" s="32"/>
      <c r="W2" s="32"/>
    </row>
    <row r="3" spans="2:25" ht="14.25" customHeight="1" x14ac:dyDescent="0.25">
      <c r="B3" s="53"/>
      <c r="U3" s="32"/>
      <c r="V3" s="32"/>
      <c r="W3" s="32"/>
    </row>
    <row r="4" spans="2:25" ht="14.25" customHeight="1" x14ac:dyDescent="0.25">
      <c r="B4" s="53"/>
      <c r="R4" s="94" t="s">
        <v>54</v>
      </c>
      <c r="W4" s="32"/>
    </row>
    <row r="5" spans="2:25" ht="14.25" customHeight="1" x14ac:dyDescent="0.3">
      <c r="S5" s="95" t="s">
        <v>14</v>
      </c>
      <c r="T5" s="95" t="s">
        <v>15</v>
      </c>
      <c r="W5" s="33"/>
      <c r="X5" s="31"/>
      <c r="Y5" s="31"/>
    </row>
    <row r="6" spans="2:25" ht="14.25" customHeight="1" x14ac:dyDescent="0.4">
      <c r="G6" s="54"/>
      <c r="H6" s="54"/>
      <c r="I6" s="54"/>
      <c r="J6" s="55"/>
      <c r="R6" s="56"/>
      <c r="S6" s="96"/>
      <c r="T6" s="96"/>
      <c r="U6" s="34" t="s">
        <v>16</v>
      </c>
      <c r="W6" s="35"/>
      <c r="X6" s="36"/>
      <c r="Y6" s="36"/>
    </row>
    <row r="7" spans="2:25" ht="14.25" customHeight="1" x14ac:dyDescent="0.3">
      <c r="G7" s="54"/>
      <c r="H7" s="54"/>
      <c r="I7" s="54"/>
      <c r="J7" s="54"/>
      <c r="T7" s="37"/>
      <c r="U7" s="37" t="s">
        <v>13</v>
      </c>
      <c r="W7" s="39"/>
      <c r="X7" s="40"/>
      <c r="Y7" s="41"/>
    </row>
    <row r="8" spans="2:25" ht="14.25" customHeight="1" x14ac:dyDescent="0.25">
      <c r="G8" s="54"/>
      <c r="H8" s="54"/>
      <c r="I8" s="54"/>
      <c r="J8" s="54"/>
      <c r="R8" s="30" t="s">
        <v>0</v>
      </c>
      <c r="S8" s="59">
        <v>26.205655516482299</v>
      </c>
      <c r="T8" s="20">
        <v>16.968042103420363</v>
      </c>
      <c r="U8" s="20">
        <v>56.826302380097424</v>
      </c>
      <c r="W8" s="44"/>
      <c r="X8" s="44"/>
      <c r="Y8" s="44"/>
    </row>
    <row r="9" spans="2:25" ht="14.25" customHeight="1" x14ac:dyDescent="0.35">
      <c r="G9" s="57"/>
      <c r="R9" s="58" t="s">
        <v>1</v>
      </c>
      <c r="S9" s="59">
        <v>15.443787714842323</v>
      </c>
      <c r="T9" s="59">
        <v>14.212916193578669</v>
      </c>
      <c r="U9" s="59">
        <v>70.343296091578935</v>
      </c>
      <c r="W9" s="44"/>
      <c r="X9" s="44"/>
      <c r="Y9" s="44"/>
    </row>
    <row r="10" spans="2:25" ht="14.25" customHeight="1" x14ac:dyDescent="0.25">
      <c r="R10" s="58" t="s">
        <v>2</v>
      </c>
      <c r="S10" s="60">
        <v>17.320318328346971</v>
      </c>
      <c r="T10" s="60">
        <v>20.208392771496765</v>
      </c>
      <c r="U10" s="59">
        <v>62.471288900156182</v>
      </c>
      <c r="V10" s="42"/>
      <c r="W10" s="44"/>
      <c r="X10" s="44"/>
      <c r="Y10" s="44"/>
    </row>
    <row r="11" spans="2:25" ht="14.25" customHeight="1" x14ac:dyDescent="0.3">
      <c r="R11" s="56" t="s">
        <v>3</v>
      </c>
      <c r="S11" s="61">
        <v>16.596488779268302</v>
      </c>
      <c r="T11" s="61">
        <v>17.895772302278164</v>
      </c>
      <c r="U11" s="62">
        <v>65.507738918453555</v>
      </c>
      <c r="V11" s="42"/>
      <c r="W11" s="44"/>
      <c r="X11" s="44"/>
      <c r="Y11" s="44"/>
    </row>
    <row r="12" spans="2:25" ht="14.25" customHeight="1" x14ac:dyDescent="0.25">
      <c r="O12" s="42"/>
      <c r="V12" s="42"/>
      <c r="W12" s="44"/>
      <c r="X12" s="44"/>
      <c r="Y12" s="44"/>
    </row>
    <row r="13" spans="2:25" ht="14.25" customHeight="1" x14ac:dyDescent="0.25">
      <c r="O13" s="42"/>
      <c r="R13" s="42"/>
      <c r="U13" s="38"/>
      <c r="V13" s="44"/>
      <c r="W13" s="44"/>
      <c r="X13" s="44"/>
      <c r="Y13" s="44"/>
    </row>
    <row r="14" spans="2:25" ht="14.25" customHeight="1" x14ac:dyDescent="0.25">
      <c r="O14" s="42"/>
      <c r="R14" s="42"/>
      <c r="U14" s="38"/>
      <c r="V14" s="44"/>
      <c r="W14" s="44"/>
      <c r="X14" s="44"/>
      <c r="Y14" s="44"/>
    </row>
    <row r="15" spans="2:25" ht="14.25" customHeight="1" x14ac:dyDescent="0.25">
      <c r="O15" s="42"/>
      <c r="R15" s="42"/>
      <c r="U15" s="38"/>
      <c r="V15" s="44"/>
      <c r="W15" s="44"/>
      <c r="X15" s="44"/>
      <c r="Y15" s="44"/>
    </row>
    <row r="16" spans="2:25" ht="14.25" customHeight="1" x14ac:dyDescent="0.25">
      <c r="O16" s="42"/>
      <c r="R16" s="42"/>
      <c r="U16" s="38"/>
      <c r="V16" s="44"/>
      <c r="W16" s="44"/>
      <c r="X16" s="44"/>
      <c r="Y16" s="44"/>
    </row>
    <row r="17" spans="2:31" ht="14.25" customHeight="1" x14ac:dyDescent="0.25">
      <c r="O17" s="45"/>
      <c r="P17" s="45"/>
      <c r="R17" s="42"/>
      <c r="U17" s="38"/>
      <c r="V17" s="44"/>
      <c r="W17" s="44"/>
      <c r="X17" s="44"/>
      <c r="Y17" s="44"/>
    </row>
    <row r="18" spans="2:31" ht="14.25" customHeight="1" x14ac:dyDescent="0.25">
      <c r="O18" s="45"/>
      <c r="P18" s="45"/>
      <c r="R18" s="42"/>
      <c r="U18" s="38"/>
      <c r="V18" s="44"/>
      <c r="W18" s="44"/>
      <c r="X18" s="44"/>
      <c r="Y18" s="44"/>
    </row>
    <row r="19" spans="2:31" ht="14.25" customHeight="1" x14ac:dyDescent="0.25">
      <c r="O19" s="45"/>
      <c r="P19" s="45"/>
      <c r="R19" s="42"/>
      <c r="U19" s="38"/>
      <c r="V19" s="44"/>
      <c r="W19" s="44"/>
      <c r="X19" s="44"/>
      <c r="Y19" s="44"/>
    </row>
    <row r="20" spans="2:31" ht="14.25" customHeight="1" x14ac:dyDescent="0.25">
      <c r="O20" s="42"/>
      <c r="R20" s="42"/>
      <c r="U20" s="38"/>
      <c r="V20" s="45"/>
      <c r="W20" s="45"/>
      <c r="X20" s="45"/>
      <c r="Y20" s="45"/>
    </row>
    <row r="21" spans="2:31" ht="14.25" customHeight="1" x14ac:dyDescent="0.3">
      <c r="B21" s="63"/>
      <c r="O21" s="42"/>
      <c r="R21" s="42"/>
      <c r="U21" s="46"/>
      <c r="AE21" s="47"/>
    </row>
    <row r="22" spans="2:31" ht="14.25" customHeight="1" x14ac:dyDescent="0.3">
      <c r="B22" s="63" t="s">
        <v>23</v>
      </c>
      <c r="O22" s="42"/>
      <c r="R22" s="42"/>
      <c r="U22" s="46"/>
      <c r="V22" s="48"/>
      <c r="W22" s="48"/>
      <c r="X22" s="49"/>
      <c r="Y22" s="49"/>
    </row>
    <row r="23" spans="2:31" ht="14.25" customHeight="1" x14ac:dyDescent="0.3">
      <c r="B23" s="54" t="s">
        <v>17</v>
      </c>
      <c r="O23" s="42"/>
      <c r="R23" s="42"/>
      <c r="U23" s="38"/>
      <c r="V23" s="39"/>
      <c r="W23" s="39"/>
      <c r="X23" s="40"/>
      <c r="Y23" s="41"/>
    </row>
    <row r="24" spans="2:31" ht="14.25" customHeight="1" x14ac:dyDescent="0.25">
      <c r="B24" s="29" t="s">
        <v>11</v>
      </c>
      <c r="O24" s="42"/>
      <c r="R24" s="42"/>
      <c r="U24" s="43"/>
      <c r="V24" s="44"/>
      <c r="W24" s="44"/>
      <c r="X24" s="44"/>
      <c r="Y24" s="44"/>
    </row>
    <row r="25" spans="2:31" ht="14.25" customHeight="1" x14ac:dyDescent="0.25">
      <c r="B25" s="64"/>
      <c r="O25" s="42"/>
      <c r="R25" s="42"/>
      <c r="U25" s="38"/>
      <c r="V25" s="44"/>
      <c r="W25" s="44"/>
      <c r="X25" s="44"/>
      <c r="Y25" s="44"/>
    </row>
    <row r="26" spans="2:31" ht="14.25" customHeight="1" x14ac:dyDescent="0.25">
      <c r="B26" s="65"/>
      <c r="O26" s="42"/>
      <c r="R26" s="42"/>
      <c r="U26" s="38"/>
      <c r="V26" s="44"/>
      <c r="W26" s="44"/>
      <c r="X26" s="44"/>
      <c r="Y26" s="44"/>
    </row>
    <row r="27" spans="2:31" ht="14.25" customHeight="1" x14ac:dyDescent="0.25">
      <c r="O27" s="42"/>
      <c r="R27" s="42"/>
      <c r="U27" s="38"/>
      <c r="V27" s="44"/>
      <c r="W27" s="44"/>
      <c r="X27" s="44"/>
      <c r="Y27" s="44"/>
    </row>
    <row r="28" spans="2:31" ht="14.25" customHeight="1" x14ac:dyDescent="0.25">
      <c r="O28" s="42"/>
      <c r="R28" s="42"/>
      <c r="U28" s="38"/>
      <c r="V28" s="44"/>
      <c r="W28" s="44"/>
      <c r="X28" s="44"/>
      <c r="Y28" s="44"/>
    </row>
    <row r="29" spans="2:31" ht="14.25" customHeight="1" x14ac:dyDescent="0.25">
      <c r="O29" s="42"/>
      <c r="R29" s="42"/>
      <c r="U29" s="38"/>
      <c r="V29" s="44"/>
      <c r="W29" s="44"/>
      <c r="X29" s="44"/>
      <c r="Y29" s="44"/>
    </row>
    <row r="30" spans="2:31" ht="14.25" customHeight="1" x14ac:dyDescent="0.25">
      <c r="O30" s="42"/>
      <c r="R30" s="42"/>
      <c r="U30" s="38"/>
      <c r="V30" s="44"/>
      <c r="W30" s="44"/>
      <c r="X30" s="44"/>
      <c r="Y30" s="44"/>
    </row>
    <row r="31" spans="2:31" ht="14.25" customHeight="1" x14ac:dyDescent="0.25">
      <c r="O31" s="42"/>
      <c r="R31" s="42"/>
      <c r="U31" s="38"/>
      <c r="V31" s="44"/>
      <c r="W31" s="44"/>
      <c r="X31" s="44"/>
      <c r="Y31" s="44"/>
    </row>
    <row r="32" spans="2:31" ht="14.25" customHeight="1" x14ac:dyDescent="0.25">
      <c r="O32" s="42"/>
      <c r="R32" s="42"/>
      <c r="U32" s="38"/>
      <c r="V32" s="44"/>
      <c r="W32" s="44"/>
      <c r="X32" s="44"/>
      <c r="Y32" s="44"/>
    </row>
    <row r="33" spans="15:25" ht="14.25" customHeight="1" x14ac:dyDescent="0.25">
      <c r="O33" s="42"/>
      <c r="R33" s="42"/>
      <c r="U33" s="38"/>
      <c r="V33" s="44"/>
      <c r="W33" s="44"/>
      <c r="X33" s="44"/>
      <c r="Y33" s="44"/>
    </row>
    <row r="34" spans="15:25" ht="14.25" customHeight="1" x14ac:dyDescent="0.25">
      <c r="O34" s="42"/>
      <c r="R34" s="42"/>
      <c r="U34" s="38"/>
      <c r="V34" s="44"/>
      <c r="W34" s="44"/>
      <c r="X34" s="44"/>
      <c r="Y34" s="44"/>
    </row>
    <row r="35" spans="15:25" ht="14.25" customHeight="1" x14ac:dyDescent="0.25">
      <c r="O35" s="42"/>
      <c r="R35" s="42"/>
      <c r="U35" s="38"/>
      <c r="V35" s="44"/>
      <c r="W35" s="44"/>
      <c r="X35" s="44"/>
      <c r="Y35" s="44"/>
    </row>
    <row r="36" spans="15:25" ht="14.25" customHeight="1" x14ac:dyDescent="0.25">
      <c r="O36" s="42"/>
      <c r="R36" s="42"/>
      <c r="U36" s="38"/>
      <c r="V36" s="44"/>
      <c r="W36" s="44"/>
      <c r="X36" s="44"/>
      <c r="Y36" s="44"/>
    </row>
    <row r="37" spans="15:25" ht="14.25" customHeight="1" x14ac:dyDescent="0.25">
      <c r="O37" s="42"/>
      <c r="R37" s="42"/>
      <c r="U37" s="38"/>
      <c r="V37" s="50"/>
      <c r="W37" s="50"/>
      <c r="X37" s="50"/>
      <c r="Y37" s="50"/>
    </row>
    <row r="38" spans="15:25" ht="14.25" customHeight="1" x14ac:dyDescent="0.25">
      <c r="O38" s="42"/>
      <c r="R38" s="42"/>
      <c r="U38" s="38"/>
      <c r="V38" s="50"/>
      <c r="W38" s="50"/>
      <c r="X38" s="50"/>
      <c r="Y38" s="50"/>
    </row>
    <row r="39" spans="15:25" ht="14.25" customHeight="1" x14ac:dyDescent="0.25">
      <c r="O39" s="42"/>
      <c r="R39" s="42"/>
      <c r="U39" s="38"/>
      <c r="V39" s="45"/>
      <c r="W39" s="45"/>
      <c r="X39" s="45"/>
      <c r="Y39" s="45"/>
    </row>
    <row r="40" spans="15:25" ht="14.25" customHeight="1" x14ac:dyDescent="0.3">
      <c r="O40" s="42"/>
      <c r="R40" s="42"/>
      <c r="U40" s="43"/>
      <c r="V40" s="51"/>
      <c r="W40" s="51"/>
      <c r="X40" s="51"/>
      <c r="Y40" s="51"/>
    </row>
    <row r="41" spans="15:25" ht="14.25" customHeight="1" x14ac:dyDescent="0.3">
      <c r="O41" s="42"/>
      <c r="R41" s="42"/>
      <c r="U41" s="43"/>
      <c r="V41" s="51"/>
      <c r="W41" s="51"/>
      <c r="X41" s="51"/>
      <c r="Y41" s="51"/>
    </row>
    <row r="42" spans="15:25" ht="14.25" customHeight="1" x14ac:dyDescent="0.3">
      <c r="O42" s="42"/>
      <c r="R42" s="42"/>
      <c r="U42" s="43"/>
      <c r="V42" s="51"/>
      <c r="W42" s="51"/>
      <c r="X42" s="51"/>
      <c r="Y42" s="51"/>
    </row>
    <row r="43" spans="15:25" ht="14.25" customHeight="1" x14ac:dyDescent="0.3">
      <c r="O43" s="42"/>
      <c r="R43" s="42"/>
      <c r="U43" s="43"/>
      <c r="V43" s="51"/>
      <c r="W43" s="51"/>
      <c r="X43" s="51"/>
      <c r="Y43" s="51"/>
    </row>
    <row r="44" spans="15:25" ht="14.25" customHeight="1" x14ac:dyDescent="0.3">
      <c r="O44" s="42"/>
      <c r="R44" s="42"/>
      <c r="U44" s="43"/>
      <c r="V44" s="51"/>
      <c r="W44" s="51"/>
      <c r="X44" s="51"/>
      <c r="Y44" s="51"/>
    </row>
    <row r="45" spans="15:25" ht="14.25" customHeight="1" x14ac:dyDescent="0.3">
      <c r="O45" s="42"/>
      <c r="R45" s="42"/>
      <c r="U45" s="43"/>
      <c r="V45" s="51"/>
      <c r="W45" s="51"/>
      <c r="X45" s="51"/>
      <c r="Y45" s="51"/>
    </row>
    <row r="46" spans="15:25" ht="14.25" customHeight="1" x14ac:dyDescent="0.3">
      <c r="O46" s="42"/>
      <c r="R46" s="42"/>
      <c r="U46" s="43"/>
      <c r="V46" s="51"/>
      <c r="W46" s="51"/>
      <c r="X46" s="51"/>
      <c r="Y46" s="51"/>
    </row>
    <row r="47" spans="15:25" ht="14.25" customHeight="1" x14ac:dyDescent="0.3">
      <c r="O47" s="42"/>
      <c r="R47" s="42"/>
      <c r="U47" s="43"/>
      <c r="V47" s="51"/>
      <c r="W47" s="51"/>
      <c r="X47" s="51"/>
      <c r="Y47" s="51"/>
    </row>
    <row r="48" spans="15:25" ht="14.25" customHeight="1" x14ac:dyDescent="0.3">
      <c r="O48" s="42"/>
      <c r="R48" s="42"/>
      <c r="U48" s="43"/>
      <c r="V48" s="51"/>
      <c r="W48" s="51"/>
      <c r="X48" s="51"/>
      <c r="Y48" s="51"/>
    </row>
    <row r="49" spans="1:25" ht="14.25" customHeight="1" x14ac:dyDescent="0.3">
      <c r="O49" s="42"/>
      <c r="R49" s="42"/>
      <c r="U49" s="43"/>
      <c r="V49" s="51"/>
      <c r="W49" s="51"/>
      <c r="X49" s="51"/>
      <c r="Y49" s="51"/>
    </row>
    <row r="50" spans="1:25" ht="14.25" customHeight="1" x14ac:dyDescent="0.3">
      <c r="O50" s="42"/>
      <c r="R50" s="42"/>
      <c r="U50" s="43"/>
      <c r="V50" s="51"/>
      <c r="W50" s="51"/>
      <c r="X50" s="51"/>
      <c r="Y50" s="51"/>
    </row>
    <row r="51" spans="1:25" ht="14.25" customHeight="1" x14ac:dyDescent="0.3">
      <c r="O51" s="42"/>
      <c r="R51" s="42"/>
      <c r="U51" s="43"/>
      <c r="V51" s="51"/>
      <c r="W51" s="51"/>
      <c r="X51" s="51"/>
      <c r="Y51" s="51"/>
    </row>
    <row r="52" spans="1:25" ht="14.25" customHeight="1" x14ac:dyDescent="0.3">
      <c r="O52" s="42"/>
      <c r="R52" s="42"/>
      <c r="U52" s="43"/>
      <c r="V52" s="51"/>
      <c r="W52" s="51"/>
      <c r="X52" s="51"/>
      <c r="Y52" s="51"/>
    </row>
    <row r="53" spans="1:25" ht="14.25" customHeight="1" x14ac:dyDescent="0.3">
      <c r="O53" s="42"/>
      <c r="R53" s="42"/>
      <c r="U53" s="43"/>
      <c r="V53" s="51"/>
      <c r="W53" s="51"/>
      <c r="X53" s="51"/>
      <c r="Y53" s="51"/>
    </row>
    <row r="54" spans="1:25" ht="14.25" customHeight="1" x14ac:dyDescent="0.3">
      <c r="O54" s="42"/>
      <c r="R54" s="42"/>
      <c r="U54" s="43"/>
      <c r="V54" s="51"/>
      <c r="W54" s="51"/>
      <c r="X54" s="51"/>
      <c r="Y54" s="51"/>
    </row>
    <row r="55" spans="1:25" ht="14.25" customHeight="1" x14ac:dyDescent="0.3">
      <c r="A55" s="31"/>
      <c r="O55" s="42"/>
      <c r="R55" s="42"/>
      <c r="U55" s="43"/>
      <c r="V55" s="51"/>
      <c r="W55" s="51"/>
      <c r="X55" s="51"/>
      <c r="Y55" s="51"/>
    </row>
    <row r="56" spans="1:25" ht="14.25" customHeight="1" x14ac:dyDescent="0.3">
      <c r="A56" s="31"/>
      <c r="O56" s="42"/>
      <c r="R56" s="42"/>
      <c r="U56" s="43"/>
      <c r="V56" s="51"/>
      <c r="W56" s="51"/>
      <c r="X56" s="51"/>
      <c r="Y56" s="51"/>
    </row>
    <row r="57" spans="1:25" ht="14.25" customHeight="1" x14ac:dyDescent="0.3">
      <c r="O57" s="42"/>
      <c r="R57" s="42"/>
      <c r="U57" s="43"/>
      <c r="V57" s="51"/>
      <c r="W57" s="51"/>
      <c r="X57" s="51"/>
      <c r="Y57" s="51"/>
    </row>
    <row r="58" spans="1:25" ht="14.25" customHeight="1" x14ac:dyDescent="0.3">
      <c r="O58" s="42"/>
      <c r="R58" s="42"/>
      <c r="U58" s="43"/>
      <c r="V58" s="51"/>
      <c r="W58" s="51"/>
      <c r="X58" s="51"/>
      <c r="Y58" s="51"/>
    </row>
    <row r="59" spans="1:25" ht="12.75" customHeight="1" x14ac:dyDescent="0.25">
      <c r="O59" s="42"/>
      <c r="R59" s="42"/>
    </row>
    <row r="60" spans="1:25" ht="12.75" customHeight="1" x14ac:dyDescent="0.25">
      <c r="O60" s="42"/>
      <c r="R60" s="42"/>
    </row>
  </sheetData>
  <mergeCells count="2">
    <mergeCell ref="S5:S6"/>
    <mergeCell ref="T5:T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1B821-F842-4239-B51F-F61FE53A7F86}">
  <dimension ref="A1:AE60"/>
  <sheetViews>
    <sheetView workbookViewId="0"/>
  </sheetViews>
  <sheetFormatPr defaultRowHeight="12.75" customHeight="1" x14ac:dyDescent="0.25"/>
  <cols>
    <col min="1" max="13" width="8.7265625" style="30"/>
    <col min="14" max="14" width="19.26953125" style="30" customWidth="1"/>
    <col min="15" max="15" width="15.6328125" style="30" customWidth="1"/>
    <col min="16" max="16" width="18.26953125" style="30" customWidth="1"/>
    <col min="17" max="17" width="10" style="30" customWidth="1"/>
    <col min="18" max="18" width="44.90625" style="30" customWidth="1"/>
    <col min="19" max="19" width="17.26953125" style="30" customWidth="1"/>
    <col min="20" max="20" width="20" style="30" customWidth="1"/>
    <col min="21" max="21" width="8.7265625" style="30"/>
    <col min="22" max="26" width="11.54296875" style="30" customWidth="1"/>
    <col min="27" max="268" width="8.7265625" style="30"/>
    <col min="269" max="271" width="14.453125" style="30" customWidth="1"/>
    <col min="272" max="524" width="8.7265625" style="30"/>
    <col min="525" max="527" width="14.453125" style="30" customWidth="1"/>
    <col min="528" max="780" width="8.7265625" style="30"/>
    <col min="781" max="783" width="14.453125" style="30" customWidth="1"/>
    <col min="784" max="1036" width="8.7265625" style="30"/>
    <col min="1037" max="1039" width="14.453125" style="30" customWidth="1"/>
    <col min="1040" max="1292" width="8.7265625" style="30"/>
    <col min="1293" max="1295" width="14.453125" style="30" customWidth="1"/>
    <col min="1296" max="1548" width="8.7265625" style="30"/>
    <col min="1549" max="1551" width="14.453125" style="30" customWidth="1"/>
    <col min="1552" max="1804" width="8.7265625" style="30"/>
    <col min="1805" max="1807" width="14.453125" style="30" customWidth="1"/>
    <col min="1808" max="2060" width="8.7265625" style="30"/>
    <col min="2061" max="2063" width="14.453125" style="30" customWidth="1"/>
    <col min="2064" max="2316" width="8.7265625" style="30"/>
    <col min="2317" max="2319" width="14.453125" style="30" customWidth="1"/>
    <col min="2320" max="2572" width="8.7265625" style="30"/>
    <col min="2573" max="2575" width="14.453125" style="30" customWidth="1"/>
    <col min="2576" max="2828" width="8.7265625" style="30"/>
    <col min="2829" max="2831" width="14.453125" style="30" customWidth="1"/>
    <col min="2832" max="3084" width="8.7265625" style="30"/>
    <col min="3085" max="3087" width="14.453125" style="30" customWidth="1"/>
    <col min="3088" max="3340" width="8.7265625" style="30"/>
    <col min="3341" max="3343" width="14.453125" style="30" customWidth="1"/>
    <col min="3344" max="3596" width="8.7265625" style="30"/>
    <col min="3597" max="3599" width="14.453125" style="30" customWidth="1"/>
    <col min="3600" max="3852" width="8.7265625" style="30"/>
    <col min="3853" max="3855" width="14.453125" style="30" customWidth="1"/>
    <col min="3856" max="4108" width="8.7265625" style="30"/>
    <col min="4109" max="4111" width="14.453125" style="30" customWidth="1"/>
    <col min="4112" max="4364" width="8.7265625" style="30"/>
    <col min="4365" max="4367" width="14.453125" style="30" customWidth="1"/>
    <col min="4368" max="4620" width="8.7265625" style="30"/>
    <col min="4621" max="4623" width="14.453125" style="30" customWidth="1"/>
    <col min="4624" max="4876" width="8.7265625" style="30"/>
    <col min="4877" max="4879" width="14.453125" style="30" customWidth="1"/>
    <col min="4880" max="5132" width="8.7265625" style="30"/>
    <col min="5133" max="5135" width="14.453125" style="30" customWidth="1"/>
    <col min="5136" max="5388" width="8.7265625" style="30"/>
    <col min="5389" max="5391" width="14.453125" style="30" customWidth="1"/>
    <col min="5392" max="5644" width="8.7265625" style="30"/>
    <col min="5645" max="5647" width="14.453125" style="30" customWidth="1"/>
    <col min="5648" max="5900" width="8.7265625" style="30"/>
    <col min="5901" max="5903" width="14.453125" style="30" customWidth="1"/>
    <col min="5904" max="6156" width="8.7265625" style="30"/>
    <col min="6157" max="6159" width="14.453125" style="30" customWidth="1"/>
    <col min="6160" max="6412" width="8.7265625" style="30"/>
    <col min="6413" max="6415" width="14.453125" style="30" customWidth="1"/>
    <col min="6416" max="6668" width="8.7265625" style="30"/>
    <col min="6669" max="6671" width="14.453125" style="30" customWidth="1"/>
    <col min="6672" max="6924" width="8.7265625" style="30"/>
    <col min="6925" max="6927" width="14.453125" style="30" customWidth="1"/>
    <col min="6928" max="7180" width="8.7265625" style="30"/>
    <col min="7181" max="7183" width="14.453125" style="30" customWidth="1"/>
    <col min="7184" max="7436" width="8.7265625" style="30"/>
    <col min="7437" max="7439" width="14.453125" style="30" customWidth="1"/>
    <col min="7440" max="7692" width="8.7265625" style="30"/>
    <col min="7693" max="7695" width="14.453125" style="30" customWidth="1"/>
    <col min="7696" max="7948" width="8.7265625" style="30"/>
    <col min="7949" max="7951" width="14.453125" style="30" customWidth="1"/>
    <col min="7952" max="8204" width="8.7265625" style="30"/>
    <col min="8205" max="8207" width="14.453125" style="30" customWidth="1"/>
    <col min="8208" max="8460" width="8.7265625" style="30"/>
    <col min="8461" max="8463" width="14.453125" style="30" customWidth="1"/>
    <col min="8464" max="8716" width="8.7265625" style="30"/>
    <col min="8717" max="8719" width="14.453125" style="30" customWidth="1"/>
    <col min="8720" max="8972" width="8.7265625" style="30"/>
    <col min="8973" max="8975" width="14.453125" style="30" customWidth="1"/>
    <col min="8976" max="9228" width="8.7265625" style="30"/>
    <col min="9229" max="9231" width="14.453125" style="30" customWidth="1"/>
    <col min="9232" max="9484" width="8.7265625" style="30"/>
    <col min="9485" max="9487" width="14.453125" style="30" customWidth="1"/>
    <col min="9488" max="9740" width="8.7265625" style="30"/>
    <col min="9741" max="9743" width="14.453125" style="30" customWidth="1"/>
    <col min="9744" max="9996" width="8.7265625" style="30"/>
    <col min="9997" max="9999" width="14.453125" style="30" customWidth="1"/>
    <col min="10000" max="10252" width="8.7265625" style="30"/>
    <col min="10253" max="10255" width="14.453125" style="30" customWidth="1"/>
    <col min="10256" max="10508" width="8.7265625" style="30"/>
    <col min="10509" max="10511" width="14.453125" style="30" customWidth="1"/>
    <col min="10512" max="10764" width="8.7265625" style="30"/>
    <col min="10765" max="10767" width="14.453125" style="30" customWidth="1"/>
    <col min="10768" max="11020" width="8.7265625" style="30"/>
    <col min="11021" max="11023" width="14.453125" style="30" customWidth="1"/>
    <col min="11024" max="11276" width="8.7265625" style="30"/>
    <col min="11277" max="11279" width="14.453125" style="30" customWidth="1"/>
    <col min="11280" max="11532" width="8.7265625" style="30"/>
    <col min="11533" max="11535" width="14.453125" style="30" customWidth="1"/>
    <col min="11536" max="11788" width="8.7265625" style="30"/>
    <col min="11789" max="11791" width="14.453125" style="30" customWidth="1"/>
    <col min="11792" max="12044" width="8.7265625" style="30"/>
    <col min="12045" max="12047" width="14.453125" style="30" customWidth="1"/>
    <col min="12048" max="12300" width="8.7265625" style="30"/>
    <col min="12301" max="12303" width="14.453125" style="30" customWidth="1"/>
    <col min="12304" max="12556" width="8.7265625" style="30"/>
    <col min="12557" max="12559" width="14.453125" style="30" customWidth="1"/>
    <col min="12560" max="12812" width="8.7265625" style="30"/>
    <col min="12813" max="12815" width="14.453125" style="30" customWidth="1"/>
    <col min="12816" max="13068" width="8.7265625" style="30"/>
    <col min="13069" max="13071" width="14.453125" style="30" customWidth="1"/>
    <col min="13072" max="13324" width="8.7265625" style="30"/>
    <col min="13325" max="13327" width="14.453125" style="30" customWidth="1"/>
    <col min="13328" max="13580" width="8.7265625" style="30"/>
    <col min="13581" max="13583" width="14.453125" style="30" customWidth="1"/>
    <col min="13584" max="13836" width="8.7265625" style="30"/>
    <col min="13837" max="13839" width="14.453125" style="30" customWidth="1"/>
    <col min="13840" max="14092" width="8.7265625" style="30"/>
    <col min="14093" max="14095" width="14.453125" style="30" customWidth="1"/>
    <col min="14096" max="14348" width="8.7265625" style="30"/>
    <col min="14349" max="14351" width="14.453125" style="30" customWidth="1"/>
    <col min="14352" max="14604" width="8.7265625" style="30"/>
    <col min="14605" max="14607" width="14.453125" style="30" customWidth="1"/>
    <col min="14608" max="14860" width="8.7265625" style="30"/>
    <col min="14861" max="14863" width="14.453125" style="30" customWidth="1"/>
    <col min="14864" max="15116" width="8.7265625" style="30"/>
    <col min="15117" max="15119" width="14.453125" style="30" customWidth="1"/>
    <col min="15120" max="15372" width="8.7265625" style="30"/>
    <col min="15373" max="15375" width="14.453125" style="30" customWidth="1"/>
    <col min="15376" max="15628" width="8.7265625" style="30"/>
    <col min="15629" max="15631" width="14.453125" style="30" customWidth="1"/>
    <col min="15632" max="15884" width="8.7265625" style="30"/>
    <col min="15885" max="15887" width="14.453125" style="30" customWidth="1"/>
    <col min="15888" max="16140" width="8.7265625" style="30"/>
    <col min="16141" max="16143" width="14.453125" style="30" customWidth="1"/>
    <col min="16144" max="16384" width="8.7265625" style="30"/>
  </cols>
  <sheetData>
    <row r="1" spans="2:25" ht="15" customHeight="1" x14ac:dyDescent="0.25">
      <c r="U1" s="31"/>
      <c r="V1" s="31"/>
      <c r="W1" s="31"/>
      <c r="X1" s="31"/>
      <c r="Y1" s="31"/>
    </row>
    <row r="2" spans="2:25" ht="18.75" customHeight="1" x14ac:dyDescent="0.25">
      <c r="B2" s="53" t="s">
        <v>55</v>
      </c>
      <c r="U2" s="32"/>
      <c r="V2" s="32"/>
      <c r="W2" s="32"/>
    </row>
    <row r="3" spans="2:25" ht="14.25" customHeight="1" x14ac:dyDescent="0.25">
      <c r="B3" s="53"/>
      <c r="U3" s="32"/>
      <c r="V3" s="32"/>
      <c r="W3" s="32"/>
    </row>
    <row r="4" spans="2:25" ht="14.25" customHeight="1" x14ac:dyDescent="0.25">
      <c r="B4" s="53"/>
      <c r="R4" s="94" t="s">
        <v>56</v>
      </c>
      <c r="W4" s="32"/>
    </row>
    <row r="5" spans="2:25" ht="14.25" customHeight="1" x14ac:dyDescent="0.3">
      <c r="S5" s="97" t="s">
        <v>0</v>
      </c>
      <c r="T5" s="95"/>
      <c r="W5" s="33"/>
      <c r="X5" s="31"/>
      <c r="Y5" s="31"/>
    </row>
    <row r="6" spans="2:25" ht="14.25" customHeight="1" x14ac:dyDescent="0.4">
      <c r="G6" s="54"/>
      <c r="H6" s="54"/>
      <c r="I6" s="54"/>
      <c r="J6" s="55"/>
      <c r="R6" s="56"/>
      <c r="S6" s="98"/>
      <c r="T6" s="95"/>
      <c r="U6" s="38"/>
      <c r="W6" s="35"/>
      <c r="X6" s="36"/>
      <c r="Y6" s="36"/>
    </row>
    <row r="7" spans="2:25" ht="14.25" customHeight="1" x14ac:dyDescent="0.3">
      <c r="G7" s="54"/>
      <c r="H7" s="54"/>
      <c r="I7" s="54"/>
      <c r="J7" s="54"/>
      <c r="S7" s="37" t="s">
        <v>13</v>
      </c>
      <c r="T7" s="37"/>
      <c r="U7" s="37"/>
      <c r="W7" s="39"/>
      <c r="X7" s="40"/>
      <c r="Y7" s="41"/>
    </row>
    <row r="8" spans="2:25" ht="14.25" customHeight="1" x14ac:dyDescent="0.25">
      <c r="G8" s="54"/>
      <c r="H8" s="54"/>
      <c r="I8" s="54"/>
      <c r="J8" s="54"/>
      <c r="R8" s="81" t="s">
        <v>28</v>
      </c>
      <c r="S8" s="60">
        <v>15.928706343768656</v>
      </c>
      <c r="T8" s="20"/>
      <c r="U8" s="20"/>
      <c r="W8" s="44"/>
      <c r="X8" s="44"/>
      <c r="Y8" s="44"/>
    </row>
    <row r="9" spans="2:25" ht="14.25" customHeight="1" x14ac:dyDescent="0.35">
      <c r="G9" s="57"/>
      <c r="R9" s="82" t="s">
        <v>29</v>
      </c>
      <c r="S9" s="60">
        <v>16.835145373393352</v>
      </c>
      <c r="T9" s="59"/>
      <c r="U9" s="59"/>
      <c r="W9" s="44"/>
      <c r="X9" s="44"/>
      <c r="Y9" s="44"/>
    </row>
    <row r="10" spans="2:25" ht="14.25" customHeight="1" x14ac:dyDescent="0.25">
      <c r="R10" s="82" t="s">
        <v>30</v>
      </c>
      <c r="S10" s="60">
        <v>21.24958178278246</v>
      </c>
      <c r="T10" s="60"/>
      <c r="U10" s="59"/>
      <c r="V10" s="85"/>
      <c r="W10" s="44"/>
      <c r="X10" s="44"/>
      <c r="Y10" s="44"/>
    </row>
    <row r="11" spans="2:25" ht="14.25" customHeight="1" x14ac:dyDescent="0.3">
      <c r="R11" s="82" t="s">
        <v>31</v>
      </c>
      <c r="S11" s="60">
        <v>13.231756318758297</v>
      </c>
      <c r="T11" s="86"/>
      <c r="U11" s="87"/>
      <c r="V11" s="85"/>
      <c r="W11" s="44"/>
      <c r="X11" s="44"/>
      <c r="Y11" s="44"/>
    </row>
    <row r="12" spans="2:25" ht="14.25" customHeight="1" x14ac:dyDescent="0.25">
      <c r="O12" s="42"/>
      <c r="R12" s="82" t="s">
        <v>32</v>
      </c>
      <c r="S12" s="59">
        <v>15.322922098809419</v>
      </c>
      <c r="V12" s="85"/>
      <c r="W12" s="44"/>
      <c r="X12" s="44"/>
      <c r="Y12" s="44"/>
    </row>
    <row r="13" spans="2:25" ht="14.25" customHeight="1" x14ac:dyDescent="0.25">
      <c r="O13" s="42"/>
      <c r="R13" s="83" t="s">
        <v>33</v>
      </c>
      <c r="S13" s="84">
        <v>37.037270778436458</v>
      </c>
      <c r="U13" s="38"/>
      <c r="V13" s="44"/>
      <c r="W13" s="44"/>
      <c r="X13" s="44"/>
      <c r="Y13" s="44"/>
    </row>
    <row r="14" spans="2:25" ht="14.25" customHeight="1" x14ac:dyDescent="0.25">
      <c r="O14" s="42"/>
      <c r="R14" s="42"/>
      <c r="U14" s="38"/>
      <c r="V14" s="44"/>
      <c r="W14" s="44"/>
      <c r="X14" s="44"/>
      <c r="Y14" s="44"/>
    </row>
    <row r="15" spans="2:25" ht="14.25" customHeight="1" x14ac:dyDescent="0.25">
      <c r="O15" s="42"/>
      <c r="R15" s="42"/>
      <c r="U15" s="38"/>
      <c r="V15" s="44"/>
      <c r="W15" s="44"/>
      <c r="X15" s="44"/>
      <c r="Y15" s="44"/>
    </row>
    <row r="16" spans="2:25" ht="14.25" customHeight="1" x14ac:dyDescent="0.25">
      <c r="O16" s="42"/>
      <c r="R16" s="42"/>
      <c r="U16" s="38"/>
      <c r="V16" s="44"/>
      <c r="W16" s="44"/>
      <c r="X16" s="44"/>
      <c r="Y16" s="44"/>
    </row>
    <row r="17" spans="2:31" ht="14.25" customHeight="1" x14ac:dyDescent="0.25">
      <c r="O17" s="45"/>
      <c r="P17" s="45"/>
      <c r="R17" s="42"/>
      <c r="U17" s="38"/>
      <c r="V17" s="44"/>
      <c r="W17" s="44"/>
      <c r="X17" s="44"/>
      <c r="Y17" s="44"/>
    </row>
    <row r="18" spans="2:31" ht="14.25" customHeight="1" x14ac:dyDescent="0.25">
      <c r="O18" s="45"/>
      <c r="P18" s="45"/>
      <c r="R18" s="42"/>
      <c r="U18" s="38"/>
      <c r="V18" s="44"/>
      <c r="W18" s="44"/>
      <c r="X18" s="44"/>
      <c r="Y18" s="44"/>
    </row>
    <row r="19" spans="2:31" ht="14.25" customHeight="1" x14ac:dyDescent="0.25">
      <c r="O19" s="45"/>
      <c r="P19" s="45"/>
      <c r="R19" s="42"/>
      <c r="U19" s="38"/>
      <c r="V19" s="44"/>
      <c r="W19" s="44"/>
      <c r="X19" s="44"/>
      <c r="Y19" s="44"/>
    </row>
    <row r="20" spans="2:31" ht="14.25" customHeight="1" x14ac:dyDescent="0.25">
      <c r="O20" s="42"/>
      <c r="R20" s="42"/>
      <c r="U20" s="38"/>
      <c r="V20" s="45"/>
      <c r="W20" s="45"/>
      <c r="X20" s="45"/>
      <c r="Y20" s="45"/>
    </row>
    <row r="21" spans="2:31" ht="14.25" customHeight="1" x14ac:dyDescent="0.3">
      <c r="B21" s="63"/>
      <c r="O21" s="42"/>
      <c r="R21" s="42"/>
      <c r="U21" s="46"/>
      <c r="AE21" s="47"/>
    </row>
    <row r="22" spans="2:31" ht="14.25" customHeight="1" x14ac:dyDescent="0.3">
      <c r="B22" s="63" t="s">
        <v>36</v>
      </c>
      <c r="O22" s="42"/>
      <c r="R22" s="42"/>
      <c r="U22" s="46"/>
      <c r="V22" s="48"/>
      <c r="W22" s="48"/>
      <c r="X22" s="49"/>
      <c r="Y22" s="49"/>
    </row>
    <row r="23" spans="2:31" ht="14.25" customHeight="1" x14ac:dyDescent="0.3">
      <c r="B23" s="54" t="s">
        <v>34</v>
      </c>
      <c r="O23" s="42"/>
      <c r="R23" s="42"/>
      <c r="U23" s="38"/>
      <c r="V23" s="39"/>
      <c r="W23" s="39"/>
      <c r="X23" s="40"/>
      <c r="Y23" s="41"/>
    </row>
    <row r="24" spans="2:31" ht="14.25" customHeight="1" x14ac:dyDescent="0.25">
      <c r="B24" s="88" t="s">
        <v>35</v>
      </c>
      <c r="O24" s="42"/>
      <c r="R24" s="42"/>
      <c r="U24" s="43"/>
      <c r="V24" s="44"/>
      <c r="W24" s="44"/>
      <c r="X24" s="44"/>
      <c r="Y24" s="44"/>
    </row>
    <row r="25" spans="2:31" ht="14.25" customHeight="1" x14ac:dyDescent="0.25">
      <c r="B25" s="88" t="s">
        <v>44</v>
      </c>
      <c r="O25" s="42"/>
      <c r="R25" s="42"/>
      <c r="U25" s="38"/>
      <c r="V25" s="44"/>
      <c r="W25" s="44"/>
      <c r="X25" s="44"/>
      <c r="Y25" s="44"/>
    </row>
    <row r="26" spans="2:31" ht="14.25" customHeight="1" x14ac:dyDescent="0.25">
      <c r="B26" s="92" t="s">
        <v>45</v>
      </c>
      <c r="O26" s="42"/>
      <c r="R26" s="42"/>
      <c r="U26" s="38"/>
      <c r="V26" s="44"/>
      <c r="W26" s="44"/>
      <c r="X26" s="44"/>
      <c r="Y26" s="44"/>
    </row>
    <row r="27" spans="2:31" ht="14.25" customHeight="1" x14ac:dyDescent="0.25">
      <c r="B27" s="29" t="s">
        <v>11</v>
      </c>
      <c r="O27" s="42"/>
      <c r="R27" s="42"/>
      <c r="U27" s="38"/>
      <c r="V27" s="44"/>
      <c r="W27" s="44"/>
      <c r="X27" s="44"/>
      <c r="Y27" s="44"/>
    </row>
    <row r="28" spans="2:31" ht="14.25" customHeight="1" x14ac:dyDescent="0.25">
      <c r="B28" s="29"/>
      <c r="O28" s="42"/>
      <c r="R28" s="42"/>
      <c r="U28" s="38"/>
      <c r="V28" s="44"/>
      <c r="W28" s="44"/>
      <c r="X28" s="44"/>
      <c r="Y28" s="44"/>
    </row>
    <row r="29" spans="2:31" ht="14.25" customHeight="1" x14ac:dyDescent="0.25">
      <c r="O29" s="42"/>
      <c r="R29" s="42"/>
      <c r="U29" s="38"/>
      <c r="V29" s="44"/>
      <c r="W29" s="44"/>
      <c r="X29" s="44"/>
      <c r="Y29" s="44"/>
    </row>
    <row r="30" spans="2:31" ht="14.25" customHeight="1" x14ac:dyDescent="0.25">
      <c r="O30" s="42"/>
      <c r="R30" s="42"/>
      <c r="U30" s="38"/>
      <c r="V30" s="44"/>
      <c r="W30" s="44"/>
      <c r="X30" s="44"/>
      <c r="Y30" s="44"/>
    </row>
    <row r="31" spans="2:31" ht="14.25" customHeight="1" x14ac:dyDescent="0.25">
      <c r="O31" s="42"/>
      <c r="R31" s="42"/>
      <c r="U31" s="38"/>
      <c r="V31" s="44"/>
      <c r="W31" s="44"/>
      <c r="X31" s="44"/>
      <c r="Y31" s="44"/>
    </row>
    <row r="32" spans="2:31" ht="14.25" customHeight="1" x14ac:dyDescent="0.25">
      <c r="O32" s="42"/>
      <c r="R32" s="42"/>
      <c r="U32" s="38"/>
      <c r="V32" s="44"/>
      <c r="W32" s="44"/>
      <c r="X32" s="44"/>
      <c r="Y32" s="44"/>
    </row>
    <row r="33" spans="15:25" ht="14.25" customHeight="1" x14ac:dyDescent="0.25">
      <c r="O33" s="42"/>
      <c r="R33" s="42"/>
      <c r="U33" s="38"/>
      <c r="V33" s="44"/>
      <c r="W33" s="44"/>
      <c r="X33" s="44"/>
      <c r="Y33" s="44"/>
    </row>
    <row r="34" spans="15:25" ht="14.25" customHeight="1" x14ac:dyDescent="0.25">
      <c r="O34" s="42"/>
      <c r="R34" s="42"/>
      <c r="U34" s="38"/>
      <c r="V34" s="44"/>
      <c r="W34" s="44"/>
      <c r="X34" s="44"/>
      <c r="Y34" s="44"/>
    </row>
    <row r="35" spans="15:25" ht="14.25" customHeight="1" x14ac:dyDescent="0.25">
      <c r="O35" s="42"/>
      <c r="R35" s="42"/>
      <c r="U35" s="38"/>
      <c r="V35" s="44"/>
      <c r="W35" s="44"/>
      <c r="X35" s="44"/>
      <c r="Y35" s="44"/>
    </row>
    <row r="36" spans="15:25" ht="14.25" customHeight="1" x14ac:dyDescent="0.25">
      <c r="O36" s="42"/>
      <c r="R36" s="42"/>
      <c r="U36" s="38"/>
      <c r="V36" s="44"/>
      <c r="W36" s="44"/>
      <c r="X36" s="44"/>
      <c r="Y36" s="44"/>
    </row>
    <row r="37" spans="15:25" ht="14.25" customHeight="1" x14ac:dyDescent="0.25">
      <c r="O37" s="42"/>
      <c r="R37" s="42"/>
      <c r="U37" s="38"/>
      <c r="V37" s="50"/>
      <c r="W37" s="50"/>
      <c r="X37" s="50"/>
      <c r="Y37" s="50"/>
    </row>
    <row r="38" spans="15:25" ht="14.25" customHeight="1" x14ac:dyDescent="0.25">
      <c r="O38" s="42"/>
      <c r="R38" s="42"/>
      <c r="U38" s="38"/>
      <c r="V38" s="50"/>
      <c r="W38" s="50"/>
      <c r="X38" s="50"/>
      <c r="Y38" s="50"/>
    </row>
    <row r="39" spans="15:25" ht="14.25" customHeight="1" x14ac:dyDescent="0.25">
      <c r="O39" s="42"/>
      <c r="R39" s="42"/>
      <c r="U39" s="38"/>
      <c r="V39" s="45"/>
      <c r="W39" s="45"/>
      <c r="X39" s="45"/>
      <c r="Y39" s="45"/>
    </row>
    <row r="40" spans="15:25" ht="14.25" customHeight="1" x14ac:dyDescent="0.3">
      <c r="O40" s="42"/>
      <c r="R40" s="42"/>
      <c r="U40" s="43"/>
      <c r="V40" s="51"/>
      <c r="W40" s="51"/>
      <c r="X40" s="51"/>
      <c r="Y40" s="51"/>
    </row>
    <row r="41" spans="15:25" ht="14.25" customHeight="1" x14ac:dyDescent="0.3">
      <c r="O41" s="42"/>
      <c r="R41" s="42"/>
      <c r="U41" s="43"/>
      <c r="V41" s="51"/>
      <c r="W41" s="51"/>
      <c r="X41" s="51"/>
      <c r="Y41" s="51"/>
    </row>
    <row r="42" spans="15:25" ht="14.25" customHeight="1" x14ac:dyDescent="0.3">
      <c r="O42" s="42"/>
      <c r="R42" s="42"/>
      <c r="U42" s="43"/>
      <c r="V42" s="51"/>
      <c r="W42" s="51"/>
      <c r="X42" s="51"/>
      <c r="Y42" s="51"/>
    </row>
    <row r="43" spans="15:25" ht="14.25" customHeight="1" x14ac:dyDescent="0.3">
      <c r="O43" s="42"/>
      <c r="R43" s="42"/>
      <c r="U43" s="43"/>
      <c r="V43" s="51"/>
      <c r="W43" s="51"/>
      <c r="X43" s="51"/>
      <c r="Y43" s="51"/>
    </row>
    <row r="44" spans="15:25" ht="14.25" customHeight="1" x14ac:dyDescent="0.3">
      <c r="O44" s="42"/>
      <c r="R44" s="42"/>
      <c r="U44" s="43"/>
      <c r="V44" s="51"/>
      <c r="W44" s="51"/>
      <c r="X44" s="51"/>
      <c r="Y44" s="51"/>
    </row>
    <row r="45" spans="15:25" ht="14.25" customHeight="1" x14ac:dyDescent="0.3">
      <c r="O45" s="42"/>
      <c r="R45" s="42"/>
      <c r="U45" s="43"/>
      <c r="V45" s="51"/>
      <c r="W45" s="51"/>
      <c r="X45" s="51"/>
      <c r="Y45" s="51"/>
    </row>
    <row r="46" spans="15:25" ht="14.25" customHeight="1" x14ac:dyDescent="0.3">
      <c r="O46" s="42"/>
      <c r="R46" s="42"/>
      <c r="U46" s="43"/>
      <c r="V46" s="51"/>
      <c r="W46" s="51"/>
      <c r="X46" s="51"/>
      <c r="Y46" s="51"/>
    </row>
    <row r="47" spans="15:25" ht="14.25" customHeight="1" x14ac:dyDescent="0.3">
      <c r="O47" s="42"/>
      <c r="R47" s="42"/>
      <c r="U47" s="43"/>
      <c r="V47" s="51"/>
      <c r="W47" s="51"/>
      <c r="X47" s="51"/>
      <c r="Y47" s="51"/>
    </row>
    <row r="48" spans="15:25" ht="14.25" customHeight="1" x14ac:dyDescent="0.3">
      <c r="O48" s="42"/>
      <c r="R48" s="42"/>
      <c r="U48" s="43"/>
      <c r="V48" s="51"/>
      <c r="W48" s="51"/>
      <c r="X48" s="51"/>
      <c r="Y48" s="51"/>
    </row>
    <row r="49" spans="1:25" ht="14.25" customHeight="1" x14ac:dyDescent="0.3">
      <c r="O49" s="42"/>
      <c r="R49" s="42"/>
      <c r="U49" s="43"/>
      <c r="V49" s="51"/>
      <c r="W49" s="51"/>
      <c r="X49" s="51"/>
      <c r="Y49" s="51"/>
    </row>
    <row r="50" spans="1:25" ht="14.25" customHeight="1" x14ac:dyDescent="0.3">
      <c r="O50" s="42"/>
      <c r="R50" s="42"/>
      <c r="U50" s="43"/>
      <c r="V50" s="51"/>
      <c r="W50" s="51"/>
      <c r="X50" s="51"/>
      <c r="Y50" s="51"/>
    </row>
    <row r="51" spans="1:25" ht="14.25" customHeight="1" x14ac:dyDescent="0.3">
      <c r="O51" s="42"/>
      <c r="R51" s="42"/>
      <c r="U51" s="43"/>
      <c r="V51" s="51"/>
      <c r="W51" s="51"/>
      <c r="X51" s="51"/>
      <c r="Y51" s="51"/>
    </row>
    <row r="52" spans="1:25" ht="14.25" customHeight="1" x14ac:dyDescent="0.3">
      <c r="O52" s="42"/>
      <c r="R52" s="42"/>
      <c r="U52" s="43"/>
      <c r="V52" s="51"/>
      <c r="W52" s="51"/>
      <c r="X52" s="51"/>
      <c r="Y52" s="51"/>
    </row>
    <row r="53" spans="1:25" ht="14.25" customHeight="1" x14ac:dyDescent="0.3">
      <c r="O53" s="42"/>
      <c r="R53" s="42"/>
      <c r="U53" s="43"/>
      <c r="V53" s="51"/>
      <c r="W53" s="51"/>
      <c r="X53" s="51"/>
      <c r="Y53" s="51"/>
    </row>
    <row r="54" spans="1:25" ht="14.25" customHeight="1" x14ac:dyDescent="0.3">
      <c r="O54" s="42"/>
      <c r="U54" s="43"/>
      <c r="V54" s="51"/>
      <c r="W54" s="51"/>
      <c r="X54" s="51"/>
      <c r="Y54" s="51"/>
    </row>
    <row r="55" spans="1:25" ht="14.25" customHeight="1" x14ac:dyDescent="0.3">
      <c r="A55" s="31"/>
      <c r="O55" s="42"/>
      <c r="U55" s="43"/>
      <c r="V55" s="51"/>
      <c r="W55" s="51"/>
      <c r="X55" s="51"/>
      <c r="Y55" s="51"/>
    </row>
    <row r="56" spans="1:25" ht="14.25" customHeight="1" x14ac:dyDescent="0.3">
      <c r="A56" s="31"/>
      <c r="O56" s="42"/>
      <c r="U56" s="43"/>
      <c r="V56" s="51"/>
      <c r="W56" s="51"/>
      <c r="X56" s="51"/>
      <c r="Y56" s="51"/>
    </row>
    <row r="57" spans="1:25" ht="14.25" customHeight="1" x14ac:dyDescent="0.3">
      <c r="O57" s="42"/>
      <c r="U57" s="43"/>
      <c r="V57" s="51"/>
      <c r="W57" s="51"/>
      <c r="X57" s="51"/>
      <c r="Y57" s="51"/>
    </row>
    <row r="58" spans="1:25" ht="14.25" customHeight="1" x14ac:dyDescent="0.3">
      <c r="O58" s="42"/>
      <c r="U58" s="43"/>
      <c r="V58" s="51"/>
      <c r="W58" s="51"/>
      <c r="X58" s="51"/>
      <c r="Y58" s="51"/>
    </row>
    <row r="59" spans="1:25" ht="12.75" customHeight="1" x14ac:dyDescent="0.25">
      <c r="O59" s="42"/>
    </row>
    <row r="60" spans="1:25" ht="12.75" customHeight="1" x14ac:dyDescent="0.25">
      <c r="O60" s="42"/>
    </row>
  </sheetData>
  <mergeCells count="2">
    <mergeCell ref="S5:S6"/>
    <mergeCell ref="T5:T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5D923-C5B0-4FC1-B74F-78F5D6F7A630}">
  <dimension ref="A1:AE60"/>
  <sheetViews>
    <sheetView workbookViewId="0"/>
  </sheetViews>
  <sheetFormatPr defaultRowHeight="12.75" customHeight="1" x14ac:dyDescent="0.25"/>
  <cols>
    <col min="1" max="13" width="8.7265625" style="30"/>
    <col min="14" max="14" width="19.26953125" style="30" customWidth="1"/>
    <col min="15" max="15" width="15.6328125" style="30" customWidth="1"/>
    <col min="16" max="16" width="18.26953125" style="30" customWidth="1"/>
    <col min="17" max="17" width="10" style="30" customWidth="1"/>
    <col min="18" max="18" width="41.54296875" style="30" customWidth="1"/>
    <col min="19" max="19" width="17.26953125" style="30" customWidth="1"/>
    <col min="20" max="20" width="20" style="30" customWidth="1"/>
    <col min="21" max="21" width="8.7265625" style="30"/>
    <col min="22" max="26" width="11.54296875" style="30" customWidth="1"/>
    <col min="27" max="268" width="8.7265625" style="30"/>
    <col min="269" max="271" width="14.453125" style="30" customWidth="1"/>
    <col min="272" max="524" width="8.7265625" style="30"/>
    <col min="525" max="527" width="14.453125" style="30" customWidth="1"/>
    <col min="528" max="780" width="8.7265625" style="30"/>
    <col min="781" max="783" width="14.453125" style="30" customWidth="1"/>
    <col min="784" max="1036" width="8.7265625" style="30"/>
    <col min="1037" max="1039" width="14.453125" style="30" customWidth="1"/>
    <col min="1040" max="1292" width="8.7265625" style="30"/>
    <col min="1293" max="1295" width="14.453125" style="30" customWidth="1"/>
    <col min="1296" max="1548" width="8.7265625" style="30"/>
    <col min="1549" max="1551" width="14.453125" style="30" customWidth="1"/>
    <col min="1552" max="1804" width="8.7265625" style="30"/>
    <col min="1805" max="1807" width="14.453125" style="30" customWidth="1"/>
    <col min="1808" max="2060" width="8.7265625" style="30"/>
    <col min="2061" max="2063" width="14.453125" style="30" customWidth="1"/>
    <col min="2064" max="2316" width="8.7265625" style="30"/>
    <col min="2317" max="2319" width="14.453125" style="30" customWidth="1"/>
    <col min="2320" max="2572" width="8.7265625" style="30"/>
    <col min="2573" max="2575" width="14.453125" style="30" customWidth="1"/>
    <col min="2576" max="2828" width="8.7265625" style="30"/>
    <col min="2829" max="2831" width="14.453125" style="30" customWidth="1"/>
    <col min="2832" max="3084" width="8.7265625" style="30"/>
    <col min="3085" max="3087" width="14.453125" style="30" customWidth="1"/>
    <col min="3088" max="3340" width="8.7265625" style="30"/>
    <col min="3341" max="3343" width="14.453125" style="30" customWidth="1"/>
    <col min="3344" max="3596" width="8.7265625" style="30"/>
    <col min="3597" max="3599" width="14.453125" style="30" customWidth="1"/>
    <col min="3600" max="3852" width="8.7265625" style="30"/>
    <col min="3853" max="3855" width="14.453125" style="30" customWidth="1"/>
    <col min="3856" max="4108" width="8.7265625" style="30"/>
    <col min="4109" max="4111" width="14.453125" style="30" customWidth="1"/>
    <col min="4112" max="4364" width="8.7265625" style="30"/>
    <col min="4365" max="4367" width="14.453125" style="30" customWidth="1"/>
    <col min="4368" max="4620" width="8.7265625" style="30"/>
    <col min="4621" max="4623" width="14.453125" style="30" customWidth="1"/>
    <col min="4624" max="4876" width="8.7265625" style="30"/>
    <col min="4877" max="4879" width="14.453125" style="30" customWidth="1"/>
    <col min="4880" max="5132" width="8.7265625" style="30"/>
    <col min="5133" max="5135" width="14.453125" style="30" customWidth="1"/>
    <col min="5136" max="5388" width="8.7265625" style="30"/>
    <col min="5389" max="5391" width="14.453125" style="30" customWidth="1"/>
    <col min="5392" max="5644" width="8.7265625" style="30"/>
    <col min="5645" max="5647" width="14.453125" style="30" customWidth="1"/>
    <col min="5648" max="5900" width="8.7265625" style="30"/>
    <col min="5901" max="5903" width="14.453125" style="30" customWidth="1"/>
    <col min="5904" max="6156" width="8.7265625" style="30"/>
    <col min="6157" max="6159" width="14.453125" style="30" customWidth="1"/>
    <col min="6160" max="6412" width="8.7265625" style="30"/>
    <col min="6413" max="6415" width="14.453125" style="30" customWidth="1"/>
    <col min="6416" max="6668" width="8.7265625" style="30"/>
    <col min="6669" max="6671" width="14.453125" style="30" customWidth="1"/>
    <col min="6672" max="6924" width="8.7265625" style="30"/>
    <col min="6925" max="6927" width="14.453125" style="30" customWidth="1"/>
    <col min="6928" max="7180" width="8.7265625" style="30"/>
    <col min="7181" max="7183" width="14.453125" style="30" customWidth="1"/>
    <col min="7184" max="7436" width="8.7265625" style="30"/>
    <col min="7437" max="7439" width="14.453125" style="30" customWidth="1"/>
    <col min="7440" max="7692" width="8.7265625" style="30"/>
    <col min="7693" max="7695" width="14.453125" style="30" customWidth="1"/>
    <col min="7696" max="7948" width="8.7265625" style="30"/>
    <col min="7949" max="7951" width="14.453125" style="30" customWidth="1"/>
    <col min="7952" max="8204" width="8.7265625" style="30"/>
    <col min="8205" max="8207" width="14.453125" style="30" customWidth="1"/>
    <col min="8208" max="8460" width="8.7265625" style="30"/>
    <col min="8461" max="8463" width="14.453125" style="30" customWidth="1"/>
    <col min="8464" max="8716" width="8.7265625" style="30"/>
    <col min="8717" max="8719" width="14.453125" style="30" customWidth="1"/>
    <col min="8720" max="8972" width="8.7265625" style="30"/>
    <col min="8973" max="8975" width="14.453125" style="30" customWidth="1"/>
    <col min="8976" max="9228" width="8.7265625" style="30"/>
    <col min="9229" max="9231" width="14.453125" style="30" customWidth="1"/>
    <col min="9232" max="9484" width="8.7265625" style="30"/>
    <col min="9485" max="9487" width="14.453125" style="30" customWidth="1"/>
    <col min="9488" max="9740" width="8.7265625" style="30"/>
    <col min="9741" max="9743" width="14.453125" style="30" customWidth="1"/>
    <col min="9744" max="9996" width="8.7265625" style="30"/>
    <col min="9997" max="9999" width="14.453125" style="30" customWidth="1"/>
    <col min="10000" max="10252" width="8.7265625" style="30"/>
    <col min="10253" max="10255" width="14.453125" style="30" customWidth="1"/>
    <col min="10256" max="10508" width="8.7265625" style="30"/>
    <col min="10509" max="10511" width="14.453125" style="30" customWidth="1"/>
    <col min="10512" max="10764" width="8.7265625" style="30"/>
    <col min="10765" max="10767" width="14.453125" style="30" customWidth="1"/>
    <col min="10768" max="11020" width="8.7265625" style="30"/>
    <col min="11021" max="11023" width="14.453125" style="30" customWidth="1"/>
    <col min="11024" max="11276" width="8.7265625" style="30"/>
    <col min="11277" max="11279" width="14.453125" style="30" customWidth="1"/>
    <col min="11280" max="11532" width="8.7265625" style="30"/>
    <col min="11533" max="11535" width="14.453125" style="30" customWidth="1"/>
    <col min="11536" max="11788" width="8.7265625" style="30"/>
    <col min="11789" max="11791" width="14.453125" style="30" customWidth="1"/>
    <col min="11792" max="12044" width="8.7265625" style="30"/>
    <col min="12045" max="12047" width="14.453125" style="30" customWidth="1"/>
    <col min="12048" max="12300" width="8.7265625" style="30"/>
    <col min="12301" max="12303" width="14.453125" style="30" customWidth="1"/>
    <col min="12304" max="12556" width="8.7265625" style="30"/>
    <col min="12557" max="12559" width="14.453125" style="30" customWidth="1"/>
    <col min="12560" max="12812" width="8.7265625" style="30"/>
    <col min="12813" max="12815" width="14.453125" style="30" customWidth="1"/>
    <col min="12816" max="13068" width="8.7265625" style="30"/>
    <col min="13069" max="13071" width="14.453125" style="30" customWidth="1"/>
    <col min="13072" max="13324" width="8.7265625" style="30"/>
    <col min="13325" max="13327" width="14.453125" style="30" customWidth="1"/>
    <col min="13328" max="13580" width="8.7265625" style="30"/>
    <col min="13581" max="13583" width="14.453125" style="30" customWidth="1"/>
    <col min="13584" max="13836" width="8.7265625" style="30"/>
    <col min="13837" max="13839" width="14.453125" style="30" customWidth="1"/>
    <col min="13840" max="14092" width="8.7265625" style="30"/>
    <col min="14093" max="14095" width="14.453125" style="30" customWidth="1"/>
    <col min="14096" max="14348" width="8.7265625" style="30"/>
    <col min="14349" max="14351" width="14.453125" style="30" customWidth="1"/>
    <col min="14352" max="14604" width="8.7265625" style="30"/>
    <col min="14605" max="14607" width="14.453125" style="30" customWidth="1"/>
    <col min="14608" max="14860" width="8.7265625" style="30"/>
    <col min="14861" max="14863" width="14.453125" style="30" customWidth="1"/>
    <col min="14864" max="15116" width="8.7265625" style="30"/>
    <col min="15117" max="15119" width="14.453125" style="30" customWidth="1"/>
    <col min="15120" max="15372" width="8.7265625" style="30"/>
    <col min="15373" max="15375" width="14.453125" style="30" customWidth="1"/>
    <col min="15376" max="15628" width="8.7265625" style="30"/>
    <col min="15629" max="15631" width="14.453125" style="30" customWidth="1"/>
    <col min="15632" max="15884" width="8.7265625" style="30"/>
    <col min="15885" max="15887" width="14.453125" style="30" customWidth="1"/>
    <col min="15888" max="16140" width="8.7265625" style="30"/>
    <col min="16141" max="16143" width="14.453125" style="30" customWidth="1"/>
    <col min="16144" max="16384" width="8.7265625" style="30"/>
  </cols>
  <sheetData>
    <row r="1" spans="2:25" ht="15" customHeight="1" x14ac:dyDescent="0.25">
      <c r="U1" s="31"/>
      <c r="V1" s="31"/>
      <c r="W1" s="31"/>
      <c r="X1" s="31"/>
      <c r="Y1" s="31"/>
    </row>
    <row r="2" spans="2:25" ht="18.75" customHeight="1" x14ac:dyDescent="0.25">
      <c r="B2" s="53" t="s">
        <v>57</v>
      </c>
      <c r="U2" s="32"/>
      <c r="V2" s="32"/>
      <c r="W2" s="32"/>
    </row>
    <row r="3" spans="2:25" ht="14.25" customHeight="1" x14ac:dyDescent="0.25">
      <c r="B3" s="53"/>
      <c r="U3" s="32"/>
      <c r="V3" s="32"/>
      <c r="W3" s="32"/>
    </row>
    <row r="4" spans="2:25" ht="14.25" customHeight="1" x14ac:dyDescent="0.25">
      <c r="B4" s="53"/>
      <c r="R4" s="94" t="s">
        <v>58</v>
      </c>
      <c r="W4" s="32"/>
    </row>
    <row r="5" spans="2:25" ht="14.25" customHeight="1" x14ac:dyDescent="0.3">
      <c r="S5" s="97" t="s">
        <v>3</v>
      </c>
      <c r="T5" s="95"/>
      <c r="W5" s="33"/>
      <c r="X5" s="31"/>
      <c r="Y5" s="31"/>
    </row>
    <row r="6" spans="2:25" ht="14.25" customHeight="1" x14ac:dyDescent="0.4">
      <c r="G6" s="54"/>
      <c r="H6" s="54"/>
      <c r="I6" s="54"/>
      <c r="J6" s="55"/>
      <c r="R6" s="56"/>
      <c r="S6" s="98"/>
      <c r="T6" s="95"/>
      <c r="U6" s="38"/>
      <c r="W6" s="35"/>
      <c r="X6" s="36"/>
      <c r="Y6" s="36"/>
    </row>
    <row r="7" spans="2:25" ht="14.25" customHeight="1" x14ac:dyDescent="0.3">
      <c r="G7" s="54"/>
      <c r="H7" s="54"/>
      <c r="I7" s="54"/>
      <c r="J7" s="54"/>
      <c r="S7" s="37" t="s">
        <v>13</v>
      </c>
      <c r="T7" s="37"/>
      <c r="U7" s="37"/>
      <c r="W7" s="39"/>
      <c r="X7" s="40"/>
      <c r="Y7" s="41"/>
    </row>
    <row r="8" spans="2:25" ht="14.25" customHeight="1" x14ac:dyDescent="0.25">
      <c r="G8" s="54"/>
      <c r="H8" s="54"/>
      <c r="I8" s="54"/>
      <c r="J8" s="54"/>
      <c r="R8" s="81" t="s">
        <v>37</v>
      </c>
      <c r="S8" s="60">
        <v>7.0970035151020641</v>
      </c>
      <c r="T8" s="20"/>
      <c r="U8" s="20"/>
      <c r="W8" s="44"/>
      <c r="X8" s="44"/>
      <c r="Y8" s="44"/>
    </row>
    <row r="9" spans="2:25" ht="14.25" customHeight="1" x14ac:dyDescent="0.35">
      <c r="G9" s="57"/>
      <c r="R9" s="93" t="s">
        <v>38</v>
      </c>
      <c r="S9" s="60">
        <v>14.33716682574101</v>
      </c>
      <c r="T9" s="59"/>
      <c r="U9" s="59"/>
      <c r="W9" s="44"/>
      <c r="X9" s="44"/>
      <c r="Y9" s="44"/>
    </row>
    <row r="10" spans="2:25" ht="14.25" customHeight="1" x14ac:dyDescent="0.25">
      <c r="R10" s="93" t="s">
        <v>39</v>
      </c>
      <c r="S10" s="60">
        <v>12.697968746775794</v>
      </c>
      <c r="T10" s="60"/>
      <c r="U10" s="59"/>
      <c r="V10" s="85"/>
      <c r="W10" s="44"/>
      <c r="X10" s="44"/>
      <c r="Y10" s="44"/>
    </row>
    <row r="11" spans="2:25" ht="14.25" customHeight="1" x14ac:dyDescent="0.3">
      <c r="R11" s="93" t="s">
        <v>40</v>
      </c>
      <c r="S11" s="60">
        <v>1.9833236440002506</v>
      </c>
      <c r="T11" s="86"/>
      <c r="U11" s="87"/>
      <c r="V11" s="85"/>
      <c r="W11" s="44"/>
      <c r="X11" s="44"/>
      <c r="Y11" s="44"/>
    </row>
    <row r="12" spans="2:25" ht="14.25" customHeight="1" x14ac:dyDescent="0.25">
      <c r="O12" s="42"/>
      <c r="R12" s="93" t="s">
        <v>41</v>
      </c>
      <c r="S12" s="59">
        <v>4.7217881533765391</v>
      </c>
      <c r="V12" s="85"/>
      <c r="W12" s="44"/>
      <c r="X12" s="44"/>
      <c r="Y12" s="44"/>
    </row>
    <row r="13" spans="2:25" ht="14.25" customHeight="1" x14ac:dyDescent="0.25">
      <c r="O13" s="42"/>
      <c r="R13" s="89" t="s">
        <v>42</v>
      </c>
      <c r="S13" s="59">
        <v>9.2878622121313494</v>
      </c>
      <c r="U13" s="38"/>
      <c r="V13" s="44"/>
      <c r="W13" s="44"/>
      <c r="X13" s="44"/>
      <c r="Y13" s="44"/>
    </row>
    <row r="14" spans="2:25" ht="14.25" customHeight="1" x14ac:dyDescent="0.25">
      <c r="O14" s="42"/>
      <c r="R14" s="89" t="s">
        <v>43</v>
      </c>
      <c r="S14" s="20">
        <v>2.0279506945443924</v>
      </c>
      <c r="U14" s="38"/>
      <c r="V14" s="44"/>
      <c r="W14" s="44"/>
      <c r="X14" s="44"/>
      <c r="Y14" s="44"/>
    </row>
    <row r="15" spans="2:25" ht="14.25" customHeight="1" x14ac:dyDescent="0.25">
      <c r="O15" s="42"/>
      <c r="R15" s="90" t="s">
        <v>52</v>
      </c>
      <c r="S15" s="91">
        <v>73.702778618114536</v>
      </c>
      <c r="U15" s="38"/>
      <c r="V15" s="44"/>
      <c r="W15" s="44"/>
      <c r="X15" s="44"/>
      <c r="Y15" s="44"/>
    </row>
    <row r="16" spans="2:25" ht="14.25" customHeight="1" x14ac:dyDescent="0.25">
      <c r="O16" s="42"/>
      <c r="R16" s="42"/>
      <c r="U16" s="38"/>
      <c r="V16" s="44"/>
      <c r="W16" s="44"/>
      <c r="X16" s="44"/>
      <c r="Y16" s="44"/>
    </row>
    <row r="17" spans="2:31" ht="14.25" customHeight="1" x14ac:dyDescent="0.25">
      <c r="O17" s="45"/>
      <c r="P17" s="45"/>
      <c r="R17" s="42"/>
      <c r="U17" s="38"/>
      <c r="V17" s="44"/>
      <c r="W17" s="44"/>
      <c r="X17" s="44"/>
      <c r="Y17" s="44"/>
    </row>
    <row r="18" spans="2:31" ht="14.25" customHeight="1" x14ac:dyDescent="0.25">
      <c r="O18" s="45"/>
      <c r="P18" s="45"/>
      <c r="R18" s="42"/>
      <c r="U18" s="38"/>
      <c r="V18" s="44"/>
      <c r="W18" s="44"/>
      <c r="X18" s="44"/>
      <c r="Y18" s="44"/>
    </row>
    <row r="19" spans="2:31" ht="14.25" customHeight="1" x14ac:dyDescent="0.25">
      <c r="O19" s="45"/>
      <c r="P19" s="45"/>
      <c r="R19" s="42"/>
      <c r="U19" s="38"/>
      <c r="V19" s="44"/>
      <c r="W19" s="44"/>
      <c r="X19" s="44"/>
      <c r="Y19" s="44"/>
    </row>
    <row r="20" spans="2:31" ht="14.25" customHeight="1" x14ac:dyDescent="0.25">
      <c r="O20" s="42"/>
      <c r="R20" s="42"/>
      <c r="U20" s="38"/>
      <c r="V20" s="45"/>
      <c r="W20" s="45"/>
      <c r="X20" s="45"/>
      <c r="Y20" s="45"/>
    </row>
    <row r="21" spans="2:31" ht="14.25" customHeight="1" x14ac:dyDescent="0.3">
      <c r="B21" s="63"/>
      <c r="O21" s="42"/>
      <c r="R21" s="42"/>
      <c r="U21" s="46"/>
      <c r="AE21" s="47"/>
    </row>
    <row r="22" spans="2:31" ht="14.25" customHeight="1" x14ac:dyDescent="0.3">
      <c r="B22" s="63" t="s">
        <v>46</v>
      </c>
      <c r="O22" s="42"/>
      <c r="R22" s="42"/>
      <c r="U22" s="46"/>
      <c r="V22" s="48"/>
      <c r="W22" s="48"/>
      <c r="X22" s="49"/>
      <c r="Y22" s="49"/>
    </row>
    <row r="23" spans="2:31" ht="14.25" customHeight="1" x14ac:dyDescent="0.3">
      <c r="B23" s="54" t="s">
        <v>34</v>
      </c>
      <c r="O23" s="42"/>
      <c r="R23" s="42"/>
      <c r="U23" s="38"/>
      <c r="V23" s="39"/>
      <c r="W23" s="39"/>
      <c r="X23" s="40"/>
      <c r="Y23" s="41"/>
    </row>
    <row r="24" spans="2:31" ht="14.25" customHeight="1" x14ac:dyDescent="0.25">
      <c r="B24" s="88" t="s">
        <v>62</v>
      </c>
      <c r="O24" s="42"/>
      <c r="R24" s="42"/>
      <c r="U24" s="43"/>
      <c r="V24" s="44"/>
      <c r="W24" s="44"/>
      <c r="X24" s="44"/>
      <c r="Y24" s="44"/>
    </row>
    <row r="25" spans="2:31" ht="14.25" customHeight="1" x14ac:dyDescent="0.25">
      <c r="B25" s="92" t="s">
        <v>47</v>
      </c>
      <c r="O25" s="42"/>
      <c r="R25" s="42"/>
      <c r="U25" s="38"/>
      <c r="V25" s="44"/>
      <c r="W25" s="44"/>
      <c r="X25" s="44"/>
      <c r="Y25" s="44"/>
    </row>
    <row r="26" spans="2:31" ht="14.25" customHeight="1" x14ac:dyDescent="0.25">
      <c r="B26" s="29" t="s">
        <v>11</v>
      </c>
      <c r="O26" s="42"/>
      <c r="R26" s="42"/>
      <c r="U26" s="38"/>
      <c r="V26" s="44"/>
      <c r="W26" s="44"/>
      <c r="X26" s="44"/>
      <c r="Y26" s="44"/>
    </row>
    <row r="27" spans="2:31" ht="14.25" customHeight="1" x14ac:dyDescent="0.25">
      <c r="O27" s="42"/>
      <c r="R27" s="42"/>
      <c r="U27" s="38"/>
      <c r="V27" s="44"/>
      <c r="W27" s="44"/>
      <c r="X27" s="44"/>
      <c r="Y27" s="44"/>
    </row>
    <row r="28" spans="2:31" ht="14.25" customHeight="1" x14ac:dyDescent="0.25">
      <c r="O28" s="42"/>
      <c r="R28" s="42"/>
      <c r="U28" s="38"/>
      <c r="V28" s="44"/>
      <c r="W28" s="44"/>
      <c r="X28" s="44"/>
      <c r="Y28" s="44"/>
    </row>
    <row r="29" spans="2:31" ht="14.25" customHeight="1" x14ac:dyDescent="0.25">
      <c r="O29" s="42"/>
      <c r="R29" s="42"/>
      <c r="U29" s="38"/>
      <c r="V29" s="44"/>
      <c r="W29" s="44"/>
      <c r="X29" s="44"/>
      <c r="Y29" s="44"/>
    </row>
    <row r="30" spans="2:31" ht="14.25" customHeight="1" x14ac:dyDescent="0.25">
      <c r="O30" s="42"/>
      <c r="R30" s="42"/>
      <c r="U30" s="38"/>
      <c r="V30" s="44"/>
      <c r="W30" s="44"/>
      <c r="X30" s="44"/>
      <c r="Y30" s="44"/>
    </row>
    <row r="31" spans="2:31" ht="14.25" customHeight="1" x14ac:dyDescent="0.25">
      <c r="O31" s="42"/>
      <c r="R31" s="42"/>
      <c r="U31" s="38"/>
      <c r="V31" s="44"/>
      <c r="W31" s="44"/>
      <c r="X31" s="44"/>
      <c r="Y31" s="44"/>
    </row>
    <row r="32" spans="2:31" ht="14.25" customHeight="1" x14ac:dyDescent="0.25">
      <c r="O32" s="42"/>
      <c r="R32" s="42"/>
      <c r="U32" s="38"/>
      <c r="V32" s="44"/>
      <c r="W32" s="44"/>
      <c r="X32" s="44"/>
      <c r="Y32" s="44"/>
    </row>
    <row r="33" spans="15:25" ht="14.25" customHeight="1" x14ac:dyDescent="0.25">
      <c r="O33" s="42"/>
      <c r="R33" s="42"/>
      <c r="U33" s="38"/>
      <c r="V33" s="44"/>
      <c r="W33" s="44"/>
      <c r="X33" s="44"/>
      <c r="Y33" s="44"/>
    </row>
    <row r="34" spans="15:25" ht="14.25" customHeight="1" x14ac:dyDescent="0.25">
      <c r="O34" s="42"/>
      <c r="R34" s="42"/>
      <c r="U34" s="38"/>
      <c r="V34" s="44"/>
      <c r="W34" s="44"/>
      <c r="X34" s="44"/>
      <c r="Y34" s="44"/>
    </row>
    <row r="35" spans="15:25" ht="14.25" customHeight="1" x14ac:dyDescent="0.25">
      <c r="O35" s="42"/>
      <c r="R35" s="42"/>
      <c r="U35" s="38"/>
      <c r="V35" s="44"/>
      <c r="W35" s="44"/>
      <c r="X35" s="44"/>
      <c r="Y35" s="44"/>
    </row>
    <row r="36" spans="15:25" ht="14.25" customHeight="1" x14ac:dyDescent="0.25">
      <c r="O36" s="42"/>
      <c r="R36" s="42"/>
      <c r="U36" s="38"/>
      <c r="V36" s="44"/>
      <c r="W36" s="44"/>
      <c r="X36" s="44"/>
      <c r="Y36" s="44"/>
    </row>
    <row r="37" spans="15:25" ht="14.25" customHeight="1" x14ac:dyDescent="0.25">
      <c r="O37" s="42"/>
      <c r="R37" s="42"/>
      <c r="U37" s="38"/>
      <c r="V37" s="50"/>
      <c r="W37" s="50"/>
      <c r="X37" s="50"/>
      <c r="Y37" s="50"/>
    </row>
    <row r="38" spans="15:25" ht="14.25" customHeight="1" x14ac:dyDescent="0.25">
      <c r="O38" s="42"/>
      <c r="R38" s="42"/>
      <c r="U38" s="38"/>
      <c r="V38" s="50"/>
      <c r="W38" s="50"/>
      <c r="X38" s="50"/>
      <c r="Y38" s="50"/>
    </row>
    <row r="39" spans="15:25" ht="14.25" customHeight="1" x14ac:dyDescent="0.25">
      <c r="O39" s="42"/>
      <c r="R39" s="42"/>
      <c r="U39" s="38"/>
      <c r="V39" s="45"/>
      <c r="W39" s="45"/>
      <c r="X39" s="45"/>
      <c r="Y39" s="45"/>
    </row>
    <row r="40" spans="15:25" ht="14.25" customHeight="1" x14ac:dyDescent="0.3">
      <c r="O40" s="42"/>
      <c r="R40" s="42"/>
      <c r="U40" s="43"/>
      <c r="V40" s="51"/>
      <c r="W40" s="51"/>
      <c r="X40" s="51"/>
      <c r="Y40" s="51"/>
    </row>
    <row r="41" spans="15:25" ht="14.25" customHeight="1" x14ac:dyDescent="0.3">
      <c r="O41" s="42"/>
      <c r="R41" s="42"/>
      <c r="U41" s="43"/>
      <c r="V41" s="51"/>
      <c r="W41" s="51"/>
      <c r="X41" s="51"/>
      <c r="Y41" s="51"/>
    </row>
    <row r="42" spans="15:25" ht="14.25" customHeight="1" x14ac:dyDescent="0.3">
      <c r="O42" s="42"/>
      <c r="R42" s="42"/>
      <c r="U42" s="43"/>
      <c r="V42" s="51"/>
      <c r="W42" s="51"/>
      <c r="X42" s="51"/>
      <c r="Y42" s="51"/>
    </row>
    <row r="43" spans="15:25" ht="14.25" customHeight="1" x14ac:dyDescent="0.3">
      <c r="O43" s="42"/>
      <c r="R43" s="42"/>
      <c r="U43" s="43"/>
      <c r="V43" s="51"/>
      <c r="W43" s="51"/>
      <c r="X43" s="51"/>
      <c r="Y43" s="51"/>
    </row>
    <row r="44" spans="15:25" ht="14.25" customHeight="1" x14ac:dyDescent="0.3">
      <c r="O44" s="42"/>
      <c r="R44" s="42"/>
      <c r="U44" s="43"/>
      <c r="V44" s="51"/>
      <c r="W44" s="51"/>
      <c r="X44" s="51"/>
      <c r="Y44" s="51"/>
    </row>
    <row r="45" spans="15:25" ht="14.25" customHeight="1" x14ac:dyDescent="0.3">
      <c r="O45" s="42"/>
      <c r="R45" s="42"/>
      <c r="U45" s="43"/>
      <c r="V45" s="51"/>
      <c r="W45" s="51"/>
      <c r="X45" s="51"/>
      <c r="Y45" s="51"/>
    </row>
    <row r="46" spans="15:25" ht="14.25" customHeight="1" x14ac:dyDescent="0.3">
      <c r="O46" s="42"/>
      <c r="R46" s="42"/>
      <c r="U46" s="43"/>
      <c r="V46" s="51"/>
      <c r="W46" s="51"/>
      <c r="X46" s="51"/>
      <c r="Y46" s="51"/>
    </row>
    <row r="47" spans="15:25" ht="14.25" customHeight="1" x14ac:dyDescent="0.3">
      <c r="O47" s="42"/>
      <c r="R47" s="42"/>
      <c r="U47" s="43"/>
      <c r="V47" s="51"/>
      <c r="W47" s="51"/>
      <c r="X47" s="51"/>
      <c r="Y47" s="51"/>
    </row>
    <row r="48" spans="15:25" ht="14.25" customHeight="1" x14ac:dyDescent="0.3">
      <c r="O48" s="42"/>
      <c r="R48" s="42"/>
      <c r="U48" s="43"/>
      <c r="V48" s="51"/>
      <c r="W48" s="51"/>
      <c r="X48" s="51"/>
      <c r="Y48" s="51"/>
    </row>
    <row r="49" spans="1:25" ht="14.25" customHeight="1" x14ac:dyDescent="0.3">
      <c r="O49" s="42"/>
      <c r="R49" s="42"/>
      <c r="U49" s="43"/>
      <c r="V49" s="51"/>
      <c r="W49" s="51"/>
      <c r="X49" s="51"/>
      <c r="Y49" s="51"/>
    </row>
    <row r="50" spans="1:25" ht="14.25" customHeight="1" x14ac:dyDescent="0.3">
      <c r="O50" s="42"/>
      <c r="R50" s="42"/>
      <c r="U50" s="43"/>
      <c r="V50" s="51"/>
      <c r="W50" s="51"/>
      <c r="X50" s="51"/>
      <c r="Y50" s="51"/>
    </row>
    <row r="51" spans="1:25" ht="14.25" customHeight="1" x14ac:dyDescent="0.3">
      <c r="O51" s="42"/>
      <c r="R51" s="42"/>
      <c r="U51" s="43"/>
      <c r="V51" s="51"/>
      <c r="W51" s="51"/>
      <c r="X51" s="51"/>
      <c r="Y51" s="51"/>
    </row>
    <row r="52" spans="1:25" ht="14.25" customHeight="1" x14ac:dyDescent="0.3">
      <c r="O52" s="42"/>
      <c r="R52" s="42"/>
      <c r="U52" s="43"/>
      <c r="V52" s="51"/>
      <c r="W52" s="51"/>
      <c r="X52" s="51"/>
      <c r="Y52" s="51"/>
    </row>
    <row r="53" spans="1:25" ht="14.25" customHeight="1" x14ac:dyDescent="0.3">
      <c r="O53" s="42"/>
      <c r="R53" s="42"/>
      <c r="U53" s="43"/>
      <c r="V53" s="51"/>
      <c r="W53" s="51"/>
      <c r="X53" s="51"/>
      <c r="Y53" s="51"/>
    </row>
    <row r="54" spans="1:25" ht="14.25" customHeight="1" x14ac:dyDescent="0.3">
      <c r="O54" s="42"/>
      <c r="U54" s="43"/>
      <c r="V54" s="51"/>
      <c r="W54" s="51"/>
      <c r="X54" s="51"/>
      <c r="Y54" s="51"/>
    </row>
    <row r="55" spans="1:25" ht="14.25" customHeight="1" x14ac:dyDescent="0.3">
      <c r="A55" s="31"/>
      <c r="O55" s="42"/>
      <c r="U55" s="43"/>
      <c r="V55" s="51"/>
      <c r="W55" s="51"/>
      <c r="X55" s="51"/>
      <c r="Y55" s="51"/>
    </row>
    <row r="56" spans="1:25" ht="14.25" customHeight="1" x14ac:dyDescent="0.3">
      <c r="A56" s="31"/>
      <c r="O56" s="42"/>
      <c r="U56" s="43"/>
      <c r="V56" s="51"/>
      <c r="W56" s="51"/>
      <c r="X56" s="51"/>
      <c r="Y56" s="51"/>
    </row>
    <row r="57" spans="1:25" ht="14.25" customHeight="1" x14ac:dyDescent="0.3">
      <c r="O57" s="42"/>
      <c r="U57" s="43"/>
      <c r="V57" s="51"/>
      <c r="W57" s="51"/>
      <c r="X57" s="51"/>
      <c r="Y57" s="51"/>
    </row>
    <row r="58" spans="1:25" ht="14.25" customHeight="1" x14ac:dyDescent="0.3">
      <c r="O58" s="42"/>
      <c r="U58" s="43"/>
      <c r="V58" s="51"/>
      <c r="W58" s="51"/>
      <c r="X58" s="51"/>
      <c r="Y58" s="51"/>
    </row>
    <row r="59" spans="1:25" ht="12.75" customHeight="1" x14ac:dyDescent="0.25">
      <c r="O59" s="42"/>
    </row>
    <row r="60" spans="1:25" ht="12.75" customHeight="1" x14ac:dyDescent="0.25">
      <c r="O60" s="42"/>
    </row>
  </sheetData>
  <mergeCells count="2">
    <mergeCell ref="S5:S6"/>
    <mergeCell ref="T5:T6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9F9BF-01E2-4528-9D46-DDD47A5AD4E9}">
  <dimension ref="A1:AE62"/>
  <sheetViews>
    <sheetView workbookViewId="0"/>
  </sheetViews>
  <sheetFormatPr defaultRowHeight="12.75" customHeight="1" x14ac:dyDescent="0.25"/>
  <cols>
    <col min="1" max="13" width="8.7265625" style="30"/>
    <col min="14" max="14" width="19.26953125" style="30" customWidth="1"/>
    <col min="15" max="15" width="15.6328125" style="30" customWidth="1"/>
    <col min="16" max="16" width="18.26953125" style="30" customWidth="1"/>
    <col min="17" max="17" width="10" style="30" customWidth="1"/>
    <col min="18" max="18" width="17.81640625" style="30" customWidth="1"/>
    <col min="19" max="19" width="17.26953125" style="30" customWidth="1"/>
    <col min="20" max="20" width="12.453125" style="30" customWidth="1"/>
    <col min="21" max="21" width="12.81640625" style="30" customWidth="1"/>
    <col min="22" max="26" width="11.54296875" style="30" customWidth="1"/>
    <col min="27" max="268" width="8.7265625" style="30"/>
    <col min="269" max="271" width="14.453125" style="30" customWidth="1"/>
    <col min="272" max="524" width="8.7265625" style="30"/>
    <col min="525" max="527" width="14.453125" style="30" customWidth="1"/>
    <col min="528" max="780" width="8.7265625" style="30"/>
    <col min="781" max="783" width="14.453125" style="30" customWidth="1"/>
    <col min="784" max="1036" width="8.7265625" style="30"/>
    <col min="1037" max="1039" width="14.453125" style="30" customWidth="1"/>
    <col min="1040" max="1292" width="8.7265625" style="30"/>
    <col min="1293" max="1295" width="14.453125" style="30" customWidth="1"/>
    <col min="1296" max="1548" width="8.7265625" style="30"/>
    <col min="1549" max="1551" width="14.453125" style="30" customWidth="1"/>
    <col min="1552" max="1804" width="8.7265625" style="30"/>
    <col min="1805" max="1807" width="14.453125" style="30" customWidth="1"/>
    <col min="1808" max="2060" width="8.7265625" style="30"/>
    <col min="2061" max="2063" width="14.453125" style="30" customWidth="1"/>
    <col min="2064" max="2316" width="8.7265625" style="30"/>
    <col min="2317" max="2319" width="14.453125" style="30" customWidth="1"/>
    <col min="2320" max="2572" width="8.7265625" style="30"/>
    <col min="2573" max="2575" width="14.453125" style="30" customWidth="1"/>
    <col min="2576" max="2828" width="8.7265625" style="30"/>
    <col min="2829" max="2831" width="14.453125" style="30" customWidth="1"/>
    <col min="2832" max="3084" width="8.7265625" style="30"/>
    <col min="3085" max="3087" width="14.453125" style="30" customWidth="1"/>
    <col min="3088" max="3340" width="8.7265625" style="30"/>
    <col min="3341" max="3343" width="14.453125" style="30" customWidth="1"/>
    <col min="3344" max="3596" width="8.7265625" style="30"/>
    <col min="3597" max="3599" width="14.453125" style="30" customWidth="1"/>
    <col min="3600" max="3852" width="8.7265625" style="30"/>
    <col min="3853" max="3855" width="14.453125" style="30" customWidth="1"/>
    <col min="3856" max="4108" width="8.7265625" style="30"/>
    <col min="4109" max="4111" width="14.453125" style="30" customWidth="1"/>
    <col min="4112" max="4364" width="8.7265625" style="30"/>
    <col min="4365" max="4367" width="14.453125" style="30" customWidth="1"/>
    <col min="4368" max="4620" width="8.7265625" style="30"/>
    <col min="4621" max="4623" width="14.453125" style="30" customWidth="1"/>
    <col min="4624" max="4876" width="8.7265625" style="30"/>
    <col min="4877" max="4879" width="14.453125" style="30" customWidth="1"/>
    <col min="4880" max="5132" width="8.7265625" style="30"/>
    <col min="5133" max="5135" width="14.453125" style="30" customWidth="1"/>
    <col min="5136" max="5388" width="8.7265625" style="30"/>
    <col min="5389" max="5391" width="14.453125" style="30" customWidth="1"/>
    <col min="5392" max="5644" width="8.7265625" style="30"/>
    <col min="5645" max="5647" width="14.453125" style="30" customWidth="1"/>
    <col min="5648" max="5900" width="8.7265625" style="30"/>
    <col min="5901" max="5903" width="14.453125" style="30" customWidth="1"/>
    <col min="5904" max="6156" width="8.7265625" style="30"/>
    <col min="6157" max="6159" width="14.453125" style="30" customWidth="1"/>
    <col min="6160" max="6412" width="8.7265625" style="30"/>
    <col min="6413" max="6415" width="14.453125" style="30" customWidth="1"/>
    <col min="6416" max="6668" width="8.7265625" style="30"/>
    <col min="6669" max="6671" width="14.453125" style="30" customWidth="1"/>
    <col min="6672" max="6924" width="8.7265625" style="30"/>
    <col min="6925" max="6927" width="14.453125" style="30" customWidth="1"/>
    <col min="6928" max="7180" width="8.7265625" style="30"/>
    <col min="7181" max="7183" width="14.453125" style="30" customWidth="1"/>
    <col min="7184" max="7436" width="8.7265625" style="30"/>
    <col min="7437" max="7439" width="14.453125" style="30" customWidth="1"/>
    <col min="7440" max="7692" width="8.7265625" style="30"/>
    <col min="7693" max="7695" width="14.453125" style="30" customWidth="1"/>
    <col min="7696" max="7948" width="8.7265625" style="30"/>
    <col min="7949" max="7951" width="14.453125" style="30" customWidth="1"/>
    <col min="7952" max="8204" width="8.7265625" style="30"/>
    <col min="8205" max="8207" width="14.453125" style="30" customWidth="1"/>
    <col min="8208" max="8460" width="8.7265625" style="30"/>
    <col min="8461" max="8463" width="14.453125" style="30" customWidth="1"/>
    <col min="8464" max="8716" width="8.7265625" style="30"/>
    <col min="8717" max="8719" width="14.453125" style="30" customWidth="1"/>
    <col min="8720" max="8972" width="8.7265625" style="30"/>
    <col min="8973" max="8975" width="14.453125" style="30" customWidth="1"/>
    <col min="8976" max="9228" width="8.7265625" style="30"/>
    <col min="9229" max="9231" width="14.453125" style="30" customWidth="1"/>
    <col min="9232" max="9484" width="8.7265625" style="30"/>
    <col min="9485" max="9487" width="14.453125" style="30" customWidth="1"/>
    <col min="9488" max="9740" width="8.7265625" style="30"/>
    <col min="9741" max="9743" width="14.453125" style="30" customWidth="1"/>
    <col min="9744" max="9996" width="8.7265625" style="30"/>
    <col min="9997" max="9999" width="14.453125" style="30" customWidth="1"/>
    <col min="10000" max="10252" width="8.7265625" style="30"/>
    <col min="10253" max="10255" width="14.453125" style="30" customWidth="1"/>
    <col min="10256" max="10508" width="8.7265625" style="30"/>
    <col min="10509" max="10511" width="14.453125" style="30" customWidth="1"/>
    <col min="10512" max="10764" width="8.7265625" style="30"/>
    <col min="10765" max="10767" width="14.453125" style="30" customWidth="1"/>
    <col min="10768" max="11020" width="8.7265625" style="30"/>
    <col min="11021" max="11023" width="14.453125" style="30" customWidth="1"/>
    <col min="11024" max="11276" width="8.7265625" style="30"/>
    <col min="11277" max="11279" width="14.453125" style="30" customWidth="1"/>
    <col min="11280" max="11532" width="8.7265625" style="30"/>
    <col min="11533" max="11535" width="14.453125" style="30" customWidth="1"/>
    <col min="11536" max="11788" width="8.7265625" style="30"/>
    <col min="11789" max="11791" width="14.453125" style="30" customWidth="1"/>
    <col min="11792" max="12044" width="8.7265625" style="30"/>
    <col min="12045" max="12047" width="14.453125" style="30" customWidth="1"/>
    <col min="12048" max="12300" width="8.7265625" style="30"/>
    <col min="12301" max="12303" width="14.453125" style="30" customWidth="1"/>
    <col min="12304" max="12556" width="8.7265625" style="30"/>
    <col min="12557" max="12559" width="14.453125" style="30" customWidth="1"/>
    <col min="12560" max="12812" width="8.7265625" style="30"/>
    <col min="12813" max="12815" width="14.453125" style="30" customWidth="1"/>
    <col min="12816" max="13068" width="8.7265625" style="30"/>
    <col min="13069" max="13071" width="14.453125" style="30" customWidth="1"/>
    <col min="13072" max="13324" width="8.7265625" style="30"/>
    <col min="13325" max="13327" width="14.453125" style="30" customWidth="1"/>
    <col min="13328" max="13580" width="8.7265625" style="30"/>
    <col min="13581" max="13583" width="14.453125" style="30" customWidth="1"/>
    <col min="13584" max="13836" width="8.7265625" style="30"/>
    <col min="13837" max="13839" width="14.453125" style="30" customWidth="1"/>
    <col min="13840" max="14092" width="8.7265625" style="30"/>
    <col min="14093" max="14095" width="14.453125" style="30" customWidth="1"/>
    <col min="14096" max="14348" width="8.7265625" style="30"/>
    <col min="14349" max="14351" width="14.453125" style="30" customWidth="1"/>
    <col min="14352" max="14604" width="8.7265625" style="30"/>
    <col min="14605" max="14607" width="14.453125" style="30" customWidth="1"/>
    <col min="14608" max="14860" width="8.7265625" style="30"/>
    <col min="14861" max="14863" width="14.453125" style="30" customWidth="1"/>
    <col min="14864" max="15116" width="8.7265625" style="30"/>
    <col min="15117" max="15119" width="14.453125" style="30" customWidth="1"/>
    <col min="15120" max="15372" width="8.7265625" style="30"/>
    <col min="15373" max="15375" width="14.453125" style="30" customWidth="1"/>
    <col min="15376" max="15628" width="8.7265625" style="30"/>
    <col min="15629" max="15631" width="14.453125" style="30" customWidth="1"/>
    <col min="15632" max="15884" width="8.7265625" style="30"/>
    <col min="15885" max="15887" width="14.453125" style="30" customWidth="1"/>
    <col min="15888" max="16140" width="8.7265625" style="30"/>
    <col min="16141" max="16143" width="14.453125" style="30" customWidth="1"/>
    <col min="16144" max="16384" width="8.7265625" style="30"/>
  </cols>
  <sheetData>
    <row r="1" spans="2:25" ht="15" customHeight="1" x14ac:dyDescent="0.25">
      <c r="U1" s="31"/>
      <c r="V1" s="31"/>
      <c r="W1" s="31"/>
      <c r="X1" s="31"/>
      <c r="Y1" s="31"/>
    </row>
    <row r="2" spans="2:25" ht="56.25" customHeight="1" x14ac:dyDescent="0.25">
      <c r="B2" s="99" t="s">
        <v>60</v>
      </c>
      <c r="C2" s="99"/>
      <c r="D2" s="99"/>
      <c r="E2" s="99"/>
      <c r="F2" s="99"/>
      <c r="G2" s="99"/>
      <c r="H2" s="99"/>
      <c r="I2" s="99"/>
      <c r="J2" s="99"/>
      <c r="U2" s="32"/>
      <c r="V2" s="32"/>
      <c r="W2" s="32"/>
    </row>
    <row r="3" spans="2:25" ht="14.25" customHeight="1" x14ac:dyDescent="0.25">
      <c r="B3" s="53"/>
      <c r="U3" s="32"/>
      <c r="V3" s="32"/>
      <c r="W3" s="32"/>
    </row>
    <row r="4" spans="2:25" ht="14.25" customHeight="1" x14ac:dyDescent="0.25">
      <c r="B4" s="53"/>
      <c r="R4" s="94" t="s">
        <v>49</v>
      </c>
      <c r="W4" s="32"/>
    </row>
    <row r="5" spans="2:25" ht="14.25" customHeight="1" x14ac:dyDescent="0.3">
      <c r="S5" s="68"/>
      <c r="U5" s="33"/>
      <c r="V5" s="31"/>
      <c r="W5" s="31"/>
    </row>
    <row r="6" spans="2:25" ht="28.5" customHeight="1" x14ac:dyDescent="0.4">
      <c r="G6" s="54"/>
      <c r="H6" s="54"/>
      <c r="I6" s="54"/>
      <c r="J6" s="55"/>
      <c r="R6" s="56"/>
      <c r="S6" s="52" t="s">
        <v>22</v>
      </c>
      <c r="T6" s="70"/>
      <c r="U6" s="70"/>
      <c r="V6" s="70"/>
      <c r="W6" s="36"/>
    </row>
    <row r="7" spans="2:25" ht="14.25" customHeight="1" x14ac:dyDescent="0.35">
      <c r="G7" s="54"/>
      <c r="H7" s="54"/>
      <c r="I7" s="54"/>
      <c r="J7" s="54"/>
      <c r="S7" s="69" t="s">
        <v>13</v>
      </c>
      <c r="T7" s="70"/>
      <c r="U7" s="70"/>
      <c r="V7" s="70"/>
      <c r="W7" s="41"/>
    </row>
    <row r="8" spans="2:25" ht="14.25" customHeight="1" x14ac:dyDescent="0.35">
      <c r="G8" s="54"/>
      <c r="H8" s="54"/>
      <c r="I8" s="54"/>
      <c r="J8" s="54"/>
      <c r="R8" s="30" t="s">
        <v>19</v>
      </c>
      <c r="S8" s="59">
        <v>14.294952619903844</v>
      </c>
      <c r="T8" s="59"/>
      <c r="U8" s="70"/>
      <c r="V8" s="70"/>
      <c r="W8" s="44"/>
    </row>
    <row r="9" spans="2:25" ht="14.25" customHeight="1" x14ac:dyDescent="0.35">
      <c r="G9" s="57"/>
      <c r="R9" s="66" t="s">
        <v>20</v>
      </c>
      <c r="S9" s="59">
        <v>25.374173202377893</v>
      </c>
      <c r="T9" s="59"/>
      <c r="U9" s="70"/>
      <c r="V9" s="70"/>
      <c r="W9" s="44"/>
    </row>
    <row r="10" spans="2:25" ht="14.25" customHeight="1" x14ac:dyDescent="0.35">
      <c r="R10" s="66" t="s">
        <v>18</v>
      </c>
      <c r="S10" s="60">
        <v>2.9862716181817386</v>
      </c>
      <c r="T10" s="59"/>
      <c r="U10" s="70"/>
      <c r="V10" s="70"/>
      <c r="W10" s="44"/>
    </row>
    <row r="11" spans="2:25" ht="14.25" customHeight="1" x14ac:dyDescent="0.35">
      <c r="R11" s="56" t="s">
        <v>21</v>
      </c>
      <c r="S11" s="67">
        <v>8.4846747055116012</v>
      </c>
      <c r="T11" s="59"/>
      <c r="U11" s="70"/>
      <c r="V11" s="70"/>
      <c r="W11" s="44"/>
    </row>
    <row r="12" spans="2:25" ht="14.25" customHeight="1" x14ac:dyDescent="0.25">
      <c r="O12" s="42"/>
      <c r="T12" s="42"/>
      <c r="U12" s="44"/>
      <c r="V12" s="44"/>
      <c r="W12" s="44"/>
    </row>
    <row r="13" spans="2:25" ht="14.25" customHeight="1" x14ac:dyDescent="0.25">
      <c r="O13" s="42"/>
      <c r="R13" s="42"/>
      <c r="U13" s="38"/>
      <c r="V13" s="44"/>
      <c r="W13" s="44"/>
      <c r="X13" s="44"/>
      <c r="Y13" s="44"/>
    </row>
    <row r="14" spans="2:25" ht="14.25" customHeight="1" x14ac:dyDescent="0.25">
      <c r="O14" s="42"/>
      <c r="R14" s="42"/>
      <c r="U14" s="38"/>
      <c r="V14" s="44"/>
      <c r="W14" s="44"/>
      <c r="X14" s="44"/>
      <c r="Y14" s="44"/>
    </row>
    <row r="15" spans="2:25" ht="14.25" customHeight="1" x14ac:dyDescent="0.25">
      <c r="O15" s="42"/>
      <c r="R15" s="42"/>
      <c r="U15" s="38"/>
      <c r="V15" s="44"/>
      <c r="W15" s="44"/>
      <c r="X15" s="44"/>
      <c r="Y15" s="44"/>
    </row>
    <row r="16" spans="2:25" ht="14.25" customHeight="1" x14ac:dyDescent="0.25">
      <c r="O16" s="42"/>
      <c r="R16" s="42"/>
      <c r="U16" s="38"/>
      <c r="V16" s="44"/>
      <c r="W16" s="44"/>
      <c r="X16" s="44"/>
      <c r="Y16" s="44"/>
    </row>
    <row r="17" spans="2:31" ht="14.25" customHeight="1" x14ac:dyDescent="0.25">
      <c r="O17" s="45"/>
      <c r="P17" s="45"/>
      <c r="R17" s="42"/>
      <c r="U17" s="38"/>
      <c r="V17" s="44"/>
      <c r="W17" s="44"/>
      <c r="X17" s="44"/>
      <c r="Y17" s="44"/>
    </row>
    <row r="18" spans="2:31" ht="14.25" customHeight="1" x14ac:dyDescent="0.25">
      <c r="O18" s="45"/>
      <c r="P18" s="45"/>
      <c r="R18" s="42"/>
      <c r="U18" s="38"/>
      <c r="V18" s="44"/>
      <c r="W18" s="44"/>
      <c r="X18" s="44"/>
      <c r="Y18" s="44"/>
    </row>
    <row r="19" spans="2:31" ht="14.25" customHeight="1" x14ac:dyDescent="0.25">
      <c r="O19" s="45"/>
      <c r="P19" s="45"/>
      <c r="R19" s="42"/>
      <c r="U19" s="38"/>
      <c r="V19" s="44"/>
      <c r="W19" s="44"/>
      <c r="X19" s="44"/>
      <c r="Y19" s="44"/>
    </row>
    <row r="20" spans="2:31" ht="14.25" customHeight="1" x14ac:dyDescent="0.25">
      <c r="O20" s="42"/>
      <c r="R20" s="42"/>
      <c r="U20" s="38"/>
      <c r="V20" s="45"/>
      <c r="W20" s="45"/>
      <c r="X20" s="45"/>
      <c r="Y20" s="45"/>
    </row>
    <row r="21" spans="2:31" ht="14.25" customHeight="1" x14ac:dyDescent="0.25">
      <c r="O21" s="42"/>
      <c r="R21" s="42"/>
      <c r="U21" s="38"/>
      <c r="V21" s="45"/>
      <c r="W21" s="45"/>
      <c r="X21" s="45"/>
      <c r="Y21" s="45"/>
    </row>
    <row r="22" spans="2:31" ht="14.25" customHeight="1" x14ac:dyDescent="0.3">
      <c r="B22" s="63"/>
      <c r="O22" s="42"/>
      <c r="R22" s="42"/>
      <c r="U22" s="46"/>
      <c r="AE22" s="47"/>
    </row>
    <row r="23" spans="2:31" ht="14.25" customHeight="1" x14ac:dyDescent="0.3">
      <c r="B23" s="63"/>
      <c r="O23" s="42"/>
      <c r="R23" s="42"/>
      <c r="U23" s="46"/>
      <c r="AE23" s="47"/>
    </row>
    <row r="24" spans="2:31" ht="14.25" customHeight="1" x14ac:dyDescent="0.3">
      <c r="B24" s="63" t="s">
        <v>50</v>
      </c>
      <c r="O24" s="42"/>
      <c r="R24" s="42"/>
      <c r="U24" s="46"/>
      <c r="V24" s="48"/>
      <c r="W24" s="48"/>
      <c r="X24" s="49"/>
      <c r="Y24" s="49"/>
    </row>
    <row r="25" spans="2:31" ht="14.25" customHeight="1" x14ac:dyDescent="0.3">
      <c r="B25" s="54" t="s">
        <v>63</v>
      </c>
      <c r="O25" s="42"/>
      <c r="R25" s="42"/>
      <c r="U25" s="38"/>
      <c r="V25" s="39"/>
      <c r="W25" s="39"/>
      <c r="X25" s="40"/>
      <c r="Y25" s="41"/>
    </row>
    <row r="26" spans="2:31" ht="14.25" customHeight="1" x14ac:dyDescent="0.25">
      <c r="B26" s="29" t="s">
        <v>11</v>
      </c>
      <c r="O26" s="42"/>
      <c r="R26" s="42"/>
      <c r="U26" s="43"/>
      <c r="V26" s="44"/>
      <c r="W26" s="44"/>
      <c r="X26" s="44"/>
      <c r="Y26" s="44"/>
    </row>
    <row r="27" spans="2:31" ht="14.25" customHeight="1" x14ac:dyDescent="0.25">
      <c r="B27" s="64"/>
      <c r="O27" s="42"/>
      <c r="R27" s="42"/>
      <c r="U27" s="38"/>
      <c r="V27" s="44"/>
      <c r="W27" s="44"/>
      <c r="X27" s="44"/>
      <c r="Y27" s="44"/>
    </row>
    <row r="28" spans="2:31" ht="14.25" customHeight="1" x14ac:dyDescent="0.25">
      <c r="B28" s="65"/>
      <c r="O28" s="42"/>
      <c r="R28" s="42"/>
      <c r="U28" s="38"/>
      <c r="V28" s="44"/>
      <c r="W28" s="44"/>
      <c r="X28" s="44"/>
      <c r="Y28" s="44"/>
    </row>
    <row r="29" spans="2:31" ht="14.25" customHeight="1" x14ac:dyDescent="0.25">
      <c r="O29" s="42"/>
      <c r="R29" s="42"/>
      <c r="U29" s="38"/>
      <c r="V29" s="44"/>
      <c r="W29" s="44"/>
      <c r="X29" s="44"/>
      <c r="Y29" s="44"/>
    </row>
    <row r="30" spans="2:31" ht="14.25" customHeight="1" x14ac:dyDescent="0.25">
      <c r="O30" s="42"/>
      <c r="R30" s="42"/>
      <c r="U30" s="38"/>
      <c r="V30" s="44"/>
      <c r="W30" s="44"/>
      <c r="X30" s="44"/>
      <c r="Y30" s="44"/>
    </row>
    <row r="31" spans="2:31" ht="14.25" customHeight="1" x14ac:dyDescent="0.25">
      <c r="O31" s="42"/>
      <c r="R31" s="42"/>
      <c r="U31" s="38"/>
      <c r="V31" s="44"/>
      <c r="W31" s="44"/>
      <c r="X31" s="44"/>
      <c r="Y31" s="44"/>
    </row>
    <row r="32" spans="2:31" ht="14.25" customHeight="1" x14ac:dyDescent="0.25">
      <c r="O32" s="42"/>
      <c r="R32" s="42"/>
      <c r="U32" s="38"/>
      <c r="V32" s="44"/>
      <c r="W32" s="44"/>
      <c r="X32" s="44"/>
      <c r="Y32" s="44"/>
    </row>
    <row r="33" spans="15:25" ht="14.25" customHeight="1" x14ac:dyDescent="0.25">
      <c r="O33" s="42"/>
      <c r="R33" s="42"/>
      <c r="U33" s="38"/>
      <c r="V33" s="44"/>
      <c r="W33" s="44"/>
      <c r="X33" s="44"/>
      <c r="Y33" s="44"/>
    </row>
    <row r="34" spans="15:25" ht="14.25" customHeight="1" x14ac:dyDescent="0.25">
      <c r="O34" s="42"/>
      <c r="R34" s="42"/>
      <c r="U34" s="38"/>
      <c r="V34" s="44"/>
      <c r="W34" s="44"/>
      <c r="X34" s="44"/>
      <c r="Y34" s="44"/>
    </row>
    <row r="35" spans="15:25" ht="14.25" customHeight="1" x14ac:dyDescent="0.25">
      <c r="O35" s="42"/>
      <c r="R35" s="42"/>
      <c r="U35" s="38"/>
      <c r="V35" s="44"/>
      <c r="W35" s="44"/>
      <c r="X35" s="44"/>
      <c r="Y35" s="44"/>
    </row>
    <row r="36" spans="15:25" ht="14.25" customHeight="1" x14ac:dyDescent="0.25">
      <c r="O36" s="42"/>
      <c r="R36" s="42"/>
      <c r="U36" s="38"/>
      <c r="V36" s="44"/>
      <c r="W36" s="44"/>
      <c r="X36" s="44"/>
      <c r="Y36" s="44"/>
    </row>
    <row r="37" spans="15:25" ht="14.25" customHeight="1" x14ac:dyDescent="0.25">
      <c r="O37" s="42"/>
      <c r="R37" s="42"/>
      <c r="U37" s="38"/>
      <c r="V37" s="44"/>
      <c r="W37" s="44"/>
      <c r="X37" s="44"/>
      <c r="Y37" s="44"/>
    </row>
    <row r="38" spans="15:25" ht="14.25" customHeight="1" x14ac:dyDescent="0.25">
      <c r="O38" s="42"/>
      <c r="R38" s="42"/>
      <c r="U38" s="38"/>
      <c r="V38" s="44"/>
      <c r="W38" s="44"/>
      <c r="X38" s="44"/>
      <c r="Y38" s="44"/>
    </row>
    <row r="39" spans="15:25" ht="14.25" customHeight="1" x14ac:dyDescent="0.25">
      <c r="O39" s="42"/>
      <c r="R39" s="42"/>
      <c r="U39" s="38"/>
      <c r="V39" s="50"/>
      <c r="W39" s="50"/>
      <c r="X39" s="50"/>
      <c r="Y39" s="50"/>
    </row>
    <row r="40" spans="15:25" ht="14.25" customHeight="1" x14ac:dyDescent="0.25">
      <c r="O40" s="42"/>
      <c r="R40" s="42"/>
      <c r="U40" s="38"/>
      <c r="V40" s="50"/>
      <c r="W40" s="50"/>
      <c r="X40" s="50"/>
      <c r="Y40" s="50"/>
    </row>
    <row r="41" spans="15:25" ht="14.25" customHeight="1" x14ac:dyDescent="0.25">
      <c r="O41" s="42"/>
      <c r="R41" s="42"/>
      <c r="U41" s="38"/>
      <c r="V41" s="45"/>
      <c r="W41" s="45"/>
      <c r="X41" s="45"/>
      <c r="Y41" s="45"/>
    </row>
    <row r="42" spans="15:25" ht="14.25" customHeight="1" x14ac:dyDescent="0.3">
      <c r="O42" s="42"/>
      <c r="R42" s="42"/>
      <c r="U42" s="43"/>
      <c r="V42" s="51"/>
      <c r="W42" s="51"/>
      <c r="X42" s="51"/>
      <c r="Y42" s="51"/>
    </row>
    <row r="43" spans="15:25" ht="14.25" customHeight="1" x14ac:dyDescent="0.3">
      <c r="O43" s="42"/>
      <c r="R43" s="42"/>
      <c r="U43" s="43"/>
      <c r="V43" s="51"/>
      <c r="W43" s="51"/>
      <c r="X43" s="51"/>
      <c r="Y43" s="51"/>
    </row>
    <row r="44" spans="15:25" ht="14.25" customHeight="1" x14ac:dyDescent="0.3">
      <c r="O44" s="42"/>
      <c r="R44" s="42"/>
      <c r="U44" s="43"/>
      <c r="V44" s="51"/>
      <c r="W44" s="51"/>
      <c r="X44" s="51"/>
      <c r="Y44" s="51"/>
    </row>
    <row r="45" spans="15:25" ht="14.25" customHeight="1" x14ac:dyDescent="0.3">
      <c r="O45" s="42"/>
      <c r="R45" s="42"/>
      <c r="U45" s="43"/>
      <c r="V45" s="51"/>
      <c r="W45" s="51"/>
      <c r="X45" s="51"/>
      <c r="Y45" s="51"/>
    </row>
    <row r="46" spans="15:25" ht="14.25" customHeight="1" x14ac:dyDescent="0.3">
      <c r="O46" s="42"/>
      <c r="R46" s="42"/>
      <c r="U46" s="43"/>
      <c r="V46" s="51"/>
      <c r="W46" s="51"/>
      <c r="X46" s="51"/>
      <c r="Y46" s="51"/>
    </row>
    <row r="47" spans="15:25" ht="14.25" customHeight="1" x14ac:dyDescent="0.3">
      <c r="O47" s="42"/>
      <c r="R47" s="42"/>
      <c r="U47" s="43"/>
      <c r="V47" s="51"/>
      <c r="W47" s="51"/>
      <c r="X47" s="51"/>
      <c r="Y47" s="51"/>
    </row>
    <row r="48" spans="15:25" ht="14.25" customHeight="1" x14ac:dyDescent="0.3">
      <c r="O48" s="42"/>
      <c r="R48" s="42"/>
      <c r="U48" s="43"/>
      <c r="V48" s="51"/>
      <c r="W48" s="51"/>
      <c r="X48" s="51"/>
      <c r="Y48" s="51"/>
    </row>
    <row r="49" spans="1:25" ht="14.25" customHeight="1" x14ac:dyDescent="0.3">
      <c r="O49" s="42"/>
      <c r="R49" s="42"/>
      <c r="U49" s="43"/>
      <c r="V49" s="51"/>
      <c r="W49" s="51"/>
      <c r="X49" s="51"/>
      <c r="Y49" s="51"/>
    </row>
    <row r="50" spans="1:25" ht="14.25" customHeight="1" x14ac:dyDescent="0.3">
      <c r="O50" s="42"/>
      <c r="R50" s="42"/>
      <c r="U50" s="43"/>
      <c r="V50" s="51"/>
      <c r="W50" s="51"/>
      <c r="X50" s="51"/>
      <c r="Y50" s="51"/>
    </row>
    <row r="51" spans="1:25" ht="14.25" customHeight="1" x14ac:dyDescent="0.3">
      <c r="O51" s="42"/>
      <c r="R51" s="42"/>
      <c r="U51" s="43"/>
      <c r="V51" s="51"/>
      <c r="W51" s="51"/>
      <c r="X51" s="51"/>
      <c r="Y51" s="51"/>
    </row>
    <row r="52" spans="1:25" ht="14.25" customHeight="1" x14ac:dyDescent="0.3">
      <c r="O52" s="42"/>
      <c r="R52" s="42"/>
      <c r="U52" s="43"/>
      <c r="V52" s="51"/>
      <c r="W52" s="51"/>
      <c r="X52" s="51"/>
      <c r="Y52" s="51"/>
    </row>
    <row r="53" spans="1:25" ht="14.25" customHeight="1" x14ac:dyDescent="0.3">
      <c r="O53" s="42"/>
      <c r="R53" s="42"/>
      <c r="U53" s="43"/>
      <c r="V53" s="51"/>
      <c r="W53" s="51"/>
      <c r="X53" s="51"/>
      <c r="Y53" s="51"/>
    </row>
    <row r="54" spans="1:25" ht="14.25" customHeight="1" x14ac:dyDescent="0.3">
      <c r="O54" s="42"/>
      <c r="R54" s="42"/>
      <c r="U54" s="43"/>
      <c r="V54" s="51"/>
      <c r="W54" s="51"/>
      <c r="X54" s="51"/>
      <c r="Y54" s="51"/>
    </row>
    <row r="55" spans="1:25" ht="14.25" customHeight="1" x14ac:dyDescent="0.3">
      <c r="O55" s="42"/>
      <c r="R55" s="42"/>
      <c r="U55" s="43"/>
      <c r="V55" s="51"/>
      <c r="W55" s="51"/>
      <c r="X55" s="51"/>
      <c r="Y55" s="51"/>
    </row>
    <row r="56" spans="1:25" ht="14.25" customHeight="1" x14ac:dyDescent="0.3">
      <c r="O56" s="42"/>
      <c r="R56" s="42"/>
      <c r="U56" s="43"/>
      <c r="V56" s="51"/>
      <c r="W56" s="51"/>
      <c r="X56" s="51"/>
      <c r="Y56" s="51"/>
    </row>
    <row r="57" spans="1:25" ht="14.25" customHeight="1" x14ac:dyDescent="0.3">
      <c r="A57" s="31"/>
      <c r="O57" s="42"/>
      <c r="R57" s="42"/>
      <c r="U57" s="43"/>
      <c r="V57" s="51"/>
      <c r="W57" s="51"/>
      <c r="X57" s="51"/>
      <c r="Y57" s="51"/>
    </row>
    <row r="58" spans="1:25" ht="14.25" customHeight="1" x14ac:dyDescent="0.3">
      <c r="A58" s="31"/>
      <c r="O58" s="42"/>
      <c r="R58" s="42"/>
      <c r="U58" s="43"/>
      <c r="V58" s="51"/>
      <c r="W58" s="51"/>
      <c r="X58" s="51"/>
      <c r="Y58" s="51"/>
    </row>
    <row r="59" spans="1:25" ht="14.25" customHeight="1" x14ac:dyDescent="0.3">
      <c r="O59" s="42"/>
      <c r="R59" s="42"/>
      <c r="U59" s="43"/>
      <c r="V59" s="51"/>
      <c r="W59" s="51"/>
      <c r="X59" s="51"/>
      <c r="Y59" s="51"/>
    </row>
    <row r="60" spans="1:25" ht="14.25" customHeight="1" x14ac:dyDescent="0.3">
      <c r="O60" s="42"/>
      <c r="R60" s="42"/>
      <c r="U60" s="43"/>
      <c r="V60" s="51"/>
      <c r="W60" s="51"/>
      <c r="X60" s="51"/>
      <c r="Y60" s="51"/>
    </row>
    <row r="61" spans="1:25" ht="12.75" customHeight="1" x14ac:dyDescent="0.25">
      <c r="O61" s="42"/>
      <c r="R61" s="42"/>
    </row>
    <row r="62" spans="1:25" ht="12.75" customHeight="1" x14ac:dyDescent="0.25">
      <c r="O62" s="42"/>
      <c r="R62" s="42"/>
    </row>
  </sheetData>
  <mergeCells count="1">
    <mergeCell ref="B2:J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EFEA1-087E-4CD4-ACB3-88A3D051A7F1}">
  <dimension ref="A1:AE61"/>
  <sheetViews>
    <sheetView workbookViewId="0"/>
  </sheetViews>
  <sheetFormatPr defaultRowHeight="12.75" customHeight="1" x14ac:dyDescent="0.25"/>
  <cols>
    <col min="1" max="13" width="8.7265625" style="30"/>
    <col min="14" max="14" width="19.26953125" style="30" customWidth="1"/>
    <col min="15" max="15" width="15.6328125" style="30" customWidth="1"/>
    <col min="16" max="16" width="18.26953125" style="30" customWidth="1"/>
    <col min="17" max="17" width="10" style="30" customWidth="1"/>
    <col min="18" max="18" width="17.81640625" style="30" customWidth="1"/>
    <col min="19" max="19" width="20.54296875" style="30" customWidth="1"/>
    <col min="20" max="20" width="12.453125" style="30" customWidth="1"/>
    <col min="21" max="21" width="12.81640625" style="30" customWidth="1"/>
    <col min="22" max="26" width="11.54296875" style="30" customWidth="1"/>
    <col min="27" max="268" width="8.7265625" style="30"/>
    <col min="269" max="271" width="14.453125" style="30" customWidth="1"/>
    <col min="272" max="524" width="8.7265625" style="30"/>
    <col min="525" max="527" width="14.453125" style="30" customWidth="1"/>
    <col min="528" max="780" width="8.7265625" style="30"/>
    <col min="781" max="783" width="14.453125" style="30" customWidth="1"/>
    <col min="784" max="1036" width="8.7265625" style="30"/>
    <col min="1037" max="1039" width="14.453125" style="30" customWidth="1"/>
    <col min="1040" max="1292" width="8.7265625" style="30"/>
    <col min="1293" max="1295" width="14.453125" style="30" customWidth="1"/>
    <col min="1296" max="1548" width="8.7265625" style="30"/>
    <col min="1549" max="1551" width="14.453125" style="30" customWidth="1"/>
    <col min="1552" max="1804" width="8.7265625" style="30"/>
    <col min="1805" max="1807" width="14.453125" style="30" customWidth="1"/>
    <col min="1808" max="2060" width="8.7265625" style="30"/>
    <col min="2061" max="2063" width="14.453125" style="30" customWidth="1"/>
    <col min="2064" max="2316" width="8.7265625" style="30"/>
    <col min="2317" max="2319" width="14.453125" style="30" customWidth="1"/>
    <col min="2320" max="2572" width="8.7265625" style="30"/>
    <col min="2573" max="2575" width="14.453125" style="30" customWidth="1"/>
    <col min="2576" max="2828" width="8.7265625" style="30"/>
    <col min="2829" max="2831" width="14.453125" style="30" customWidth="1"/>
    <col min="2832" max="3084" width="8.7265625" style="30"/>
    <col min="3085" max="3087" width="14.453125" style="30" customWidth="1"/>
    <col min="3088" max="3340" width="8.7265625" style="30"/>
    <col min="3341" max="3343" width="14.453125" style="30" customWidth="1"/>
    <col min="3344" max="3596" width="8.7265625" style="30"/>
    <col min="3597" max="3599" width="14.453125" style="30" customWidth="1"/>
    <col min="3600" max="3852" width="8.7265625" style="30"/>
    <col min="3853" max="3855" width="14.453125" style="30" customWidth="1"/>
    <col min="3856" max="4108" width="8.7265625" style="30"/>
    <col min="4109" max="4111" width="14.453125" style="30" customWidth="1"/>
    <col min="4112" max="4364" width="8.7265625" style="30"/>
    <col min="4365" max="4367" width="14.453125" style="30" customWidth="1"/>
    <col min="4368" max="4620" width="8.7265625" style="30"/>
    <col min="4621" max="4623" width="14.453125" style="30" customWidth="1"/>
    <col min="4624" max="4876" width="8.7265625" style="30"/>
    <col min="4877" max="4879" width="14.453125" style="30" customWidth="1"/>
    <col min="4880" max="5132" width="8.7265625" style="30"/>
    <col min="5133" max="5135" width="14.453125" style="30" customWidth="1"/>
    <col min="5136" max="5388" width="8.7265625" style="30"/>
    <col min="5389" max="5391" width="14.453125" style="30" customWidth="1"/>
    <col min="5392" max="5644" width="8.7265625" style="30"/>
    <col min="5645" max="5647" width="14.453125" style="30" customWidth="1"/>
    <col min="5648" max="5900" width="8.7265625" style="30"/>
    <col min="5901" max="5903" width="14.453125" style="30" customWidth="1"/>
    <col min="5904" max="6156" width="8.7265625" style="30"/>
    <col min="6157" max="6159" width="14.453125" style="30" customWidth="1"/>
    <col min="6160" max="6412" width="8.7265625" style="30"/>
    <col min="6413" max="6415" width="14.453125" style="30" customWidth="1"/>
    <col min="6416" max="6668" width="8.7265625" style="30"/>
    <col min="6669" max="6671" width="14.453125" style="30" customWidth="1"/>
    <col min="6672" max="6924" width="8.7265625" style="30"/>
    <col min="6925" max="6927" width="14.453125" style="30" customWidth="1"/>
    <col min="6928" max="7180" width="8.7265625" style="30"/>
    <col min="7181" max="7183" width="14.453125" style="30" customWidth="1"/>
    <col min="7184" max="7436" width="8.7265625" style="30"/>
    <col min="7437" max="7439" width="14.453125" style="30" customWidth="1"/>
    <col min="7440" max="7692" width="8.7265625" style="30"/>
    <col min="7693" max="7695" width="14.453125" style="30" customWidth="1"/>
    <col min="7696" max="7948" width="8.7265625" style="30"/>
    <col min="7949" max="7951" width="14.453125" style="30" customWidth="1"/>
    <col min="7952" max="8204" width="8.7265625" style="30"/>
    <col min="8205" max="8207" width="14.453125" style="30" customWidth="1"/>
    <col min="8208" max="8460" width="8.7265625" style="30"/>
    <col min="8461" max="8463" width="14.453125" style="30" customWidth="1"/>
    <col min="8464" max="8716" width="8.7265625" style="30"/>
    <col min="8717" max="8719" width="14.453125" style="30" customWidth="1"/>
    <col min="8720" max="8972" width="8.7265625" style="30"/>
    <col min="8973" max="8975" width="14.453125" style="30" customWidth="1"/>
    <col min="8976" max="9228" width="8.7265625" style="30"/>
    <col min="9229" max="9231" width="14.453125" style="30" customWidth="1"/>
    <col min="9232" max="9484" width="8.7265625" style="30"/>
    <col min="9485" max="9487" width="14.453125" style="30" customWidth="1"/>
    <col min="9488" max="9740" width="8.7265625" style="30"/>
    <col min="9741" max="9743" width="14.453125" style="30" customWidth="1"/>
    <col min="9744" max="9996" width="8.7265625" style="30"/>
    <col min="9997" max="9999" width="14.453125" style="30" customWidth="1"/>
    <col min="10000" max="10252" width="8.7265625" style="30"/>
    <col min="10253" max="10255" width="14.453125" style="30" customWidth="1"/>
    <col min="10256" max="10508" width="8.7265625" style="30"/>
    <col min="10509" max="10511" width="14.453125" style="30" customWidth="1"/>
    <col min="10512" max="10764" width="8.7265625" style="30"/>
    <col min="10765" max="10767" width="14.453125" style="30" customWidth="1"/>
    <col min="10768" max="11020" width="8.7265625" style="30"/>
    <col min="11021" max="11023" width="14.453125" style="30" customWidth="1"/>
    <col min="11024" max="11276" width="8.7265625" style="30"/>
    <col min="11277" max="11279" width="14.453125" style="30" customWidth="1"/>
    <col min="11280" max="11532" width="8.7265625" style="30"/>
    <col min="11533" max="11535" width="14.453125" style="30" customWidth="1"/>
    <col min="11536" max="11788" width="8.7265625" style="30"/>
    <col min="11789" max="11791" width="14.453125" style="30" customWidth="1"/>
    <col min="11792" max="12044" width="8.7265625" style="30"/>
    <col min="12045" max="12047" width="14.453125" style="30" customWidth="1"/>
    <col min="12048" max="12300" width="8.7265625" style="30"/>
    <col min="12301" max="12303" width="14.453125" style="30" customWidth="1"/>
    <col min="12304" max="12556" width="8.7265625" style="30"/>
    <col min="12557" max="12559" width="14.453125" style="30" customWidth="1"/>
    <col min="12560" max="12812" width="8.7265625" style="30"/>
    <col min="12813" max="12815" width="14.453125" style="30" customWidth="1"/>
    <col min="12816" max="13068" width="8.7265625" style="30"/>
    <col min="13069" max="13071" width="14.453125" style="30" customWidth="1"/>
    <col min="13072" max="13324" width="8.7265625" style="30"/>
    <col min="13325" max="13327" width="14.453125" style="30" customWidth="1"/>
    <col min="13328" max="13580" width="8.7265625" style="30"/>
    <col min="13581" max="13583" width="14.453125" style="30" customWidth="1"/>
    <col min="13584" max="13836" width="8.7265625" style="30"/>
    <col min="13837" max="13839" width="14.453125" style="30" customWidth="1"/>
    <col min="13840" max="14092" width="8.7265625" style="30"/>
    <col min="14093" max="14095" width="14.453125" style="30" customWidth="1"/>
    <col min="14096" max="14348" width="8.7265625" style="30"/>
    <col min="14349" max="14351" width="14.453125" style="30" customWidth="1"/>
    <col min="14352" max="14604" width="8.7265625" style="30"/>
    <col min="14605" max="14607" width="14.453125" style="30" customWidth="1"/>
    <col min="14608" max="14860" width="8.7265625" style="30"/>
    <col min="14861" max="14863" width="14.453125" style="30" customWidth="1"/>
    <col min="14864" max="15116" width="8.7265625" style="30"/>
    <col min="15117" max="15119" width="14.453125" style="30" customWidth="1"/>
    <col min="15120" max="15372" width="8.7265625" style="30"/>
    <col min="15373" max="15375" width="14.453125" style="30" customWidth="1"/>
    <col min="15376" max="15628" width="8.7265625" style="30"/>
    <col min="15629" max="15631" width="14.453125" style="30" customWidth="1"/>
    <col min="15632" max="15884" width="8.7265625" style="30"/>
    <col min="15885" max="15887" width="14.453125" style="30" customWidth="1"/>
    <col min="15888" max="16140" width="8.7265625" style="30"/>
    <col min="16141" max="16143" width="14.453125" style="30" customWidth="1"/>
    <col min="16144" max="16384" width="8.7265625" style="30"/>
  </cols>
  <sheetData>
    <row r="1" spans="2:25" ht="15" customHeight="1" x14ac:dyDescent="0.25">
      <c r="U1" s="31"/>
      <c r="V1" s="31"/>
      <c r="W1" s="31"/>
      <c r="X1" s="31"/>
      <c r="Y1" s="31"/>
    </row>
    <row r="2" spans="2:25" ht="56.25" customHeight="1" x14ac:dyDescent="0.25">
      <c r="B2" s="99" t="s">
        <v>61</v>
      </c>
      <c r="C2" s="99"/>
      <c r="D2" s="99"/>
      <c r="E2" s="99"/>
      <c r="F2" s="99"/>
      <c r="G2" s="99"/>
      <c r="H2" s="99"/>
      <c r="I2" s="99"/>
      <c r="J2" s="99"/>
      <c r="U2" s="32"/>
      <c r="V2" s="32"/>
      <c r="W2" s="32"/>
    </row>
    <row r="3" spans="2:25" ht="14.25" customHeight="1" x14ac:dyDescent="0.25">
      <c r="B3" s="53"/>
      <c r="U3" s="32"/>
      <c r="V3" s="32"/>
      <c r="W3" s="32"/>
    </row>
    <row r="4" spans="2:25" ht="14.25" customHeight="1" x14ac:dyDescent="0.25">
      <c r="B4" s="53"/>
      <c r="R4" s="94" t="s">
        <v>59</v>
      </c>
      <c r="W4" s="32"/>
    </row>
    <row r="5" spans="2:25" ht="14.25" customHeight="1" x14ac:dyDescent="0.3">
      <c r="S5" s="68"/>
      <c r="U5" s="33"/>
      <c r="V5" s="31"/>
      <c r="W5" s="31"/>
    </row>
    <row r="6" spans="2:25" ht="28.5" customHeight="1" x14ac:dyDescent="0.4">
      <c r="G6" s="54"/>
      <c r="H6" s="54"/>
      <c r="I6" s="54"/>
      <c r="J6" s="55"/>
      <c r="R6" s="56"/>
      <c r="S6" s="52" t="s">
        <v>22</v>
      </c>
      <c r="T6" s="70"/>
      <c r="U6" s="70"/>
      <c r="V6" s="70"/>
      <c r="W6" s="36"/>
    </row>
    <row r="7" spans="2:25" ht="14.25" customHeight="1" x14ac:dyDescent="0.35">
      <c r="G7" s="54"/>
      <c r="H7" s="54"/>
      <c r="I7" s="54"/>
      <c r="J7" s="54"/>
      <c r="S7" s="69" t="s">
        <v>13</v>
      </c>
      <c r="T7" s="70"/>
      <c r="U7" s="70"/>
      <c r="V7" s="70"/>
      <c r="W7" s="41"/>
    </row>
    <row r="8" spans="2:25" ht="14.25" customHeight="1" x14ac:dyDescent="0.35">
      <c r="G8" s="54"/>
      <c r="H8" s="54"/>
      <c r="I8" s="54"/>
      <c r="J8" s="54"/>
      <c r="R8" s="30" t="s">
        <v>19</v>
      </c>
      <c r="S8" s="59">
        <v>12.438444149277535</v>
      </c>
      <c r="T8" s="59"/>
      <c r="U8" s="70"/>
      <c r="V8" s="70"/>
      <c r="W8" s="44"/>
    </row>
    <row r="9" spans="2:25" ht="14.25" customHeight="1" x14ac:dyDescent="0.35">
      <c r="G9" s="57"/>
      <c r="R9" s="66" t="s">
        <v>20</v>
      </c>
      <c r="S9" s="59">
        <v>19.962138127613642</v>
      </c>
      <c r="T9" s="59"/>
      <c r="U9" s="70"/>
      <c r="V9" s="70"/>
      <c r="W9" s="44"/>
    </row>
    <row r="10" spans="2:25" ht="14.25" customHeight="1" x14ac:dyDescent="0.35">
      <c r="R10" s="66" t="s">
        <v>18</v>
      </c>
      <c r="S10" s="60">
        <v>8.4285124690855664</v>
      </c>
      <c r="T10" s="59"/>
      <c r="U10" s="70"/>
      <c r="V10" s="70"/>
      <c r="W10" s="44"/>
    </row>
    <row r="11" spans="2:25" ht="14.25" customHeight="1" x14ac:dyDescent="0.35">
      <c r="R11" s="56" t="s">
        <v>21</v>
      </c>
      <c r="S11" s="67">
        <v>13.214889467864474</v>
      </c>
      <c r="T11" s="59"/>
      <c r="U11" s="70"/>
      <c r="V11" s="70"/>
      <c r="W11" s="44"/>
    </row>
    <row r="12" spans="2:25" ht="14.25" customHeight="1" x14ac:dyDescent="0.25">
      <c r="O12" s="42"/>
      <c r="T12" s="42"/>
      <c r="U12" s="44"/>
      <c r="V12" s="44"/>
      <c r="W12" s="44"/>
    </row>
    <row r="13" spans="2:25" ht="14.25" customHeight="1" x14ac:dyDescent="0.25">
      <c r="O13" s="42"/>
      <c r="R13" s="42"/>
      <c r="U13" s="38"/>
      <c r="V13" s="44"/>
      <c r="W13" s="44"/>
      <c r="X13" s="44"/>
      <c r="Y13" s="44"/>
    </row>
    <row r="14" spans="2:25" ht="14.25" customHeight="1" x14ac:dyDescent="0.25">
      <c r="O14" s="42"/>
      <c r="R14" s="42"/>
      <c r="U14" s="38"/>
      <c r="V14" s="44"/>
      <c r="W14" s="44"/>
      <c r="X14" s="44"/>
      <c r="Y14" s="44"/>
    </row>
    <row r="15" spans="2:25" ht="14.25" customHeight="1" x14ac:dyDescent="0.25">
      <c r="O15" s="42"/>
      <c r="R15" s="42"/>
      <c r="U15" s="38"/>
      <c r="V15" s="44"/>
      <c r="W15" s="44"/>
      <c r="X15" s="44"/>
      <c r="Y15" s="44"/>
    </row>
    <row r="16" spans="2:25" ht="14.25" customHeight="1" x14ac:dyDescent="0.25">
      <c r="O16" s="42"/>
      <c r="R16" s="42"/>
      <c r="U16" s="38"/>
      <c r="V16" s="44"/>
      <c r="W16" s="44"/>
      <c r="X16" s="44"/>
      <c r="Y16" s="44"/>
    </row>
    <row r="17" spans="2:31" ht="14.25" customHeight="1" x14ac:dyDescent="0.25">
      <c r="O17" s="45"/>
      <c r="P17" s="45"/>
      <c r="R17" s="42"/>
      <c r="U17" s="38"/>
      <c r="V17" s="44"/>
      <c r="W17" s="44"/>
      <c r="X17" s="44"/>
      <c r="Y17" s="44"/>
    </row>
    <row r="18" spans="2:31" ht="14.25" customHeight="1" x14ac:dyDescent="0.25">
      <c r="O18" s="45"/>
      <c r="P18" s="45"/>
      <c r="R18" s="42"/>
      <c r="U18" s="38"/>
      <c r="V18" s="44"/>
      <c r="W18" s="44"/>
      <c r="X18" s="44"/>
      <c r="Y18" s="44"/>
    </row>
    <row r="19" spans="2:31" ht="14.25" customHeight="1" x14ac:dyDescent="0.25">
      <c r="O19" s="45"/>
      <c r="P19" s="45"/>
      <c r="R19" s="42"/>
      <c r="U19" s="38"/>
      <c r="V19" s="44"/>
      <c r="W19" s="44"/>
      <c r="X19" s="44"/>
      <c r="Y19" s="44"/>
    </row>
    <row r="20" spans="2:31" ht="14.25" customHeight="1" x14ac:dyDescent="0.25">
      <c r="O20" s="42"/>
      <c r="R20" s="42"/>
      <c r="U20" s="38"/>
      <c r="V20" s="45"/>
      <c r="W20" s="45"/>
      <c r="X20" s="45"/>
      <c r="Y20" s="45"/>
    </row>
    <row r="21" spans="2:31" ht="14.25" customHeight="1" x14ac:dyDescent="0.3">
      <c r="B21" s="63"/>
      <c r="O21" s="42"/>
      <c r="R21" s="42"/>
      <c r="U21" s="46"/>
      <c r="AE21" s="47"/>
    </row>
    <row r="22" spans="2:31" ht="14.25" customHeight="1" x14ac:dyDescent="0.3">
      <c r="B22" s="63"/>
      <c r="O22" s="42"/>
      <c r="R22" s="42"/>
      <c r="U22" s="46"/>
      <c r="AE22" s="47"/>
    </row>
    <row r="23" spans="2:31" ht="14.25" customHeight="1" x14ac:dyDescent="0.3">
      <c r="B23" s="63" t="s">
        <v>51</v>
      </c>
      <c r="O23" s="42"/>
      <c r="R23" s="42"/>
      <c r="U23" s="46"/>
      <c r="V23" s="48"/>
      <c r="W23" s="48"/>
      <c r="X23" s="49"/>
      <c r="Y23" s="49"/>
    </row>
    <row r="24" spans="2:31" ht="14.25" customHeight="1" x14ac:dyDescent="0.3">
      <c r="B24" s="54" t="s">
        <v>24</v>
      </c>
      <c r="O24" s="42"/>
      <c r="R24" s="42"/>
      <c r="U24" s="38"/>
      <c r="V24" s="39"/>
      <c r="W24" s="39"/>
      <c r="X24" s="40"/>
      <c r="Y24" s="41"/>
    </row>
    <row r="25" spans="2:31" ht="14.25" customHeight="1" x14ac:dyDescent="0.25">
      <c r="B25" s="29" t="s">
        <v>11</v>
      </c>
      <c r="O25" s="42"/>
      <c r="R25" s="42"/>
      <c r="U25" s="43"/>
      <c r="V25" s="44"/>
      <c r="W25" s="44"/>
      <c r="X25" s="44"/>
      <c r="Y25" s="44"/>
    </row>
    <row r="26" spans="2:31" ht="14.25" customHeight="1" x14ac:dyDescent="0.25">
      <c r="B26" s="64"/>
      <c r="O26" s="42"/>
      <c r="R26" s="42"/>
      <c r="U26" s="38"/>
      <c r="V26" s="44"/>
      <c r="W26" s="44"/>
      <c r="X26" s="44"/>
      <c r="Y26" s="44"/>
    </row>
    <row r="27" spans="2:31" ht="14.25" customHeight="1" x14ac:dyDescent="0.25">
      <c r="B27" s="65"/>
      <c r="O27" s="42"/>
      <c r="R27" s="42"/>
      <c r="U27" s="38"/>
      <c r="V27" s="44"/>
      <c r="W27" s="44"/>
      <c r="X27" s="44"/>
      <c r="Y27" s="44"/>
    </row>
    <row r="28" spans="2:31" ht="14.25" customHeight="1" x14ac:dyDescent="0.25">
      <c r="O28" s="42"/>
      <c r="R28" s="42"/>
      <c r="U28" s="38"/>
      <c r="V28" s="44"/>
      <c r="W28" s="44"/>
      <c r="X28" s="44"/>
      <c r="Y28" s="44"/>
    </row>
    <row r="29" spans="2:31" ht="14.25" customHeight="1" x14ac:dyDescent="0.25">
      <c r="O29" s="42"/>
      <c r="R29" s="42"/>
      <c r="U29" s="38"/>
      <c r="V29" s="44"/>
      <c r="W29" s="44"/>
      <c r="X29" s="44"/>
      <c r="Y29" s="44"/>
    </row>
    <row r="30" spans="2:31" ht="14.25" customHeight="1" x14ac:dyDescent="0.25">
      <c r="O30" s="42"/>
      <c r="R30" s="42"/>
      <c r="U30" s="38"/>
      <c r="V30" s="44"/>
      <c r="W30" s="44"/>
      <c r="X30" s="44"/>
      <c r="Y30" s="44"/>
    </row>
    <row r="31" spans="2:31" ht="14.25" customHeight="1" x14ac:dyDescent="0.25">
      <c r="O31" s="42"/>
      <c r="R31" s="42"/>
      <c r="U31" s="38"/>
      <c r="V31" s="44"/>
      <c r="W31" s="44"/>
      <c r="X31" s="44"/>
      <c r="Y31" s="44"/>
    </row>
    <row r="32" spans="2:31" ht="14.25" customHeight="1" x14ac:dyDescent="0.25">
      <c r="O32" s="42"/>
      <c r="R32" s="42"/>
      <c r="U32" s="38"/>
      <c r="V32" s="44"/>
      <c r="W32" s="44"/>
      <c r="X32" s="44"/>
      <c r="Y32" s="44"/>
    </row>
    <row r="33" spans="15:25" ht="14.25" customHeight="1" x14ac:dyDescent="0.25">
      <c r="O33" s="42"/>
      <c r="R33" s="42"/>
      <c r="U33" s="38"/>
      <c r="V33" s="44"/>
      <c r="W33" s="44"/>
      <c r="X33" s="44"/>
      <c r="Y33" s="44"/>
    </row>
    <row r="34" spans="15:25" ht="14.25" customHeight="1" x14ac:dyDescent="0.25">
      <c r="O34" s="42"/>
      <c r="R34" s="42"/>
      <c r="U34" s="38"/>
      <c r="V34" s="44"/>
      <c r="W34" s="44"/>
      <c r="X34" s="44"/>
      <c r="Y34" s="44"/>
    </row>
    <row r="35" spans="15:25" ht="14.25" customHeight="1" x14ac:dyDescent="0.25">
      <c r="O35" s="42"/>
      <c r="R35" s="42"/>
      <c r="U35" s="38"/>
      <c r="V35" s="44"/>
      <c r="W35" s="44"/>
      <c r="X35" s="44"/>
      <c r="Y35" s="44"/>
    </row>
    <row r="36" spans="15:25" ht="14.25" customHeight="1" x14ac:dyDescent="0.25">
      <c r="O36" s="42"/>
      <c r="R36" s="42"/>
      <c r="U36" s="38"/>
      <c r="V36" s="44"/>
      <c r="W36" s="44"/>
      <c r="X36" s="44"/>
      <c r="Y36" s="44"/>
    </row>
    <row r="37" spans="15:25" ht="14.25" customHeight="1" x14ac:dyDescent="0.25">
      <c r="O37" s="42"/>
      <c r="R37" s="42"/>
      <c r="U37" s="38"/>
      <c r="V37" s="44"/>
      <c r="W37" s="44"/>
      <c r="X37" s="44"/>
      <c r="Y37" s="44"/>
    </row>
    <row r="38" spans="15:25" ht="14.25" customHeight="1" x14ac:dyDescent="0.25">
      <c r="O38" s="42"/>
      <c r="R38" s="42"/>
      <c r="U38" s="38"/>
      <c r="V38" s="50"/>
      <c r="W38" s="50"/>
      <c r="X38" s="50"/>
      <c r="Y38" s="50"/>
    </row>
    <row r="39" spans="15:25" ht="14.25" customHeight="1" x14ac:dyDescent="0.25">
      <c r="O39" s="42"/>
      <c r="R39" s="42"/>
      <c r="U39" s="38"/>
      <c r="V39" s="50"/>
      <c r="W39" s="50"/>
      <c r="X39" s="50"/>
      <c r="Y39" s="50"/>
    </row>
    <row r="40" spans="15:25" ht="14.25" customHeight="1" x14ac:dyDescent="0.25">
      <c r="O40" s="42"/>
      <c r="R40" s="42"/>
      <c r="U40" s="38"/>
      <c r="V40" s="45"/>
      <c r="W40" s="45"/>
      <c r="X40" s="45"/>
      <c r="Y40" s="45"/>
    </row>
    <row r="41" spans="15:25" ht="14.25" customHeight="1" x14ac:dyDescent="0.3">
      <c r="O41" s="42"/>
      <c r="R41" s="42"/>
      <c r="U41" s="43"/>
      <c r="V41" s="51"/>
      <c r="W41" s="51"/>
      <c r="X41" s="51"/>
      <c r="Y41" s="51"/>
    </row>
    <row r="42" spans="15:25" ht="14.25" customHeight="1" x14ac:dyDescent="0.3">
      <c r="O42" s="42"/>
      <c r="R42" s="42"/>
      <c r="U42" s="43"/>
      <c r="V42" s="51"/>
      <c r="W42" s="51"/>
      <c r="X42" s="51"/>
      <c r="Y42" s="51"/>
    </row>
    <row r="43" spans="15:25" ht="14.25" customHeight="1" x14ac:dyDescent="0.3">
      <c r="O43" s="42"/>
      <c r="R43" s="42"/>
      <c r="U43" s="43"/>
      <c r="V43" s="51"/>
      <c r="W43" s="51"/>
      <c r="X43" s="51"/>
      <c r="Y43" s="51"/>
    </row>
    <row r="44" spans="15:25" ht="14.25" customHeight="1" x14ac:dyDescent="0.3">
      <c r="O44" s="42"/>
      <c r="R44" s="42"/>
      <c r="U44" s="43"/>
      <c r="V44" s="51"/>
      <c r="W44" s="51"/>
      <c r="X44" s="51"/>
      <c r="Y44" s="51"/>
    </row>
    <row r="45" spans="15:25" ht="14.25" customHeight="1" x14ac:dyDescent="0.3">
      <c r="O45" s="42"/>
      <c r="R45" s="42"/>
      <c r="U45" s="43"/>
      <c r="V45" s="51"/>
      <c r="W45" s="51"/>
      <c r="X45" s="51"/>
      <c r="Y45" s="51"/>
    </row>
    <row r="46" spans="15:25" ht="14.25" customHeight="1" x14ac:dyDescent="0.3">
      <c r="O46" s="42"/>
      <c r="R46" s="42"/>
      <c r="U46" s="43"/>
      <c r="V46" s="51"/>
      <c r="W46" s="51"/>
      <c r="X46" s="51"/>
      <c r="Y46" s="51"/>
    </row>
    <row r="47" spans="15:25" ht="14.25" customHeight="1" x14ac:dyDescent="0.3">
      <c r="O47" s="42"/>
      <c r="R47" s="42"/>
      <c r="U47" s="43"/>
      <c r="V47" s="51"/>
      <c r="W47" s="51"/>
      <c r="X47" s="51"/>
      <c r="Y47" s="51"/>
    </row>
    <row r="48" spans="15:25" ht="14.25" customHeight="1" x14ac:dyDescent="0.3">
      <c r="O48" s="42"/>
      <c r="R48" s="42"/>
      <c r="U48" s="43"/>
      <c r="V48" s="51"/>
      <c r="W48" s="51"/>
      <c r="X48" s="51"/>
      <c r="Y48" s="51"/>
    </row>
    <row r="49" spans="1:25" ht="14.25" customHeight="1" x14ac:dyDescent="0.3">
      <c r="O49" s="42"/>
      <c r="R49" s="42"/>
      <c r="U49" s="43"/>
      <c r="V49" s="51"/>
      <c r="W49" s="51"/>
      <c r="X49" s="51"/>
      <c r="Y49" s="51"/>
    </row>
    <row r="50" spans="1:25" ht="14.25" customHeight="1" x14ac:dyDescent="0.3">
      <c r="O50" s="42"/>
      <c r="R50" s="42"/>
      <c r="U50" s="43"/>
      <c r="V50" s="51"/>
      <c r="W50" s="51"/>
      <c r="X50" s="51"/>
      <c r="Y50" s="51"/>
    </row>
    <row r="51" spans="1:25" ht="14.25" customHeight="1" x14ac:dyDescent="0.3">
      <c r="O51" s="42"/>
      <c r="R51" s="42"/>
      <c r="U51" s="43"/>
      <c r="V51" s="51"/>
      <c r="W51" s="51"/>
      <c r="X51" s="51"/>
      <c r="Y51" s="51"/>
    </row>
    <row r="52" spans="1:25" ht="14.25" customHeight="1" x14ac:dyDescent="0.3">
      <c r="O52" s="42"/>
      <c r="R52" s="42"/>
      <c r="U52" s="43"/>
      <c r="V52" s="51"/>
      <c r="W52" s="51"/>
      <c r="X52" s="51"/>
      <c r="Y52" s="51"/>
    </row>
    <row r="53" spans="1:25" ht="14.25" customHeight="1" x14ac:dyDescent="0.3">
      <c r="O53" s="42"/>
      <c r="R53" s="42"/>
      <c r="U53" s="43"/>
      <c r="V53" s="51"/>
      <c r="W53" s="51"/>
      <c r="X53" s="51"/>
      <c r="Y53" s="51"/>
    </row>
    <row r="54" spans="1:25" ht="14.25" customHeight="1" x14ac:dyDescent="0.3">
      <c r="O54" s="42"/>
      <c r="R54" s="42"/>
      <c r="U54" s="43"/>
      <c r="V54" s="51"/>
      <c r="W54" s="51"/>
      <c r="X54" s="51"/>
      <c r="Y54" s="51"/>
    </row>
    <row r="55" spans="1:25" ht="14.25" customHeight="1" x14ac:dyDescent="0.3">
      <c r="O55" s="42"/>
      <c r="R55" s="42"/>
      <c r="U55" s="43"/>
      <c r="V55" s="51"/>
      <c r="W55" s="51"/>
      <c r="X55" s="51"/>
      <c r="Y55" s="51"/>
    </row>
    <row r="56" spans="1:25" ht="14.25" customHeight="1" x14ac:dyDescent="0.3">
      <c r="A56" s="31"/>
      <c r="O56" s="42"/>
      <c r="R56" s="42"/>
      <c r="U56" s="43"/>
      <c r="V56" s="51"/>
      <c r="W56" s="51"/>
      <c r="X56" s="51"/>
      <c r="Y56" s="51"/>
    </row>
    <row r="57" spans="1:25" ht="14.25" customHeight="1" x14ac:dyDescent="0.3">
      <c r="A57" s="31"/>
      <c r="O57" s="42"/>
      <c r="R57" s="42"/>
      <c r="U57" s="43"/>
      <c r="V57" s="51"/>
      <c r="W57" s="51"/>
      <c r="X57" s="51"/>
      <c r="Y57" s="51"/>
    </row>
    <row r="58" spans="1:25" ht="14.25" customHeight="1" x14ac:dyDescent="0.3">
      <c r="O58" s="42"/>
      <c r="R58" s="42"/>
      <c r="U58" s="43"/>
      <c r="V58" s="51"/>
      <c r="W58" s="51"/>
      <c r="X58" s="51"/>
      <c r="Y58" s="51"/>
    </row>
    <row r="59" spans="1:25" ht="14.25" customHeight="1" x14ac:dyDescent="0.3">
      <c r="O59" s="42"/>
      <c r="R59" s="42"/>
      <c r="U59" s="43"/>
      <c r="V59" s="51"/>
      <c r="W59" s="51"/>
      <c r="X59" s="51"/>
      <c r="Y59" s="51"/>
    </row>
    <row r="60" spans="1:25" ht="12.75" customHeight="1" x14ac:dyDescent="0.25">
      <c r="O60" s="42"/>
      <c r="R60" s="42"/>
    </row>
    <row r="61" spans="1:25" ht="12.75" customHeight="1" x14ac:dyDescent="0.25">
      <c r="O61" s="42"/>
      <c r="R61" s="42"/>
    </row>
  </sheetData>
  <mergeCells count="1">
    <mergeCell ref="B2:J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Contents</vt:lpstr>
      <vt:lpstr>Fig 2.1</vt:lpstr>
      <vt:lpstr>Fig 2.2</vt:lpstr>
      <vt:lpstr>Fig 2.3</vt:lpstr>
      <vt:lpstr>Fig 2.4</vt:lpstr>
      <vt:lpstr>Fig 2.5</vt:lpstr>
      <vt:lpstr>Fig 2.6</vt:lpstr>
    </vt:vector>
  </TitlesOfParts>
  <Company>The National Centre for Social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Charlie Ridley-Johnson</dc:creator>
  <cp:lastModifiedBy>Poppy Azmi</cp:lastModifiedBy>
  <dcterms:created xsi:type="dcterms:W3CDTF">2023-04-17T15:36:04Z</dcterms:created>
  <dcterms:modified xsi:type="dcterms:W3CDTF">2023-07-11T13:12:02Z</dcterms:modified>
</cp:coreProperties>
</file>