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2122/Complaints/Third Draft/"/>
    </mc:Choice>
  </mc:AlternateContent>
  <xr:revisionPtr revIDLastSave="0" documentId="13_ncr:1_{3536A1AD-D4C2-40F1-ACCF-F766D45E8C86}" xr6:coauthVersionLast="47" xr6:coauthVersionMax="47" xr10:uidLastSave="{00000000-0000-0000-0000-000000000000}"/>
  <bookViews>
    <workbookView xWindow="-110" yWindow="-110" windowWidth="22780" windowHeight="14660" xr2:uid="{99D32DEB-3147-419C-AFF8-B7A6D32ED17B}"/>
  </bookViews>
  <sheets>
    <sheet name="Contents" sheetId="7" r:id="rId1"/>
    <sheet name="Fig 1.1" sheetId="1" r:id="rId2"/>
    <sheet name="Fig 1.2" sheetId="8" r:id="rId3"/>
    <sheet name="Fig 1.3" sheetId="4" r:id="rId4"/>
    <sheet name="Fig 1.4" sheetId="3" r:id="rId5"/>
    <sheet name="Fig 1.5" sheetId="5" r:id="rId6"/>
    <sheet name="Fig 1.6" sheetId="9" r:id="rId7"/>
    <sheet name="Fig 1.7" sheetId="10" r:id="rId8"/>
  </sheets>
  <definedNames>
    <definedName name="e">#REF!</definedName>
    <definedName name="LABEL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7" l="1"/>
  <c r="B13" i="7" l="1"/>
  <c r="B11" i="7" l="1"/>
  <c r="B10" i="7"/>
  <c r="B9" i="7"/>
  <c r="B8" i="7"/>
  <c r="B7" i="7" l="1"/>
</calcChain>
</file>

<file path=xl/sharedStrings.xml><?xml version="1.0" encoding="utf-8"?>
<sst xmlns="http://schemas.openxmlformats.org/spreadsheetml/2006/main" count="86" uniqueCount="58">
  <si>
    <t>owner occupiers</t>
  </si>
  <si>
    <t>private renters</t>
  </si>
  <si>
    <t>all social renters</t>
  </si>
  <si>
    <t>Notes:</t>
  </si>
  <si>
    <t>2) the figure shows all groups, whereas the text reports on the statistically significant differences between groups in each demographic</t>
  </si>
  <si>
    <t xml:space="preserve">Source: English Housing Survey, full household sample </t>
  </si>
  <si>
    <t>Underlying data for Figure 1.1: Satisfaction with current accomodation, by tenure 2021-22</t>
  </si>
  <si>
    <t>Base: all households</t>
  </si>
  <si>
    <t>1) the baseline is the proportion who are satisfied across all tenures</t>
  </si>
  <si>
    <t>3) underlying data are presented in Annex Table 1.1</t>
  </si>
  <si>
    <t>social renters</t>
  </si>
  <si>
    <t>disability</t>
  </si>
  <si>
    <t>no disability</t>
  </si>
  <si>
    <t>overall</t>
  </si>
  <si>
    <t>no dependent children</t>
  </si>
  <si>
    <t>dependent children</t>
  </si>
  <si>
    <t>3) underlying data are presented in Annex Tables 1.4 and 1.5</t>
  </si>
  <si>
    <t>3) underlying data are presented in Annex Table 1.12</t>
  </si>
  <si>
    <t>landlord does not bother</t>
  </si>
  <si>
    <t>work done of poor quality</t>
  </si>
  <si>
    <t>landlord does bare minimum</t>
  </si>
  <si>
    <t>landlord slow to get things done</t>
  </si>
  <si>
    <t>other</t>
  </si>
  <si>
    <t>Base: all renters and owner-leaseholders</t>
  </si>
  <si>
    <t>2021-22 English Housing Survey: Satisfaction and Complaints report</t>
  </si>
  <si>
    <t>Chapter 1: Satisfaction across the rented sectors</t>
  </si>
  <si>
    <t>ANNEX TABLES</t>
  </si>
  <si>
    <t>receives housing support</t>
  </si>
  <si>
    <t>no housing support</t>
  </si>
  <si>
    <t>Figure 1.3: Renters' satisfaction with current accommodation by dependent children and disability, 2021-22</t>
  </si>
  <si>
    <t>Figure 1.2: Renters' satisfaction with current accommodation by receipt of housing support, 2021-22</t>
  </si>
  <si>
    <t>decent</t>
  </si>
  <si>
    <t>non-decent</t>
  </si>
  <si>
    <t>no category 1 hazard</t>
  </si>
  <si>
    <t>category 1 hazard</t>
  </si>
  <si>
    <t>damp not a problem</t>
  </si>
  <si>
    <t>damp a problem</t>
  </si>
  <si>
    <t>Figure 1.6: Renters' satisfaction with repairs and maintenance, by dwelling quality characteristics, 2021-22</t>
  </si>
  <si>
    <t>Figure 1.7: Renters' satisfaction with repairs and maintenance, by dwelling quality characteristics, 2021-22</t>
  </si>
  <si>
    <t>Source: English Housing Survey, full household sample</t>
  </si>
  <si>
    <t>1) underlying data are presented in Annex Tables 1.19</t>
  </si>
  <si>
    <t xml:space="preserve">2) "other" includes "landlord does emergency repairs only", "landlord difficult to contact", "landlord becomes hostile when issues raised" and "other" responses </t>
  </si>
  <si>
    <t xml:space="preserve">Source: English Housing Survey, full dwelling sample </t>
  </si>
  <si>
    <t>Figure 1.1: Satisfaction with current accommodation, by tenure, 2021-22</t>
  </si>
  <si>
    <t>Underlying Data for Figure 1.2: Renters' satisfaction with current accommodation, by dependent and disability, 2021-22</t>
  </si>
  <si>
    <t>Underlying Data for Figure 1.3: Renters' satisfaction with current accommodation, by dependent and disability, 2021-22</t>
  </si>
  <si>
    <t>Figure 1.4: Satisfaction with housing services, by tenure, 2021-22</t>
  </si>
  <si>
    <t>Underlying data for Figure 1.4: Satisfaction with housing services, by tenure 2021-22</t>
  </si>
  <si>
    <t>Underlying data for Figure 1.5: Satisfaction with repairs and maintenance, by tenure 2021-22</t>
  </si>
  <si>
    <t>Note: underlying data are presented in Annex Tables 1.16, 1.17 and 1.18</t>
  </si>
  <si>
    <t>Underlying Data for Figure 1.6: Renters' satisfaction with repairs and maintenance, by dwelling quality characteristics, 2021</t>
  </si>
  <si>
    <t>Underlying Data for Figure 1.7: Renters' satisfaction with repairs and maintenance, by dwelling quality characteristics, 2021</t>
  </si>
  <si>
    <t>Figure 1.5: Satisfaction with repairs and maintenance, by tenure, 2021-22</t>
  </si>
  <si>
    <t>Base: private and social renters</t>
  </si>
  <si>
    <t>1) the figure shows all groups, whereas the text reports on the statistically significant differences between groups in each demographic</t>
  </si>
  <si>
    <t>2) underlying data are presented in Annex Tables 1.2</t>
  </si>
  <si>
    <t>2) underlying data are presented in Annex Table 1.8</t>
  </si>
  <si>
    <t>Base: renters who are dissatisfied with repairs or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</si>
</sst>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##0"/>
    <numFmt numFmtId="167" formatCode="###0.0%"/>
    <numFmt numFmtId="168" formatCode="&quot; &quot;#,##0.00&quot; &quot;;&quot;-&quot;#,##0.00&quot; &quot;;&quot; -&quot;00&quot; &quot;;&quot; &quot;@&quot; &quot;"/>
    <numFmt numFmtId="169" formatCode="&quot; &quot;#,##0.00&quot; &quot;;&quot; (&quot;#,##0.00&quot;)&quot;;&quot; -&quot;00&quot; &quot;;&quot; &quot;@&quot; &quot;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  <font>
      <b/>
      <sz val="12"/>
      <color rgb="FF009999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u/>
      <sz val="12"/>
      <color theme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2"/>
      <color indexed="2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u/>
      <sz val="11"/>
      <color rgb="FF0563C1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</borders>
  <cellStyleXfs count="1391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21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20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1" applyNumberFormat="0" applyAlignment="0" applyProtection="0"/>
    <xf numFmtId="0" fontId="24" fillId="11" borderId="1" applyNumberFormat="0" applyAlignment="0" applyProtection="0"/>
    <xf numFmtId="0" fontId="9" fillId="27" borderId="2" applyNumberFormat="0" applyAlignment="0" applyProtection="0"/>
    <xf numFmtId="0" fontId="9" fillId="27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25" fillId="0" borderId="4" applyNumberFormat="0" applyFill="0" applyAlignment="0" applyProtection="0"/>
    <xf numFmtId="0" fontId="13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6" applyNumberFormat="0" applyFill="0" applyAlignment="0" applyProtection="0"/>
    <xf numFmtId="0" fontId="27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5" fillId="4" borderId="1" applyNumberFormat="0" applyAlignment="0" applyProtection="0"/>
    <xf numFmtId="0" fontId="28" fillId="4" borderId="1" applyNumberFormat="0" applyAlignment="0" applyProtection="0"/>
    <xf numFmtId="0" fontId="16" fillId="0" borderId="8" applyNumberFormat="0" applyFill="0" applyAlignment="0" applyProtection="0"/>
    <xf numFmtId="0" fontId="29" fillId="0" borderId="9" applyNumberFormat="0" applyFill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2" fillId="0" borderId="0"/>
    <xf numFmtId="0" fontId="1" fillId="0" borderId="0"/>
    <xf numFmtId="0" fontId="5" fillId="0" borderId="0"/>
    <xf numFmtId="0" fontId="4" fillId="6" borderId="10" applyNumberFormat="0" applyFont="0" applyAlignment="0" applyProtection="0"/>
    <xf numFmtId="0" fontId="5" fillId="6" borderId="10" applyNumberFormat="0" applyFont="0" applyAlignment="0" applyProtection="0"/>
    <xf numFmtId="0" fontId="18" fillId="2" borderId="11" applyNumberFormat="0" applyAlignment="0" applyProtection="0"/>
    <xf numFmtId="0" fontId="18" fillId="11" borderId="11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/>
    <xf numFmtId="9" fontId="22" fillId="0" borderId="0" applyFont="0" applyFill="0" applyBorder="0" applyAlignment="0" applyProtection="0"/>
    <xf numFmtId="0" fontId="32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/>
    <xf numFmtId="0" fontId="34" fillId="0" borderId="0"/>
    <xf numFmtId="0" fontId="3" fillId="0" borderId="0"/>
    <xf numFmtId="0" fontId="1" fillId="0" borderId="0"/>
    <xf numFmtId="0" fontId="3" fillId="0" borderId="0"/>
    <xf numFmtId="0" fontId="32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4" fillId="0" borderId="0"/>
    <xf numFmtId="0" fontId="4" fillId="0" borderId="0"/>
    <xf numFmtId="0" fontId="8" fillId="2" borderId="1" applyNumberFormat="0" applyAlignment="0" applyProtection="0"/>
    <xf numFmtId="0" fontId="24" fillId="11" borderId="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" fillId="4" borderId="1" applyNumberFormat="0" applyAlignment="0" applyProtection="0"/>
    <xf numFmtId="0" fontId="28" fillId="4" borderId="1" applyNumberFormat="0" applyAlignment="0" applyProtection="0"/>
    <xf numFmtId="0" fontId="1" fillId="0" borderId="0"/>
    <xf numFmtId="0" fontId="4" fillId="6" borderId="10" applyNumberFormat="0" applyFont="0" applyAlignment="0" applyProtection="0"/>
    <xf numFmtId="0" fontId="5" fillId="6" borderId="10" applyNumberFormat="0" applyFont="0" applyAlignment="0" applyProtection="0"/>
    <xf numFmtId="0" fontId="18" fillId="2" borderId="11" applyNumberFormat="0" applyAlignment="0" applyProtection="0"/>
    <xf numFmtId="0" fontId="18" fillId="11" borderId="11" applyNumberFormat="0" applyAlignment="0" applyProtection="0"/>
    <xf numFmtId="9" fontId="4" fillId="0" borderId="0" applyFont="0" applyFill="0" applyBorder="0" applyAlignment="0" applyProtection="0"/>
    <xf numFmtId="0" fontId="20" fillId="0" borderId="12" applyNumberFormat="0" applyFill="0" applyAlignment="0" applyProtection="0"/>
    <xf numFmtId="0" fontId="20" fillId="0" borderId="13" applyNumberFormat="0" applyFill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5" fillId="6" borderId="1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0" fontId="3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0" fontId="5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4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0" applyNumberFormat="0" applyBorder="0" applyAlignment="0" applyProtection="0"/>
    <xf numFmtId="0" fontId="8" fillId="2" borderId="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1" applyNumberFormat="0" applyAlignment="0" applyProtection="0"/>
    <xf numFmtId="0" fontId="16" fillId="0" borderId="8" applyNumberFormat="0" applyFill="0" applyAlignment="0" applyProtection="0"/>
    <xf numFmtId="0" fontId="4" fillId="0" borderId="0"/>
    <xf numFmtId="0" fontId="1" fillId="0" borderId="0"/>
    <xf numFmtId="0" fontId="4" fillId="6" borderId="10" applyNumberFormat="0" applyFont="0" applyAlignment="0" applyProtection="0"/>
    <xf numFmtId="0" fontId="18" fillId="2" borderId="11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39" fillId="0" borderId="0" applyNumberFormat="0" applyBorder="0" applyProtection="0"/>
    <xf numFmtId="0" fontId="39" fillId="0" borderId="0" applyNumberFormat="0" applyBorder="0" applyProtection="0"/>
    <xf numFmtId="43" fontId="3" fillId="0" borderId="0" applyFont="0" applyFill="0" applyBorder="0" applyAlignment="0" applyProtection="0"/>
    <xf numFmtId="0" fontId="34" fillId="0" borderId="0"/>
    <xf numFmtId="0" fontId="1" fillId="32" borderId="0" applyNumberFormat="0" applyBorder="0" applyAlignment="0" applyProtection="0"/>
    <xf numFmtId="0" fontId="39" fillId="0" borderId="0" applyNumberFormat="0" applyBorder="0" applyProtection="0"/>
    <xf numFmtId="9" fontId="22" fillId="0" borderId="0" applyFont="0" applyFill="0" applyBorder="0" applyAlignment="0" applyProtection="0"/>
    <xf numFmtId="0" fontId="4" fillId="0" borderId="0"/>
    <xf numFmtId="0" fontId="3" fillId="0" borderId="0"/>
    <xf numFmtId="0" fontId="32" fillId="0" borderId="0"/>
    <xf numFmtId="0" fontId="31" fillId="0" borderId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32" borderId="0" applyNumberFormat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2" fillId="0" borderId="0"/>
    <xf numFmtId="168" fontId="52" fillId="0" borderId="0" applyFont="0" applyFill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3" fillId="33" borderId="0" applyNumberFormat="0" applyBorder="0" applyAlignment="0" applyProtection="0"/>
    <xf numFmtId="0" fontId="54" fillId="34" borderId="0" applyNumberFormat="0" applyBorder="0" applyAlignment="0" applyProtection="0"/>
    <xf numFmtId="0" fontId="53" fillId="33" borderId="0" applyNumberFormat="0" applyBorder="0" applyAlignment="0" applyProtection="0"/>
    <xf numFmtId="0" fontId="54" fillId="34" borderId="0" applyNumberFormat="0" applyBorder="0" applyAlignment="0" applyProtection="0"/>
    <xf numFmtId="0" fontId="53" fillId="33" borderId="0" applyNumberFormat="0" applyBorder="0" applyAlignment="0" applyProtection="0"/>
    <xf numFmtId="0" fontId="54" fillId="34" borderId="0" applyNumberFormat="0" applyBorder="0" applyAlignment="0" applyProtection="0"/>
    <xf numFmtId="168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56" fillId="0" borderId="0" applyNumberFormat="0" applyBorder="0" applyProtection="0"/>
    <xf numFmtId="0" fontId="57" fillId="0" borderId="0" applyNumberFormat="0" applyBorder="0" applyProtection="0"/>
    <xf numFmtId="0" fontId="57" fillId="0" borderId="0" applyNumberFormat="0" applyBorder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52" fillId="0" borderId="0" applyNumberFormat="0" applyFont="0" applyBorder="0" applyProtection="0"/>
    <xf numFmtId="0" fontId="39" fillId="0" borderId="0" applyNumberFormat="0" applyBorder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  <xf numFmtId="0" fontId="52" fillId="0" borderId="0" applyNumberFormat="0" applyFont="0" applyBorder="0" applyProtection="0"/>
  </cellStyleXfs>
  <cellXfs count="80">
    <xf numFmtId="0" fontId="0" fillId="0" borderId="0" xfId="0"/>
    <xf numFmtId="0" fontId="37" fillId="30" borderId="0" xfId="79" applyFont="1" applyFill="1" applyAlignment="1">
      <alignment vertical="center"/>
    </xf>
    <xf numFmtId="0" fontId="40" fillId="30" borderId="0" xfId="80" applyFont="1" applyFill="1" applyAlignment="1">
      <alignment vertical="top"/>
    </xf>
    <xf numFmtId="0" fontId="4" fillId="30" borderId="0" xfId="79" applyFill="1"/>
    <xf numFmtId="0" fontId="0" fillId="28" borderId="0" xfId="0" applyFill="1"/>
    <xf numFmtId="0" fontId="40" fillId="30" borderId="0" xfId="80" applyFont="1" applyFill="1" applyAlignment="1">
      <alignment vertical="top" wrapText="1"/>
    </xf>
    <xf numFmtId="164" fontId="42" fillId="30" borderId="0" xfId="120" applyNumberFormat="1" applyFont="1" applyFill="1" applyAlignment="1">
      <alignment horizontal="left" vertical="top"/>
    </xf>
    <xf numFmtId="0" fontId="0" fillId="30" borderId="0" xfId="0" applyFill="1"/>
    <xf numFmtId="0" fontId="36" fillId="30" borderId="0" xfId="0" applyFont="1" applyFill="1" applyAlignment="1">
      <alignment vertical="center"/>
    </xf>
    <xf numFmtId="164" fontId="43" fillId="30" borderId="0" xfId="0" applyNumberFormat="1" applyFont="1" applyFill="1"/>
    <xf numFmtId="2" fontId="42" fillId="30" borderId="0" xfId="417" applyNumberFormat="1" applyFont="1" applyFill="1" applyAlignment="1" applyProtection="1">
      <alignment horizontal="right" vertical="top"/>
    </xf>
    <xf numFmtId="0" fontId="42" fillId="30" borderId="0" xfId="417" applyFont="1" applyFill="1" applyAlignment="1" applyProtection="1">
      <alignment vertical="top"/>
    </xf>
    <xf numFmtId="165" fontId="42" fillId="30" borderId="0" xfId="416" applyNumberFormat="1" applyFont="1" applyFill="1" applyAlignment="1" applyProtection="1">
      <alignment horizontal="right" vertical="top"/>
    </xf>
    <xf numFmtId="0" fontId="42" fillId="30" borderId="0" xfId="417" applyFont="1" applyFill="1" applyAlignment="1" applyProtection="1">
      <alignment horizontal="left" vertical="top"/>
    </xf>
    <xf numFmtId="0" fontId="4" fillId="30" borderId="0" xfId="80" applyFill="1"/>
    <xf numFmtId="2" fontId="42" fillId="30" borderId="0" xfId="120" applyNumberFormat="1" applyFont="1" applyFill="1" applyAlignment="1">
      <alignment horizontal="right" vertical="top"/>
    </xf>
    <xf numFmtId="164" fontId="36" fillId="30" borderId="0" xfId="0" applyNumberFormat="1" applyFont="1" applyFill="1" applyAlignment="1">
      <alignment horizontal="left"/>
    </xf>
    <xf numFmtId="0" fontId="41" fillId="30" borderId="15" xfId="80" applyFont="1" applyFill="1" applyBorder="1" applyAlignment="1">
      <alignment horizontal="right"/>
    </xf>
    <xf numFmtId="0" fontId="4" fillId="30" borderId="15" xfId="79" applyFill="1" applyBorder="1"/>
    <xf numFmtId="0" fontId="33" fillId="30" borderId="0" xfId="79" applyFont="1" applyFill="1" applyAlignment="1">
      <alignment vertical="center"/>
    </xf>
    <xf numFmtId="0" fontId="49" fillId="28" borderId="0" xfId="0" applyFont="1" applyFill="1"/>
    <xf numFmtId="164" fontId="39" fillId="31" borderId="0" xfId="0" applyNumberFormat="1" applyFont="1" applyFill="1"/>
    <xf numFmtId="0" fontId="47" fillId="28" borderId="0" xfId="0" applyFont="1" applyFill="1" applyAlignment="1">
      <alignment horizontal="right" wrapText="1"/>
    </xf>
    <xf numFmtId="0" fontId="23" fillId="28" borderId="0" xfId="0" applyFont="1" applyFill="1" applyAlignment="1">
      <alignment horizontal="left" vertical="top" wrapText="1"/>
    </xf>
    <xf numFmtId="0" fontId="46" fillId="28" borderId="0" xfId="0" applyFont="1" applyFill="1" applyAlignment="1">
      <alignment horizontal="right" wrapText="1"/>
    </xf>
    <xf numFmtId="164" fontId="22" fillId="28" borderId="0" xfId="0" applyNumberFormat="1" applyFont="1" applyFill="1"/>
    <xf numFmtId="0" fontId="45" fillId="28" borderId="0" xfId="0" applyFont="1" applyFill="1" applyAlignment="1">
      <alignment horizontal="left" wrapText="1"/>
    </xf>
    <xf numFmtId="0" fontId="0" fillId="28" borderId="0" xfId="0" applyFill="1" applyAlignment="1">
      <alignment horizontal="center" wrapText="1"/>
    </xf>
    <xf numFmtId="0" fontId="0" fillId="28" borderId="0" xfId="0" applyFill="1" applyAlignment="1">
      <alignment horizontal="left" vertical="top" wrapText="1"/>
    </xf>
    <xf numFmtId="164" fontId="0" fillId="28" borderId="0" xfId="0" applyNumberFormat="1" applyFill="1" applyAlignment="1">
      <alignment horizontal="right" vertical="top"/>
    </xf>
    <xf numFmtId="164" fontId="0" fillId="28" borderId="0" xfId="0" applyNumberFormat="1" applyFill="1" applyAlignment="1">
      <alignment vertical="top"/>
    </xf>
    <xf numFmtId="0" fontId="51" fillId="28" borderId="16" xfId="0" applyFont="1" applyFill="1" applyBorder="1" applyAlignment="1">
      <alignment wrapText="1"/>
    </xf>
    <xf numFmtId="0" fontId="22" fillId="28" borderId="0" xfId="0" applyFont="1" applyFill="1"/>
    <xf numFmtId="0" fontId="48" fillId="28" borderId="0" xfId="0" applyFont="1" applyFill="1"/>
    <xf numFmtId="0" fontId="47" fillId="28" borderId="16" xfId="0" applyFont="1" applyFill="1" applyBorder="1" applyAlignment="1">
      <alignment horizontal="right" wrapText="1"/>
    </xf>
    <xf numFmtId="0" fontId="23" fillId="28" borderId="0" xfId="0" applyFont="1" applyFill="1" applyAlignment="1">
      <alignment wrapText="1"/>
    </xf>
    <xf numFmtId="0" fontId="23" fillId="28" borderId="0" xfId="0" applyFont="1" applyFill="1" applyAlignment="1">
      <alignment vertical="top" wrapText="1"/>
    </xf>
    <xf numFmtId="166" fontId="23" fillId="28" borderId="0" xfId="0" applyNumberFormat="1" applyFont="1" applyFill="1" applyAlignment="1">
      <alignment horizontal="right" vertical="center"/>
    </xf>
    <xf numFmtId="167" fontId="23" fillId="28" borderId="0" xfId="0" applyNumberFormat="1" applyFont="1" applyFill="1" applyAlignment="1">
      <alignment horizontal="right" vertical="center"/>
    </xf>
    <xf numFmtId="164" fontId="39" fillId="31" borderId="16" xfId="0" applyNumberFormat="1" applyFont="1" applyFill="1" applyBorder="1"/>
    <xf numFmtId="0" fontId="23" fillId="28" borderId="0" xfId="0" applyFont="1" applyFill="1" applyAlignment="1">
      <alignment horizontal="left" wrapText="1"/>
    </xf>
    <xf numFmtId="0" fontId="0" fillId="28" borderId="0" xfId="0" applyFill="1" applyAlignment="1">
      <alignment vertical="center"/>
    </xf>
    <xf numFmtId="0" fontId="46" fillId="28" borderId="0" xfId="0" applyFont="1" applyFill="1" applyAlignment="1">
      <alignment horizontal="center" wrapText="1"/>
    </xf>
    <xf numFmtId="0" fontId="0" fillId="28" borderId="0" xfId="0" applyFill="1" applyAlignment="1">
      <alignment horizontal="right" wrapText="1"/>
    </xf>
    <xf numFmtId="0" fontId="44" fillId="28" borderId="0" xfId="0" applyFont="1" applyFill="1" applyAlignment="1">
      <alignment horizontal="right" vertical="top"/>
    </xf>
    <xf numFmtId="164" fontId="45" fillId="28" borderId="0" xfId="0" applyNumberFormat="1" applyFont="1" applyFill="1" applyAlignment="1">
      <alignment horizontal="right" vertical="top"/>
    </xf>
    <xf numFmtId="0" fontId="39" fillId="29" borderId="0" xfId="421" applyFill="1" applyAlignment="1">
      <alignment horizontal="left" vertical="center"/>
    </xf>
    <xf numFmtId="0" fontId="46" fillId="28" borderId="0" xfId="0" applyFont="1" applyFill="1"/>
    <xf numFmtId="0" fontId="58" fillId="30" borderId="0" xfId="565" applyFont="1" applyFill="1"/>
    <xf numFmtId="0" fontId="55" fillId="30" borderId="0" xfId="582" applyFill="1"/>
    <xf numFmtId="3" fontId="55" fillId="30" borderId="0" xfId="582" applyNumberFormat="1" applyFill="1"/>
    <xf numFmtId="0" fontId="0" fillId="28" borderId="0" xfId="0" applyFill="1" applyAlignment="1">
      <alignment horizontal="center"/>
    </xf>
    <xf numFmtId="0" fontId="49" fillId="28" borderId="16" xfId="0" applyFont="1" applyFill="1" applyBorder="1"/>
    <xf numFmtId="0" fontId="22" fillId="28" borderId="16" xfId="0" applyFont="1" applyFill="1" applyBorder="1"/>
    <xf numFmtId="0" fontId="39" fillId="29" borderId="16" xfId="421" applyFill="1" applyBorder="1" applyAlignment="1">
      <alignment horizontal="left" vertical="center"/>
    </xf>
    <xf numFmtId="0" fontId="36" fillId="29" borderId="0" xfId="584" applyFont="1" applyFill="1"/>
    <xf numFmtId="0" fontId="36" fillId="30" borderId="0" xfId="0" applyFont="1" applyFill="1" applyAlignment="1">
      <alignment horizontal="left" vertical="center" indent="1"/>
    </xf>
    <xf numFmtId="0" fontId="4" fillId="30" borderId="0" xfId="79" applyFill="1" applyAlignment="1">
      <alignment horizontal="left" indent="1"/>
    </xf>
    <xf numFmtId="0" fontId="36" fillId="31" borderId="0" xfId="0" applyFont="1" applyFill="1" applyAlignment="1">
      <alignment horizontal="left" vertical="center" indent="1"/>
    </xf>
    <xf numFmtId="0" fontId="42" fillId="30" borderId="16" xfId="417" applyFont="1" applyFill="1" applyBorder="1" applyAlignment="1" applyProtection="1">
      <alignment horizontal="left" vertical="top"/>
    </xf>
    <xf numFmtId="164" fontId="42" fillId="30" borderId="16" xfId="120" applyNumberFormat="1" applyFont="1" applyFill="1" applyBorder="1" applyAlignment="1">
      <alignment horizontal="left" vertical="top"/>
    </xf>
    <xf numFmtId="0" fontId="0" fillId="28" borderId="0" xfId="0" applyFill="1" applyAlignment="1">
      <alignment horizontal="left" indent="1"/>
    </xf>
    <xf numFmtId="0" fontId="22" fillId="28" borderId="0" xfId="0" applyFont="1" applyFill="1" applyAlignment="1">
      <alignment horizontal="left" indent="1"/>
    </xf>
    <xf numFmtId="0" fontId="39" fillId="30" borderId="0" xfId="417" applyFill="1" applyBorder="1" applyAlignment="1" applyProtection="1">
      <alignment horizontal="left" vertical="top"/>
    </xf>
    <xf numFmtId="164" fontId="39" fillId="30" borderId="0" xfId="120" applyNumberFormat="1" applyFont="1" applyFill="1" applyAlignment="1">
      <alignment horizontal="left" vertical="top"/>
    </xf>
    <xf numFmtId="164" fontId="43" fillId="30" borderId="0" xfId="0" applyNumberFormat="1" applyFont="1" applyFill="1" applyAlignment="1">
      <alignment horizontal="left"/>
    </xf>
    <xf numFmtId="0" fontId="39" fillId="30" borderId="16" xfId="417" applyFill="1" applyBorder="1" applyAlignment="1" applyProtection="1">
      <alignment horizontal="left" vertical="top"/>
    </xf>
    <xf numFmtId="164" fontId="39" fillId="30" borderId="16" xfId="120" applyNumberFormat="1" applyFont="1" applyFill="1" applyBorder="1" applyAlignment="1">
      <alignment horizontal="left" vertical="top"/>
    </xf>
    <xf numFmtId="0" fontId="39" fillId="30" borderId="0" xfId="417" applyFill="1" applyAlignment="1" applyProtection="1">
      <alignment horizontal="left" vertical="top"/>
    </xf>
    <xf numFmtId="0" fontId="51" fillId="28" borderId="0" xfId="0" applyFont="1" applyFill="1" applyAlignment="1">
      <alignment wrapText="1"/>
    </xf>
    <xf numFmtId="0" fontId="47" fillId="28" borderId="0" xfId="0" applyFont="1" applyFill="1" applyBorder="1" applyAlignment="1">
      <alignment horizontal="right" wrapText="1"/>
    </xf>
    <xf numFmtId="164" fontId="39" fillId="31" borderId="0" xfId="0" applyNumberFormat="1" applyFont="1" applyFill="1" applyBorder="1"/>
    <xf numFmtId="164" fontId="39" fillId="30" borderId="0" xfId="120" applyNumberFormat="1" applyFont="1" applyFill="1" applyBorder="1" applyAlignment="1">
      <alignment horizontal="left" vertical="top"/>
    </xf>
    <xf numFmtId="0" fontId="0" fillId="28" borderId="0" xfId="0" applyFill="1" applyBorder="1"/>
    <xf numFmtId="0" fontId="40" fillId="30" borderId="14" xfId="80" applyFont="1" applyFill="1" applyBorder="1" applyAlignment="1">
      <alignment horizontal="left" vertical="top" wrapText="1"/>
    </xf>
    <xf numFmtId="0" fontId="0" fillId="30" borderId="0" xfId="0" applyFill="1"/>
    <xf numFmtId="0" fontId="36" fillId="30" borderId="0" xfId="0" applyFont="1" applyFill="1" applyAlignment="1">
      <alignment horizontal="left" vertical="center" wrapText="1" indent="1"/>
    </xf>
    <xf numFmtId="0" fontId="46" fillId="28" borderId="0" xfId="0" applyFont="1" applyFill="1" applyAlignment="1">
      <alignment horizontal="center" wrapText="1"/>
    </xf>
    <xf numFmtId="0" fontId="0" fillId="28" borderId="0" xfId="0" applyFill="1" applyAlignment="1">
      <alignment horizontal="center"/>
    </xf>
    <xf numFmtId="164" fontId="50" fillId="28" borderId="0" xfId="0" applyNumberFormat="1" applyFont="1" applyFill="1" applyAlignment="1">
      <alignment horizontal="left" wrapText="1"/>
    </xf>
  </cellXfs>
  <cellStyles count="1391">
    <cellStyle name="20% - Accent1 2" xfId="3" xr:uid="{DF41D0CF-F3E7-4E67-8307-8549F0F76DFD}"/>
    <cellStyle name="20% - Accent1 2 2" xfId="169" xr:uid="{78FA5427-FC0A-4FFD-A288-A656DCD49E8A}"/>
    <cellStyle name="20% - Accent1 2 3" xfId="365" xr:uid="{F1FCBD66-D64D-4D65-A62E-DCE3C59FC7B2}"/>
    <cellStyle name="20% - Accent1 3" xfId="170" xr:uid="{7665063A-FCEE-4291-9DF2-C5C8EC95BCAA}"/>
    <cellStyle name="20% - Accent1 4" xfId="2" xr:uid="{4FB27005-1EB5-4B9E-92F6-2EF3E1D0ADEC}"/>
    <cellStyle name="20% - Accent2 2" xfId="5" xr:uid="{71F38573-A49B-4D76-94C4-A48BD3BF225D}"/>
    <cellStyle name="20% - Accent2 2 2" xfId="171" xr:uid="{133F38C1-E9E1-4B0D-BA6B-D650D15417A9}"/>
    <cellStyle name="20% - Accent2 2 3" xfId="366" xr:uid="{47DE55E1-DBF3-44B4-8F61-D4E9BFF84969}"/>
    <cellStyle name="20% - Accent2 3" xfId="172" xr:uid="{F2F17C87-59D9-496E-883C-E82D89507081}"/>
    <cellStyle name="20% - Accent2 4" xfId="4" xr:uid="{BC83BE62-DDC5-4C44-91B3-F05FB9BD93D7}"/>
    <cellStyle name="20% - Accent3 2" xfId="7" xr:uid="{D9851118-24B0-465C-9ADD-06BA7E699E79}"/>
    <cellStyle name="20% - Accent3 2 2" xfId="173" xr:uid="{AFCE6C87-83F8-4A72-AEB0-1398FFD981DF}"/>
    <cellStyle name="20% - Accent3 2 3" xfId="367" xr:uid="{0140FC45-E1AF-4D2E-8B4A-291F18E1CBFC}"/>
    <cellStyle name="20% - Accent3 3" xfId="174" xr:uid="{70DD568F-2EFD-4525-9EEC-613E6152EC8F}"/>
    <cellStyle name="20% - Accent3 4" xfId="6" xr:uid="{B1D1CB57-3414-4C71-9A79-F9B420838DBB}"/>
    <cellStyle name="20% - Accent4 2" xfId="9" xr:uid="{94D183FE-FB02-4E57-A9BE-F7E71833E98E}"/>
    <cellStyle name="20% - Accent4 2 2" xfId="175" xr:uid="{CAEB1768-9502-4782-A8D5-A084CB47E503}"/>
    <cellStyle name="20% - Accent4 2 3" xfId="368" xr:uid="{2E244AA0-648F-4725-B51E-2C11F77D0FAF}"/>
    <cellStyle name="20% - Accent4 3" xfId="176" xr:uid="{6FA45142-01BF-4BA7-BD2D-1E47A9E31921}"/>
    <cellStyle name="20% - Accent4 4" xfId="8" xr:uid="{C5395F0E-B5D5-45E0-AC15-C7DFB28022EB}"/>
    <cellStyle name="20% - Accent5 2" xfId="11" xr:uid="{C7F1C029-314D-410F-815D-073FFEF40883}"/>
    <cellStyle name="20% - Accent5 2 2" xfId="177" xr:uid="{6E02ACE0-A81A-4EA5-B030-2A5ED76F1BEB}"/>
    <cellStyle name="20% - Accent5 2 3" xfId="369" xr:uid="{CCBD8CC4-5AC7-41D3-8DD4-A16404835260}"/>
    <cellStyle name="20% - Accent5 3" xfId="178" xr:uid="{8DF3F029-3F72-4038-AABA-B6E511A58C2E}"/>
    <cellStyle name="20% - Accent5 4" xfId="10" xr:uid="{4613CD3C-27B6-493C-AA02-09520AED97E8}"/>
    <cellStyle name="20% - Accent6 2" xfId="13" xr:uid="{FF5FC7D1-0D08-4A04-ABD0-646AA7191532}"/>
    <cellStyle name="20% - Accent6 2 2" xfId="179" xr:uid="{F0A5C116-58AA-4668-B7D3-E62B22C243D9}"/>
    <cellStyle name="20% - Accent6 3" xfId="180" xr:uid="{F9C23900-BD13-492D-A539-4050BA7234B2}"/>
    <cellStyle name="20% - Accent6 4" xfId="12" xr:uid="{726C8B7E-5871-495F-82FA-5B1F9637571C}"/>
    <cellStyle name="40% - Accent1 2" xfId="15" xr:uid="{CAD5094D-43A7-4E38-9995-2C33D97F6C21}"/>
    <cellStyle name="40% - Accent1 2 2" xfId="181" xr:uid="{9C2174D2-F031-47D5-84C0-424D9EF29D94}"/>
    <cellStyle name="40% - Accent1 2 3" xfId="370" xr:uid="{CF1E7EF0-3D38-434A-BF94-631919AF5946}"/>
    <cellStyle name="40% - Accent1 3" xfId="182" xr:uid="{6C85B99B-6FD0-430A-8710-29173471F775}"/>
    <cellStyle name="40% - Accent1 3 2" xfId="473" xr:uid="{F61B0B69-97B5-414F-94C7-ABB5D4B31187}"/>
    <cellStyle name="40% - Accent1 3 2 2" xfId="536" xr:uid="{7129DF99-DE12-4C7D-86DA-E0EA6E46EDCD}"/>
    <cellStyle name="40% - Accent1 3 3" xfId="530" xr:uid="{3AFCEBC2-D7C2-4AC3-87BB-B8E7196F12A2}"/>
    <cellStyle name="40% - Accent1 3 4" xfId="420" xr:uid="{0C073343-1210-4998-BD01-61D44C87DB4D}"/>
    <cellStyle name="40% - Accent1 4" xfId="14" xr:uid="{2C640A24-DE6A-4D80-89D3-11A61FCABD57}"/>
    <cellStyle name="40% - Accent2 2" xfId="17" xr:uid="{F0FDCCDA-AB54-4D29-8569-79B4F3403BF8}"/>
    <cellStyle name="40% - Accent2 2 2" xfId="183" xr:uid="{D8198079-345B-48A2-B1FC-50F703BD89F2}"/>
    <cellStyle name="40% - Accent2 3" xfId="184" xr:uid="{2B03C4DF-1989-4D21-8AE8-E00C22001C18}"/>
    <cellStyle name="40% - Accent2 4" xfId="16" xr:uid="{8D061603-3513-4DFD-936A-E4C153092F6C}"/>
    <cellStyle name="40% - Accent3 2" xfId="19" xr:uid="{C078B739-87C4-41A3-B7D4-5A1D2D88927A}"/>
    <cellStyle name="40% - Accent3 2 2" xfId="185" xr:uid="{95917E26-A8D2-41A0-A56D-D15900B20B7D}"/>
    <cellStyle name="40% - Accent3 2 3" xfId="371" xr:uid="{0280B035-ED77-4E9B-BD5F-9F7F2A65B6E9}"/>
    <cellStyle name="40% - Accent3 3" xfId="186" xr:uid="{295A1B8E-30D9-4008-81A9-FAB5283BD806}"/>
    <cellStyle name="40% - Accent3 4" xfId="18" xr:uid="{6FA0D1E5-9230-460D-B83E-10855281C1C7}"/>
    <cellStyle name="40% - Accent4 2" xfId="21" xr:uid="{2AB45E61-1F79-4BAF-9ACC-F78D6B1A0195}"/>
    <cellStyle name="40% - Accent4 2 2" xfId="187" xr:uid="{BDDB93A2-912E-47E6-864F-AD5A2E7B0684}"/>
    <cellStyle name="40% - Accent4 2 3" xfId="372" xr:uid="{12AD0927-0F59-4A80-9F3D-0B4D707D4173}"/>
    <cellStyle name="40% - Accent4 3" xfId="188" xr:uid="{190FF3D3-809A-4004-B6B4-3BD44ABD20E4}"/>
    <cellStyle name="40% - Accent4 4" xfId="20" xr:uid="{C290B655-B7F8-4B1E-A7CE-8982EE0EA734}"/>
    <cellStyle name="40% - Accent5 2" xfId="23" xr:uid="{F49F81FE-92A1-4699-A842-D7EDB5FE6291}"/>
    <cellStyle name="40% - Accent5 2 2" xfId="189" xr:uid="{875B23D6-7337-4A67-A519-62D30D387E56}"/>
    <cellStyle name="40% - Accent5 3" xfId="190" xr:uid="{94AD3E96-7E20-49CE-AF80-FCD2B4A3D2DD}"/>
    <cellStyle name="40% - Accent5 4" xfId="22" xr:uid="{93A06F60-E5AC-4D40-AB69-A68A9E2AFE74}"/>
    <cellStyle name="40% - Accent6 2" xfId="25" xr:uid="{7A4C3CA5-E6A0-42A9-8944-6D6607F16267}"/>
    <cellStyle name="40% - Accent6 2 2" xfId="191" xr:uid="{E058AB5A-3240-47AB-AE0C-D45F28E72BD2}"/>
    <cellStyle name="40% - Accent6 2 3" xfId="373" xr:uid="{48F4389E-B185-4DD2-AFF3-99C4094C965D}"/>
    <cellStyle name="40% - Accent6 3" xfId="192" xr:uid="{027AF407-3ED2-43C4-AE40-90215B324D6A}"/>
    <cellStyle name="40% - Accent6 4" xfId="24" xr:uid="{DFCEE5BD-BBDF-40ED-9E1D-275244AEE6DF}"/>
    <cellStyle name="60% - Accent1 2" xfId="27" xr:uid="{1D90627B-EAD0-46AB-A619-2BD92846A991}"/>
    <cellStyle name="60% - Accent1 2 2" xfId="374" xr:uid="{ABD8BD9B-028A-49ED-9CDA-851BA9A69FA8}"/>
    <cellStyle name="60% - Accent1 3" xfId="26" xr:uid="{48257CF4-1F89-4C51-90ED-BA3DC1F02E47}"/>
    <cellStyle name="60% - Accent2 2" xfId="29" xr:uid="{D8BB4101-4C8D-4519-BA5E-C4F8093F02B2}"/>
    <cellStyle name="60% - Accent2 2 2" xfId="375" xr:uid="{5D98AA20-AC70-4A55-818A-B5C81859885B}"/>
    <cellStyle name="60% - Accent2 3" xfId="28" xr:uid="{FBA6BE69-604C-4015-9D5D-DF74CA6DDA6E}"/>
    <cellStyle name="60% - Accent3 2" xfId="31" xr:uid="{96B57C30-7B2B-4A10-A8CF-06F6D4340D7D}"/>
    <cellStyle name="60% - Accent3 2 2" xfId="376" xr:uid="{6364AE88-AD59-4888-AC60-6A61A0B71F1D}"/>
    <cellStyle name="60% - Accent3 3" xfId="30" xr:uid="{47EBBF32-FEC0-4514-9472-110247DAA0A0}"/>
    <cellStyle name="60% - Accent4 2" xfId="33" xr:uid="{C5C3E9B4-73A9-4F88-96B1-86E73F05408F}"/>
    <cellStyle name="60% - Accent4 2 2" xfId="377" xr:uid="{09CA1A53-FC71-4E2B-9B0F-029D6A24949A}"/>
    <cellStyle name="60% - Accent4 3" xfId="32" xr:uid="{281112CA-9CAD-4630-85F6-2AC5CAF78D2C}"/>
    <cellStyle name="60% - Accent5 2" xfId="35" xr:uid="{164D0688-81E6-40A1-A59E-6A0A6329FE23}"/>
    <cellStyle name="60% - Accent5 2 2" xfId="378" xr:uid="{21A59907-35A8-49C9-AD49-93714754C354}"/>
    <cellStyle name="60% - Accent5 3" xfId="34" xr:uid="{ED3A2338-68F4-4DB8-AC5B-A5F226C49687}"/>
    <cellStyle name="60% - Accent6 2" xfId="37" xr:uid="{F0A2688A-C9FF-4D20-843C-A7F7BD597D66}"/>
    <cellStyle name="60% - Accent6 2 2" xfId="379" xr:uid="{E6271B8F-A0E4-4652-9589-D8D5709AEA8E}"/>
    <cellStyle name="60% - Accent6 3" xfId="36" xr:uid="{7C41A92F-D46F-47C4-9DA2-0C4440846352}"/>
    <cellStyle name="Accent1 2" xfId="39" xr:uid="{E3E53434-F7B9-4555-BDB6-FA77EE414E7F}"/>
    <cellStyle name="Accent1 2 2" xfId="380" xr:uid="{510F0B76-96A3-4E7E-85F0-D0F2C66475D2}"/>
    <cellStyle name="Accent1 3" xfId="38" xr:uid="{BCD80A64-8A1E-4C17-BEAA-57B4ABE23493}"/>
    <cellStyle name="Accent2 2" xfId="41" xr:uid="{354B864A-2596-4251-95B8-54E3669BF788}"/>
    <cellStyle name="Accent2 2 2" xfId="381" xr:uid="{9631796F-BC97-42E5-8C3C-334DB8B6E3DD}"/>
    <cellStyle name="Accent2 3" xfId="40" xr:uid="{E3AF6214-9470-4118-BC09-EA2767185BE7}"/>
    <cellStyle name="Accent3 2" xfId="43" xr:uid="{83B97416-62E6-4374-B0BA-2C75C4788721}"/>
    <cellStyle name="Accent3 3" xfId="42" xr:uid="{7D9F0FC0-7C86-4445-99E4-650E499ACE7C}"/>
    <cellStyle name="Accent4 2" xfId="45" xr:uid="{3FE9019A-8BE6-402F-9C18-05EE96439039}"/>
    <cellStyle name="Accent4 2 2" xfId="382" xr:uid="{BF8041F7-3AD4-478A-8B56-A1AAEA2E34FE}"/>
    <cellStyle name="Accent4 3" xfId="44" xr:uid="{52058F56-211D-410A-9D6A-2C2BDFC6AECE}"/>
    <cellStyle name="Accent5 2" xfId="47" xr:uid="{32CDEAEA-D5A1-4B0C-B610-B269EEDB71EC}"/>
    <cellStyle name="Accent5 2 2" xfId="383" xr:uid="{131F9E65-BA46-43B8-8F85-A946E6657A75}"/>
    <cellStyle name="Accent5 3" xfId="46" xr:uid="{60FF5551-A989-4FB3-A80B-5CCEB738871C}"/>
    <cellStyle name="Accent6 2" xfId="49" xr:uid="{EEEE01F6-0FCC-4182-8B2A-18D32FF0544B}"/>
    <cellStyle name="Accent6 3" xfId="48" xr:uid="{468BDAF5-C779-440F-8AE9-67220E57C5FC}"/>
    <cellStyle name="Bad 2" xfId="51" xr:uid="{A30C9E45-A1D6-4D4C-BA62-5977EB551371}"/>
    <cellStyle name="Bad 3" xfId="50" xr:uid="{651F4292-B1B2-4719-B2E7-105D76E5DA6E}"/>
    <cellStyle name="Calculation 2" xfId="53" xr:uid="{04AFF18D-6A2F-47B5-96E2-ABFF82E8932C}"/>
    <cellStyle name="Calculation 2 2" xfId="384" xr:uid="{F9845DA1-744C-4C2F-B2AA-EA21442D62C0}"/>
    <cellStyle name="Calculation 2 3" xfId="148" xr:uid="{8F811F89-7A2D-4E60-9CA7-91A26E0364E9}"/>
    <cellStyle name="Calculation 3" xfId="147" xr:uid="{18ECEA78-8394-4043-8C1E-5BD7C072EB4C}"/>
    <cellStyle name="Calculation 4" xfId="52" xr:uid="{CFACF288-C17F-47F9-81CA-94A2BC5193A3}"/>
    <cellStyle name="cf1" xfId="567" xr:uid="{37BE5FE4-5B9B-4D4D-9261-3831AD37AC14}"/>
    <cellStyle name="cf10" xfId="568" xr:uid="{A860FFC1-7653-41F8-A20E-3FEE4604A04B}"/>
    <cellStyle name="cf2" xfId="569" xr:uid="{85BF46CF-3E2F-4AC6-B9FD-7833798256BE}"/>
    <cellStyle name="cf3" xfId="570" xr:uid="{6ED53E23-C157-4199-9F3B-8D37C7AA57CE}"/>
    <cellStyle name="cf4" xfId="571" xr:uid="{82A84A07-84F3-482F-9811-4B31561DA225}"/>
    <cellStyle name="cf5" xfId="572" xr:uid="{D6666D98-3EBA-4F2A-94A3-C9EBCE485FDD}"/>
    <cellStyle name="cf6" xfId="573" xr:uid="{9C642DC7-1625-458A-AE1A-A2AB269CA553}"/>
    <cellStyle name="cf7" xfId="574" xr:uid="{A2BC4755-5EF8-46A9-94DE-C49D37A9B780}"/>
    <cellStyle name="cf8" xfId="575" xr:uid="{764701D4-AF2E-49DE-8917-E665198671AB}"/>
    <cellStyle name="cf9" xfId="576" xr:uid="{502FA079-1025-421C-A498-C93D3619BDA6}"/>
    <cellStyle name="Check Cell 2" xfId="55" xr:uid="{65BB8F22-8CFF-4D32-BEA8-AE698A9143E6}"/>
    <cellStyle name="Check Cell 3" xfId="54" xr:uid="{25140119-8920-4B3A-B495-C39B0ED29E3C}"/>
    <cellStyle name="Comma 10" xfId="332" xr:uid="{E9177C62-4F74-462E-B5F4-BF835AE3A2FA}"/>
    <cellStyle name="Comma 10 2" xfId="490" xr:uid="{F1342E23-3DBE-41CA-A6EA-8061CFDBA6BE}"/>
    <cellStyle name="Comma 10 2 2" xfId="547" xr:uid="{CAFBDE12-5FED-4EDB-8A53-6649858A85E5}"/>
    <cellStyle name="Comma 10 3" xfId="431" xr:uid="{515E9759-F54C-4BE0-ACA0-EB0FA801273B}"/>
    <cellStyle name="Comma 11" xfId="56" xr:uid="{4DE80337-2B91-4942-8807-341441DCA1B0}"/>
    <cellStyle name="Comma 11 2" xfId="535" xr:uid="{94BACE9C-E3A1-4688-AB87-C279EDBB18FB}"/>
    <cellStyle name="Comma 11 3" xfId="472" xr:uid="{798EC4BC-7333-40D3-8903-425F4881B4F5}"/>
    <cellStyle name="Comma 12" xfId="566" xr:uid="{D5DA37A8-8BA6-4507-92CE-709870983B39}"/>
    <cellStyle name="Comma 2" xfId="57" xr:uid="{85F0CA66-B687-4062-A8A3-7519E9B754A1}"/>
    <cellStyle name="Comma 2 2" xfId="114" xr:uid="{1D28BDCB-74D2-4D5F-84C7-78E1B44F1A8F}"/>
    <cellStyle name="Comma 2 2 2" xfId="193" xr:uid="{810AF2F6-B74C-48EF-86BC-C527954EA113}"/>
    <cellStyle name="Comma 2 2 2 2" xfId="341" xr:uid="{FA0BE6E5-D890-4425-B347-06108714F920}"/>
    <cellStyle name="Comma 2 2 2 2 2" xfId="540" xr:uid="{C9645C85-CDAC-4223-9465-DF4CBFA2BA2F}"/>
    <cellStyle name="Comma 2 2 2 2 3" xfId="480" xr:uid="{672E72C8-DC26-410A-B466-6D4037D09376}"/>
    <cellStyle name="Comma 2 2 2 3" xfId="386" xr:uid="{B12290CF-27A9-4E08-BC73-0E5FFE546E09}"/>
    <cellStyle name="Comma 2 2 3" xfId="364" xr:uid="{A47D34B4-C623-49F5-860C-2E17F1E710E0}"/>
    <cellStyle name="Comma 2 2 3 2" xfId="509" xr:uid="{F282A9E5-9CA6-48FA-ABE9-2AC1803EEAF4}"/>
    <cellStyle name="Comma 2 2 3 2 2" xfId="552" xr:uid="{13C6573E-2F4A-4CD4-AA1E-B3AE94FAADB7}"/>
    <cellStyle name="Comma 2 2 3 3" xfId="449" xr:uid="{3FCA234D-B367-4856-BD86-54A2ABFEA054}"/>
    <cellStyle name="Comma 2 2 4" xfId="164" xr:uid="{BFF0B94F-C6E6-4998-B6FF-51EFC8422EC9}"/>
    <cellStyle name="Comma 2 2 4 2" xfId="534" xr:uid="{2209089C-61FF-41AE-8B58-641357E31268}"/>
    <cellStyle name="Comma 2 2 4 3" xfId="471" xr:uid="{6F9FD674-8918-4749-BADF-66D943D20378}"/>
    <cellStyle name="Comma 2 2 5" xfId="137" xr:uid="{3935B286-939F-4074-97B9-53CB6F6DE126}"/>
    <cellStyle name="Comma 2 2 6" xfId="578" xr:uid="{A9F6240D-0CCA-4A16-AFE0-58C27D448953}"/>
    <cellStyle name="Comma 2 3" xfId="118" xr:uid="{D2DC3644-6F27-4606-88E7-446FB82B802E}"/>
    <cellStyle name="Comma 2 3 2" xfId="356" xr:uid="{C2D11ADA-D6D5-4653-9F1F-FF7CE22E3F79}"/>
    <cellStyle name="Comma 2 3 2 2" xfId="541" xr:uid="{B0943E28-337B-4F15-9FED-AB25937378CD}"/>
    <cellStyle name="Comma 2 3 2 3" xfId="481" xr:uid="{F51C1AEA-8ED9-495F-9A68-3BE2119FA1D4}"/>
    <cellStyle name="Comma 2 3 3" xfId="387" xr:uid="{72DEAB45-65B1-4692-8FD1-DE1E2AC0423E}"/>
    <cellStyle name="Comma 2 3 4" xfId="166" xr:uid="{AC27A870-D940-4D6F-AC9C-D59DDC41B6B6}"/>
    <cellStyle name="Comma 2 3 5" xfId="139" xr:uid="{398ADB19-EE2D-4DAC-A1D6-1BCB102BE52D}"/>
    <cellStyle name="Comma 2 3 6" xfId="579" xr:uid="{6205CD9B-7158-48D8-8C5D-F8DF8032DDF4}"/>
    <cellStyle name="Comma 2 4" xfId="333" xr:uid="{7DBE52BB-1985-44AF-A745-0AE91E88CF8D}"/>
    <cellStyle name="Comma 2 4 2" xfId="531" xr:uid="{85DF66AE-5268-4724-B5C0-0380394C659C}"/>
    <cellStyle name="Comma 2 4 3" xfId="467" xr:uid="{120C8C7D-43F9-4471-A9B8-5919A94592E4}"/>
    <cellStyle name="Comma 2 5" xfId="385" xr:uid="{D7156EFA-A201-45D9-B7CB-6F5DC9F42F44}"/>
    <cellStyle name="Comma 2 6" xfId="149" xr:uid="{8A935FE8-162E-41FA-926F-C9ED29953288}"/>
    <cellStyle name="Comma 2 7" xfId="129" xr:uid="{558C8356-A8E0-4F6C-97B7-3D128C7F2892}"/>
    <cellStyle name="Comma 2 8" xfId="577" xr:uid="{68C778CC-93CC-4B04-AD49-657079D02A5A}"/>
    <cellStyle name="Comma 3" xfId="58" xr:uid="{9DB0DCAD-1BD5-429E-9707-4B54BF18F522}"/>
    <cellStyle name="Comma 3 2" xfId="167" xr:uid="{BA32E5FD-0005-4B0C-AC68-E9572B8A62D2}"/>
    <cellStyle name="Comma 3 2 2" xfId="346" xr:uid="{8043F7C4-B385-4246-B84C-6B639483B1AE}"/>
    <cellStyle name="Comma 3 2 2 2" xfId="463" xr:uid="{15DE20F6-140E-4777-97D6-0E52433B5B0F}"/>
    <cellStyle name="Comma 3 2 2 2 2" xfId="524" xr:uid="{D49FD247-1198-4C8F-AD7D-EB180990CDE0}"/>
    <cellStyle name="Comma 3 2 2 2 2 2" xfId="560" xr:uid="{C078E24C-D50E-426C-9EEC-11823F1D617B}"/>
    <cellStyle name="Comma 3 2 2 3" xfId="492" xr:uid="{ADE16C55-553A-4FA6-8FDC-9CA43BB2A824}"/>
    <cellStyle name="Comma 3 2 2 3 2" xfId="549" xr:uid="{A66951FC-9868-4060-8E4D-E21ED6BEEC97}"/>
    <cellStyle name="Comma 3 2 2 4" xfId="433" xr:uid="{AC4D2178-F654-4DF2-AE24-51BBBF6F7CFD}"/>
    <cellStyle name="Comma 3 2 3" xfId="363" xr:uid="{C9F77FA7-1F0D-4C74-8023-A5217C250598}"/>
    <cellStyle name="Comma 3 2 3 2" xfId="464" xr:uid="{0498D250-2762-4B7B-8D7D-F4CBBC5A8934}"/>
    <cellStyle name="Comma 3 2 3 2 2" xfId="525" xr:uid="{621A6F9D-36C9-4601-87AF-CA893CD68172}"/>
    <cellStyle name="Comma 3 2 3 2 2 2" xfId="561" xr:uid="{F9FEC265-4EC9-48ED-B244-3C8DC0F84AFB}"/>
    <cellStyle name="Comma 3 2 3 3" xfId="493" xr:uid="{9B167D8E-D428-4AA8-8AB3-B09496708F96}"/>
    <cellStyle name="Comma 3 2 3 3 2" xfId="550" xr:uid="{B38AA45E-90A0-4770-9565-9C8603058815}"/>
    <cellStyle name="Comma 3 2 4" xfId="388" xr:uid="{1F9A3F65-292C-4927-8C4C-652F41794707}"/>
    <cellStyle name="Comma 3 2 4 2" xfId="514" xr:uid="{29712D66-1ADA-4E9A-AEB7-2C8B8B8DDED2}"/>
    <cellStyle name="Comma 3 2 4 2 2" xfId="554" xr:uid="{267E794F-455E-4295-ACFA-A5C0403C75E3}"/>
    <cellStyle name="Comma 3 2 4 3" xfId="454" xr:uid="{B43BFD32-243E-46F3-9969-C146EDB875CB}"/>
    <cellStyle name="Comma 3 2 5" xfId="478" xr:uid="{018EAF4A-2686-4FB4-BF05-50A23226175C}"/>
    <cellStyle name="Comma 3 2 5 2" xfId="539" xr:uid="{7ED26CFA-7CA1-42C8-92B3-54D5D16A1434}"/>
    <cellStyle name="Comma 3 3" xfId="357" xr:uid="{FC640157-59FD-4000-B437-E46C0840F9E6}"/>
    <cellStyle name="Comma 3 3 2" xfId="532" xr:uid="{DE49D346-813F-41F6-9952-60AEBAC33831}"/>
    <cellStyle name="Comma 3 3 3" xfId="468" xr:uid="{E70A92F6-9490-4466-86DC-38049081384B}"/>
    <cellStyle name="Comma 3 4" xfId="337" xr:uid="{BC5CB917-40C6-4BB8-ADBA-A08E4012B209}"/>
    <cellStyle name="Comma 3 5" xfId="150" xr:uid="{0A429CA8-F534-4094-B76B-FA5F1622A0AF}"/>
    <cellStyle name="Comma 3 6" xfId="130" xr:uid="{C5F47B3F-A1E9-42CA-9237-E5B6553B7904}"/>
    <cellStyle name="Comma 3 7" xfId="580" xr:uid="{4D8F9046-D7F4-479C-877F-9A460642259E}"/>
    <cellStyle name="Comma 4" xfId="59" xr:uid="{298A3F62-DF7C-43EF-9148-E8F331A66DEE}"/>
    <cellStyle name="Comma 4 2" xfId="194" xr:uid="{2B68C001-F307-45B5-9FD7-8675DCF7D4DE}"/>
    <cellStyle name="Comma 4 2 2" xfId="390" xr:uid="{87718969-CF67-4B6F-9DC3-926B12B0E067}"/>
    <cellStyle name="Comma 4 2 2 2" xfId="551" xr:uid="{259F375A-EBDE-482F-82D6-5736E06DDBCA}"/>
    <cellStyle name="Comma 4 2 2 3" xfId="508" xr:uid="{6142E1D6-0990-4480-A5C0-933273D0CD8B}"/>
    <cellStyle name="Comma 4 2 3" xfId="448" xr:uid="{15E59234-C47C-4FDB-A67E-3283E75EDF77}"/>
    <cellStyle name="Comma 4 3" xfId="338" xr:uid="{5BFDDE17-AC08-4046-BA96-643623287E98}"/>
    <cellStyle name="Comma 4 3 2" xfId="533" xr:uid="{C49847AA-AA47-49F9-ABE8-4AE7D0DBC76E}"/>
    <cellStyle name="Comma 4 3 3" xfId="470" xr:uid="{534F36D6-22DC-475E-A7C3-5C187A5F0AD6}"/>
    <cellStyle name="Comma 4 4" xfId="389" xr:uid="{4993DE26-892B-46E4-A6A8-53A9598EFA61}"/>
    <cellStyle name="Comma 4 5" xfId="151" xr:uid="{53C23CD1-9E18-4D41-A403-58F10EC417F5}"/>
    <cellStyle name="Comma 4 6" xfId="131" xr:uid="{D59936C5-D9C4-4312-8AC7-BDC56EF8E265}"/>
    <cellStyle name="Comma 4 7" xfId="418" xr:uid="{ECBB6C6F-5A4B-4515-B665-D558B5B0924C}"/>
    <cellStyle name="Comma 5" xfId="113" xr:uid="{A3FB9D21-BEBD-485B-88A0-210B84346A1B}"/>
    <cellStyle name="Comma 5 2" xfId="195" xr:uid="{9585A692-FE28-4162-BC1B-A3FD02B8EADE}"/>
    <cellStyle name="Comma 5 2 2" xfId="392" xr:uid="{259A4CCC-E0F4-488C-94C5-FF0511C8F706}"/>
    <cellStyle name="Comma 5 2 2 2" xfId="462" xr:uid="{53A64178-175E-4359-B64C-FD138AEDB860}"/>
    <cellStyle name="Comma 5 2 2 2 2" xfId="523" xr:uid="{259FC61A-8361-4E57-8300-84AD5A83D18B}"/>
    <cellStyle name="Comma 5 2 2 2 2 2" xfId="559" xr:uid="{2FA8EB92-D44A-4953-AE7D-ECA27D47FF18}"/>
    <cellStyle name="Comma 5 2 2 3" xfId="491" xr:uid="{9526B9E8-6A01-40D6-BDB7-F81923E20F79}"/>
    <cellStyle name="Comma 5 2 2 3 2" xfId="548" xr:uid="{04B77289-5AB2-4DAE-A998-A418733C9E08}"/>
    <cellStyle name="Comma 5 2 2 4" xfId="432" xr:uid="{EE2D50FD-4A42-415E-8FFA-895337CACBCF}"/>
    <cellStyle name="Comma 5 2 3" xfId="459" xr:uid="{B1F49E85-C45C-44B8-B87B-439572F2D6FE}"/>
    <cellStyle name="Comma 5 2 3 2" xfId="520" xr:uid="{6F90E897-56A5-4391-8283-AFDE855D9B2C}"/>
    <cellStyle name="Comma 5 2 3 2 2" xfId="557" xr:uid="{A77FFA6A-7EAC-4B84-9005-F243154C7934}"/>
    <cellStyle name="Comma 5 2 4" xfId="487" xr:uid="{A4562494-6B38-4F8E-8836-F56DE80012FB}"/>
    <cellStyle name="Comma 5 2 4 2" xfId="545" xr:uid="{76273AC8-EC97-4EE3-87B3-E16E36B9B532}"/>
    <cellStyle name="Comma 5 2 5" xfId="428" xr:uid="{83439B1A-D404-419B-B6F7-DC0B0CBC1B7D}"/>
    <cellStyle name="Comma 5 3" xfId="339" xr:uid="{D0801AC7-F9CA-40CD-BEF2-E5B7504613F0}"/>
    <cellStyle name="Comma 5 3 2" xfId="512" xr:uid="{E8936064-789E-4610-91A4-A41DB4B1D544}"/>
    <cellStyle name="Comma 5 3 2 2" xfId="553" xr:uid="{828101D5-00BB-43F0-B4DB-AAF0CCA2EF45}"/>
    <cellStyle name="Comma 5 3 3" xfId="452" xr:uid="{926ADAED-C69A-4674-BCC1-17991E6E86D6}"/>
    <cellStyle name="Comma 5 4" xfId="391" xr:uid="{66E2CEA1-AA1C-4B6B-ACE2-34705744EE5A}"/>
    <cellStyle name="Comma 5 4 2" xfId="537" xr:uid="{E730C4A3-3B9F-45F0-8A02-BD8D15B482DD}"/>
    <cellStyle name="Comma 5 4 3" xfId="476" xr:uid="{14788772-F5CE-4F98-80A9-8E75B9A6B63E}"/>
    <cellStyle name="Comma 5 5" xfId="412" xr:uid="{8C3F2443-E7D2-42FB-8A9A-1FAD8A92526C}"/>
    <cellStyle name="Comma 5 6" xfId="163" xr:uid="{BAB11F93-BC25-4F7D-ABBB-99626FD8EB13}"/>
    <cellStyle name="Comma 5 7" xfId="136" xr:uid="{8C07DAC3-0B9F-4866-BABC-7942FDFFF339}"/>
    <cellStyle name="Comma 6" xfId="115" xr:uid="{7118EADF-7278-4A55-B198-799A23DBD132}"/>
    <cellStyle name="Comma 6 2" xfId="355" xr:uid="{DD21E1D7-F7AA-465B-9CF3-B9468277503F}"/>
    <cellStyle name="Comma 6 2 2" xfId="516" xr:uid="{F380B76E-E0C5-427A-BAE2-B9084A427070}"/>
    <cellStyle name="Comma 6 2 2 2" xfId="555" xr:uid="{064646FE-925A-4937-B90C-C960CF44AE1A}"/>
    <cellStyle name="Comma 6 3" xfId="340" xr:uid="{00E51395-7570-4141-B7C6-9793D2A298F9}"/>
    <cellStyle name="Comma 6 3 2" xfId="542" xr:uid="{E452A1A8-A934-40F8-BBB5-20AD2DCBF826}"/>
    <cellStyle name="Comma 6 3 3" xfId="482" xr:uid="{A0F2C942-7E7C-4D35-B268-117685F3A787}"/>
    <cellStyle name="Comma 6 4" xfId="393" xr:uid="{22DEFFEE-884D-4F78-BE3B-7CDE20D46922}"/>
    <cellStyle name="Comma 6 5" xfId="165" xr:uid="{6ADEC79D-FBBD-4F9B-B268-C9CF3D4AA045}"/>
    <cellStyle name="Comma 6 6" xfId="138" xr:uid="{075A8C87-0BE5-435C-8A54-9D6A8323B12D}"/>
    <cellStyle name="Comma 6 7" xfId="581" xr:uid="{20D8F02E-D0A6-4F85-A024-4D30F7B1D64E}"/>
    <cellStyle name="Comma 7" xfId="128" xr:uid="{9FE7B692-6EF2-4944-9AD6-EAD5F855981D}"/>
    <cellStyle name="Comma 7 2" xfId="343" xr:uid="{6A2C68EB-1F10-404A-8C4F-7707AD476D6B}"/>
    <cellStyle name="Comma 7 2 2" xfId="517" xr:uid="{062CC87A-8746-479B-9FDA-EDC380E9C0BC}"/>
    <cellStyle name="Comma 7 2 2 2" xfId="556" xr:uid="{25D92681-269B-4928-8B41-A635D60AE411}"/>
    <cellStyle name="Comma 7 2 3" xfId="456" xr:uid="{05EA6761-BBCF-480E-B6FB-C6AB0E043615}"/>
    <cellStyle name="Comma 7 3" xfId="394" xr:uid="{F37D68C4-5679-4E0A-86E0-24B9C45DD4BE}"/>
    <cellStyle name="Comma 7 3 2" xfId="543" xr:uid="{BF99BC40-CFCF-46E3-8ED7-8AFF20CB7D1E}"/>
    <cellStyle name="Comma 7 3 3" xfId="483" xr:uid="{0482748F-B32F-4BA8-847B-600D91C3E227}"/>
    <cellStyle name="Comma 7 4" xfId="196" xr:uid="{BD7BDFDE-5026-4380-A05E-E6E68DD8FEBF}"/>
    <cellStyle name="Comma 8" xfId="197" xr:uid="{62D0C0FE-2C09-4679-A7A4-13F5E68688B0}"/>
    <cellStyle name="Comma 8 2" xfId="347" xr:uid="{EE5C0145-E8F4-4564-A6FA-D15B14ABFDEE}"/>
    <cellStyle name="Comma 8 2 2" xfId="544" xr:uid="{FD3CFF66-4A56-4243-AE83-359E096AA903}"/>
    <cellStyle name="Comma 8 2 3" xfId="484" xr:uid="{132D7E2A-37DB-405F-8F69-3BE0F0E3FF6D}"/>
    <cellStyle name="Comma 8 3" xfId="409" xr:uid="{84B20107-2793-46B3-AA36-2952CAF2BC94}"/>
    <cellStyle name="Comma 8 4" xfId="413" xr:uid="{A6F4CDA6-E823-4553-86EC-68527654919D}"/>
    <cellStyle name="Comma 9" xfId="344" xr:uid="{5FE41DF6-6629-4F21-8CB7-2F9A579647F1}"/>
    <cellStyle name="Comma 9 2" xfId="460" xr:uid="{83505E9F-3A7D-4AE2-BC6C-BED178D4620F}"/>
    <cellStyle name="Comma 9 2 2" xfId="521" xr:uid="{9760DF5E-49A8-4EC5-82F0-16DEAE147B8D}"/>
    <cellStyle name="Comma 9 2 2 2" xfId="558" xr:uid="{7F275438-CFD2-467F-A3D1-6D05D4637E91}"/>
    <cellStyle name="Comma 9 3" xfId="488" xr:uid="{72476A06-847C-46DF-8CA8-070A1C5F3552}"/>
    <cellStyle name="Comma 9 3 2" xfId="546" xr:uid="{95AD818F-6199-460D-8515-500840FACB36}"/>
    <cellStyle name="Comma 9 4" xfId="429" xr:uid="{3F1E54DD-8438-44CF-89A1-9FC8C34A6DDA}"/>
    <cellStyle name="Currency 2" xfId="198" xr:uid="{270EAC55-AACA-49C8-A226-CFBCF239E4A4}"/>
    <cellStyle name="Currency 2 2" xfId="408" xr:uid="{4F00CF5E-A6FD-40F2-A658-EF42249F3910}"/>
    <cellStyle name="Explanatory Text 2" xfId="61" xr:uid="{734744A9-D284-4D2C-84D1-5F3C1BFD93FA}"/>
    <cellStyle name="Explanatory Text 3" xfId="60" xr:uid="{84C7887C-47BD-4C78-82FF-E686CA5E10F9}"/>
    <cellStyle name="Good 2" xfId="63" xr:uid="{E8C879BF-A5F3-440F-B23E-756371F19514}"/>
    <cellStyle name="Good 3" xfId="62" xr:uid="{9EDEDE2F-8127-45CA-BDA4-36E5ED8F6879}"/>
    <cellStyle name="Heading 1 2" xfId="65" xr:uid="{A1BC80D8-76F6-45B9-ADF2-93C8CC9BEB4A}"/>
    <cellStyle name="Heading 1 2 2" xfId="395" xr:uid="{75AAAA5F-4BC2-47CD-A274-3ED67B8A3A51}"/>
    <cellStyle name="Heading 1 3" xfId="64" xr:uid="{2D91CE71-C0AA-4A89-BD2E-D7E0E80C399E}"/>
    <cellStyle name="Heading 2 2" xfId="67" xr:uid="{EA6E025A-4CD9-4146-A8E9-4238182BB061}"/>
    <cellStyle name="Heading 2 2 2" xfId="396" xr:uid="{0618A26E-5F52-4303-8F5C-6FD9BB90EE09}"/>
    <cellStyle name="Heading 2 3" xfId="66" xr:uid="{643B82C5-5B2D-4A1A-942C-249370817647}"/>
    <cellStyle name="Heading 3 2" xfId="69" xr:uid="{FE66502F-DC12-42A2-9687-1099EBD41565}"/>
    <cellStyle name="Heading 3 2 2" xfId="397" xr:uid="{19C33AA9-2DA0-461A-965A-EBEA346D71CB}"/>
    <cellStyle name="Heading 3 3" xfId="68" xr:uid="{221FF603-920A-499A-B708-30DE4E167A85}"/>
    <cellStyle name="Heading 4 2" xfId="71" xr:uid="{3E4E15EB-3E26-4583-A00D-C2045AC205A2}"/>
    <cellStyle name="Heading 4 2 2" xfId="398" xr:uid="{BC5D38DC-370A-4ACE-B15C-4981CE77BC92}"/>
    <cellStyle name="Heading 4 3" xfId="70" xr:uid="{ED2653C4-065F-4B55-A9C1-0D8E069A6125}"/>
    <cellStyle name="Hyperlink" xfId="582" xr:uid="{ED0CC73B-A3AE-47EF-B00C-6B115F6FBC8D}"/>
    <cellStyle name="Hyperlink 2" xfId="72" xr:uid="{4C141B4C-55F6-40EF-B51A-D20C4F10CC91}"/>
    <cellStyle name="Hyperlink 2 2" xfId="426" xr:uid="{7E774A24-CC53-4242-BCA9-3DACDEF15DBC}"/>
    <cellStyle name="Hyperlink 3" xfId="119" xr:uid="{6D52FD61-AC29-4FEE-AF01-94D848716DC1}"/>
    <cellStyle name="Hyperlink 4" xfId="358" xr:uid="{46CC2DD8-8A1B-4FD4-A0E0-BE3D0B75A248}"/>
    <cellStyle name="Input 2" xfId="74" xr:uid="{7DDF6B45-93E4-41B6-9E02-AED4467FAA06}"/>
    <cellStyle name="Input 2 2" xfId="399" xr:uid="{AE2D96EE-7832-4F3A-8555-BA64897AFE03}"/>
    <cellStyle name="Input 2 3" xfId="153" xr:uid="{DED9B8D7-3DD5-4659-886F-9BA66084C1BC}"/>
    <cellStyle name="Input 3" xfId="152" xr:uid="{E86E0A89-6B42-41E4-BE43-542F58CB668F}"/>
    <cellStyle name="Input 4" xfId="73" xr:uid="{FCF1E644-B03B-43C7-BAF7-2ED7BEC40E91}"/>
    <cellStyle name="Linked Cell 2" xfId="76" xr:uid="{CEA355A8-EFE6-4379-9387-2B664034060C}"/>
    <cellStyle name="Linked Cell 2 2" xfId="400" xr:uid="{B5263A7F-284A-47C3-9D29-F3CBE1F1F832}"/>
    <cellStyle name="Linked Cell 3" xfId="75" xr:uid="{2EBC3CC8-752A-42A3-AF21-611FD9CFC8A3}"/>
    <cellStyle name="Neutral 2" xfId="78" xr:uid="{A17DCD61-ACFB-4822-86C6-F9E63915BF61}"/>
    <cellStyle name="Neutral 3" xfId="77" xr:uid="{6E3C05E8-4AE8-4A79-934B-83AA8F31E134}"/>
    <cellStyle name="Normal" xfId="0" builtinId="0"/>
    <cellStyle name="Normal 10" xfId="146" xr:uid="{12343D9B-8845-4CD1-9E9B-F36C9444257E}"/>
    <cellStyle name="Normal 10 2" xfId="497" xr:uid="{9717217E-4776-482A-A94D-9702872F0980}"/>
    <cellStyle name="Normal 10 3" xfId="437" xr:uid="{243F71B0-43F6-4C8B-B90C-6AA1F11702B3}"/>
    <cellStyle name="Normal 11" xfId="331" xr:uid="{D9A54684-08EF-4A4C-8611-68DB964FB47E}"/>
    <cellStyle name="Normal 11 2" xfId="498" xr:uid="{A32D7DDB-5EA0-414F-8B0C-BCE080C54C69}"/>
    <cellStyle name="Normal 11 3" xfId="438" xr:uid="{E26E2F05-84CC-481E-93CC-2B8F09E0E3DB}"/>
    <cellStyle name="Normal 12" xfId="362" xr:uid="{58894F62-A074-47DC-BF84-8C9BB9A8870D}"/>
    <cellStyle name="Normal 12 2" xfId="499" xr:uid="{BDC4520A-565F-4C4D-8327-E4EB24A98086}"/>
    <cellStyle name="Normal 12 3" xfId="439" xr:uid="{7378DEC2-B644-4C8E-A11A-E96FE4B5E8F1}"/>
    <cellStyle name="Normal 13" xfId="1" xr:uid="{8394D852-BFE1-4C20-878D-C8FDF2DB4555}"/>
    <cellStyle name="Normal 13 2" xfId="500" xr:uid="{EC673D1A-54AC-4A8A-9247-7679FD49ED8F}"/>
    <cellStyle name="Normal 13 3" xfId="440" xr:uid="{18B90F61-8740-4836-A6EB-E9044BC8A3B6}"/>
    <cellStyle name="Normal 14" xfId="441" xr:uid="{A9BAB148-6C83-49FB-A53A-69B0C69CAC71}"/>
    <cellStyle name="Normal 14 2" xfId="501" xr:uid="{7CDE007B-EBE3-497F-8CCA-5C6A109EBEF3}"/>
    <cellStyle name="Normal 15" xfId="442" xr:uid="{A2B6B0CD-80AB-44D8-9F7F-0B259BBD768B}"/>
    <cellStyle name="Normal 15 2" xfId="502" xr:uid="{2ACE9F6E-3B35-4290-8B15-ECB34A55D92D}"/>
    <cellStyle name="Normal 16" xfId="443" xr:uid="{1BCC5AA9-876D-4AF2-AAAB-6BD4114E8635}"/>
    <cellStyle name="Normal 16 2" xfId="503" xr:uid="{4916B9DE-B997-4CDB-9DD7-14D00210F531}"/>
    <cellStyle name="Normal 17" xfId="444" xr:uid="{CD01744A-A5FF-444C-8609-A6A9377227CE}"/>
    <cellStyle name="Normal 17 2" xfId="504" xr:uid="{8A6D854B-2F00-4097-8C8D-3619C26D37C9}"/>
    <cellStyle name="Normal 18" xfId="445" xr:uid="{4EAD3F6B-4629-4055-A0E5-0EDD83EACE60}"/>
    <cellStyle name="Normal 18 2" xfId="505" xr:uid="{DD074E2E-A9CD-4A6E-8ADB-B8EECA68376D}"/>
    <cellStyle name="Normal 19" xfId="446" xr:uid="{E7B8965F-F67F-4935-9A70-DF14037A3DE2}"/>
    <cellStyle name="Normal 19 2" xfId="506" xr:uid="{B6546929-BC6C-4ABC-8FDD-4F8252ED544E}"/>
    <cellStyle name="Normal 2" xfId="79" xr:uid="{660A4EB3-5298-41D3-A354-51D084EFDD36}"/>
    <cellStyle name="Normal 2 2" xfId="80" xr:uid="{478BDF32-214F-4C6F-8C84-E4CDF75108E0}"/>
    <cellStyle name="Normal 2 2 2" xfId="126" xr:uid="{0AD77904-1824-4C4A-B787-E62E87565011}"/>
    <cellStyle name="Normal 2 2 2 2" xfId="584" xr:uid="{2157D0C7-B0C1-408B-A47B-DEDB4D41128B}"/>
    <cellStyle name="Normal 2 2 3" xfId="335" xr:uid="{A6446421-8A4A-4B62-A8AA-9F71CF364F6D}"/>
    <cellStyle name="Normal 2 3" xfId="81" xr:uid="{C121F0CD-6264-4BD4-8140-903E39351639}"/>
    <cellStyle name="Normal 2 3 2" xfId="142" xr:uid="{7980BC02-6D11-4DFC-8C77-59C445EB4C07}"/>
    <cellStyle name="Normal 2 3 2 2" xfId="359" xr:uid="{F1135ABA-5C5B-4AB8-B2E9-C19C5734C0CB}"/>
    <cellStyle name="Normal 2 3 3" xfId="145" xr:uid="{895D301F-044C-486F-8290-5438A8780919}"/>
    <cellStyle name="Normal 2 3 4" xfId="401" xr:uid="{EE97D15D-49FD-440E-B4FC-4F74382BF967}"/>
    <cellStyle name="Normal 2 3 5" xfId="132" xr:uid="{4B81221B-6F3A-4727-919F-EA5169273B32}"/>
    <cellStyle name="Normal 2 4" xfId="125" xr:uid="{8AB45E19-B5E7-47BB-B528-0D05F9EBB9B6}"/>
    <cellStyle name="Normal 2 4 2" xfId="140" xr:uid="{6467ED94-9E60-4B00-8807-565DC6C8DF89}"/>
    <cellStyle name="Normal 2 5" xfId="334" xr:uid="{63F00476-E16F-48DF-94AD-A86686190241}"/>
    <cellStyle name="Normal 2 6" xfId="583" xr:uid="{2D656278-FDF3-47B2-BC7D-EF8CF822EAE4}"/>
    <cellStyle name="Normal 20" xfId="466" xr:uid="{A13B58AC-28C3-4A06-B407-81E956D60D01}"/>
    <cellStyle name="Normal 21" xfId="527" xr:uid="{32EEF0D9-F2EC-4EC3-9C7F-268F4141D395}"/>
    <cellStyle name="Normal 21 2" xfId="562" xr:uid="{8B36D27C-82CF-43B1-BC56-F5A24ADDEF14}"/>
    <cellStyle name="Normal 22" xfId="529" xr:uid="{4D4A392E-1C90-4C4E-BEB5-EAD0A52D6288}"/>
    <cellStyle name="Normal 22 2" xfId="564" xr:uid="{9187E4F3-51A3-4CDA-AB4E-4088DE269FE2}"/>
    <cellStyle name="Normal 23" xfId="565" xr:uid="{0C5F7C12-7260-4B19-AE34-DD9DD4FC771E}"/>
    <cellStyle name="Normal 3" xfId="82" xr:uid="{C92BD345-C45B-430B-A81B-403ED0A2294A}"/>
    <cellStyle name="Normal 3 2" xfId="110" xr:uid="{622CF1E9-B52B-401A-BB16-D3C5E1DA6F5F}"/>
    <cellStyle name="Normal 3 2 2" xfId="121" xr:uid="{2CE6B03D-2B0E-4C83-84FB-A813666AE875}"/>
    <cellStyle name="Normal 3 2 2 2" xfId="587" xr:uid="{9AA83FC1-804D-4B1C-A26F-00B2B7788734}"/>
    <cellStyle name="Normal 3 2 3" xfId="168" xr:uid="{592EA31C-69E2-4F1E-8817-BA1A82E6BBFC}"/>
    <cellStyle name="Normal 3 2 3 2" xfId="588" xr:uid="{7E09973B-678C-4F72-9DFA-47A63EB11E2F}"/>
    <cellStyle name="Normal 3 2 4" xfId="586" xr:uid="{CE334A54-5E9A-432A-99C1-8A37E893FA74}"/>
    <cellStyle name="Normal 3 3" xfId="124" xr:uid="{5C7E14D5-3663-4589-83CC-E001129D6C69}"/>
    <cellStyle name="Normal 3 3 2" xfId="430" xr:uid="{F4FBC377-6B45-4122-82BF-5BF596ACFADB}"/>
    <cellStyle name="Normal 3 3 2 2" xfId="461" xr:uid="{B8C840AA-BBBE-4CDE-A576-AFEAC070C471}"/>
    <cellStyle name="Normal 3 3 2 2 2" xfId="522" xr:uid="{0CB60DFD-E0D0-48E3-B84E-7FE725D37FE9}"/>
    <cellStyle name="Normal 3 3 2 3" xfId="489" xr:uid="{57302E13-9AE3-43B5-9926-7BA8F3C8E854}"/>
    <cellStyle name="Normal 3 3 3" xfId="450" xr:uid="{70C24C19-50C3-4C86-8817-C354FA1D6C6E}"/>
    <cellStyle name="Normal 3 3 3 2" xfId="510" xr:uid="{E3A49EBE-D8C5-4FDD-98BA-D820C4A8F545}"/>
    <cellStyle name="Normal 3 3 4" xfId="474" xr:uid="{908A7FA8-1788-482A-B5A8-971B829DE369}"/>
    <cellStyle name="Normal 3 4" xfId="425" xr:uid="{26648C3F-986D-4F5A-8EB7-A5432D3C794F}"/>
    <cellStyle name="Normal 3 5" xfId="435" xr:uid="{D9EE30B9-F0BE-4394-8125-2A99DBF5714C}"/>
    <cellStyle name="Normal 3 5 2" xfId="495" xr:uid="{BDC194A5-36F6-4374-8AB9-535C8882B65F}"/>
    <cellStyle name="Normal 3 6" xfId="447" xr:uid="{47E03EF3-87A1-49A7-8E65-015AA0DF0C07}"/>
    <cellStyle name="Normal 3 6 2" xfId="507" xr:uid="{23E74687-6757-4D80-A082-4948E13DE89C}"/>
    <cellStyle name="Normal 3 7" xfId="469" xr:uid="{8EB83AB7-2A9D-4EC5-BFA8-69A9A4BA04CC}"/>
    <cellStyle name="Normal 3 8" xfId="585" xr:uid="{019067F7-D2FA-4047-894E-7C724850771B}"/>
    <cellStyle name="Normal 3_SRS Ch2 Charts" xfId="348" xr:uid="{3AC1643A-21AE-4494-A329-8287B971CB94}"/>
    <cellStyle name="Normal 4" xfId="83" xr:uid="{7DC890E3-237C-4C66-97B3-FB1E41800B9A}"/>
    <cellStyle name="Normal 4 2" xfId="112" xr:uid="{9B0973B0-1AD8-468A-B7A8-292BB37CC889}"/>
    <cellStyle name="Normal 4 2 2" xfId="528" xr:uid="{C0C00D9A-E07C-4DBE-906B-59A71CA97B09}"/>
    <cellStyle name="Normal 4 2 2 2" xfId="563" xr:uid="{EC2A4DF0-D339-4280-8B13-B746168BFA87}"/>
    <cellStyle name="Normal 4 3" xfId="336" xr:uid="{8B6CE02A-6A24-4366-BD3D-5EB0E1074C38}"/>
    <cellStyle name="Normal 4 4" xfId="402" xr:uid="{EFA46473-11C5-44A1-BD67-848FC8A71DAF}"/>
    <cellStyle name="Normal 4 5" xfId="410" xr:uid="{A2D47C42-6B50-458F-8EEB-E0D00E02EB6E}"/>
    <cellStyle name="Normal 4 6" xfId="154" xr:uid="{6D3419CD-5B2E-481D-B0FB-EB12080B6100}"/>
    <cellStyle name="Normal 4 7" xfId="133" xr:uid="{2C342FDA-11BE-4438-9696-8F1504CF8035}"/>
    <cellStyle name="Normal 4 8" xfId="419" xr:uid="{975FC61F-32D3-4534-B744-4A1B3F7C82B9}"/>
    <cellStyle name="Normal 4 9" xfId="589" xr:uid="{32763E1F-7804-4C9F-9423-8B6F3FEA9388}"/>
    <cellStyle name="Normal 4_SRS Ch2 Charts" xfId="349" xr:uid="{5D86AC31-C0C3-494B-872C-3025F80FB893}"/>
    <cellStyle name="Normal 5" xfId="84" xr:uid="{BD2D7FC1-FEB6-428B-A197-8E2D958D38BB}"/>
    <cellStyle name="Normal 5 2" xfId="199" xr:uid="{526857FC-E41A-41EC-9BFE-42C04E3DFCAE}"/>
    <cellStyle name="Normal 5 3" xfId="590" xr:uid="{A8D69779-D7B6-41B0-8B64-16BC2A733459}"/>
    <cellStyle name="Normal 6" xfId="106" xr:uid="{9AC0A7EA-373B-4B5D-91E7-8A7A9E96C87A}"/>
    <cellStyle name="Normal 6 2" xfId="116" xr:uid="{8CA221BB-1FAA-44BA-A656-CF4C46766727}"/>
    <cellStyle name="Normal 6 2 2" xfId="423" xr:uid="{7A5087FA-9EFF-4B04-89B9-2CD32C337040}"/>
    <cellStyle name="Normal 6 3" xfId="427" xr:uid="{4468733C-90A8-4410-BEDD-E948F4ED68FC}"/>
    <cellStyle name="Normal 6 3 2" xfId="458" xr:uid="{D50EAD52-4B14-46E0-9C45-03294EAEF76B}"/>
    <cellStyle name="Normal 6 3 2 2" xfId="519" xr:uid="{2AC2DC11-14BC-4C2F-BE60-8F635B9D96D9}"/>
    <cellStyle name="Normal 6 3 3" xfId="486" xr:uid="{D455A58E-5DA9-4B8E-8783-C7C206A42AD2}"/>
    <cellStyle name="Normal 6 4" xfId="451" xr:uid="{6B426B04-D5D4-449A-BCBB-00E7C8275120}"/>
    <cellStyle name="Normal 6 4 2" xfId="511" xr:uid="{358A8621-C681-41F8-87E2-3E3EB98EADA8}"/>
    <cellStyle name="Normal 6 5" xfId="475" xr:uid="{4B7558CD-DFF4-4869-9632-10E0FF6F4C76}"/>
    <cellStyle name="Normal 6 6" xfId="591" xr:uid="{A82CD9EF-1E33-4780-A743-3E7AB4D7853C}"/>
    <cellStyle name="Normal 7" xfId="122" xr:uid="{7B6971A1-14AA-4265-BB29-5D484EE7439E}"/>
    <cellStyle name="Normal 7 2" xfId="434" xr:uid="{BD010375-05B4-4E67-8197-B9524196F75F}"/>
    <cellStyle name="Normal 7 2 2" xfId="465" xr:uid="{505A584D-6524-4B86-9D62-22BEB1E369DB}"/>
    <cellStyle name="Normal 7 2 2 2" xfId="526" xr:uid="{9AA8D251-A011-4BE8-B6CE-D8B58C882814}"/>
    <cellStyle name="Normal 7 2 3" xfId="494" xr:uid="{5E76EB9C-283C-4044-AF7C-695ED905CD8D}"/>
    <cellStyle name="Normal 7 3" xfId="453" xr:uid="{039EC092-AF90-4CF3-9575-56E253647F07}"/>
    <cellStyle name="Normal 7 3 2" xfId="513" xr:uid="{1D186F4C-5150-4C2E-BCB5-C99629F1101B}"/>
    <cellStyle name="Normal 7 4" xfId="477" xr:uid="{E9EEA061-82C5-431D-9191-0856DFB69BF1}"/>
    <cellStyle name="Normal 8" xfId="123" xr:uid="{D950D3FC-8990-4F94-8893-0CC7EA316ED9}"/>
    <cellStyle name="Normal 8 2" xfId="360" xr:uid="{8E97D4D0-2C4A-4282-B2BF-8022AA0250CE}"/>
    <cellStyle name="Normal 8 2 2" xfId="361" xr:uid="{6452311F-BB89-4D58-8A4E-0CB4AA5BAA2E}"/>
    <cellStyle name="Normal 8 2 2 2" xfId="515" xr:uid="{2117FC01-BB91-42A2-AAF6-6EAAB133C4E6}"/>
    <cellStyle name="Normal 8 2 3" xfId="455" xr:uid="{DED01994-0777-4D2E-8336-E5119D644A8E}"/>
    <cellStyle name="Normal 8 3" xfId="414" xr:uid="{C5943F68-59D2-4318-A46B-29049678311A}"/>
    <cellStyle name="Normal 8 3 2" xfId="479" xr:uid="{8FCF0840-E856-44BE-8994-49A80D8547CB}"/>
    <cellStyle name="Normal 8 4" xfId="350" xr:uid="{75CCE0DC-12F6-4BBA-9309-FF4C0401A17F}"/>
    <cellStyle name="Normal 8 5" xfId="141" xr:uid="{BA033A8E-92A2-42AD-8A55-3B86165C69FE}"/>
    <cellStyle name="Normal 8 6" xfId="424" xr:uid="{EC4B7EB6-6232-4993-97BF-3EDF44801867}"/>
    <cellStyle name="Normal 9" xfId="127" xr:uid="{AA60D295-6A30-48C0-876C-D711ADA9D880}"/>
    <cellStyle name="Normal 9 2" xfId="351" xr:uid="{8F07250A-C9B1-4B5C-985A-35E5E9EE6109}"/>
    <cellStyle name="Normal 9 2 2" xfId="496" xr:uid="{728529B5-7128-4153-809A-4B73CD545642}"/>
    <cellStyle name="Normal 9 3" xfId="436" xr:uid="{EEE4CC0E-1C9F-4B53-8897-E94794D43F36}"/>
    <cellStyle name="Normal_Ch. 1 Wellbeing" xfId="417" xr:uid="{1CDE2952-5694-4F23-90CC-C1116AAEB37A}"/>
    <cellStyle name="Normal_Loneliness" xfId="416" xr:uid="{B0987466-6DF3-4408-9A91-5C876BBC3DBA}"/>
    <cellStyle name="Normal_Reason for Disatisfaction by te" xfId="421" xr:uid="{215068BD-ECA7-4688-AC3C-87CBC1688791}"/>
    <cellStyle name="Normal_Tables CH3 2014-15" xfId="120" xr:uid="{04D2D37C-B8B0-459E-A069-AB4C9EA6AF6E}"/>
    <cellStyle name="Note 2" xfId="86" xr:uid="{3BC3967F-0728-4D70-A0CD-915D90D6BD6E}"/>
    <cellStyle name="Note 2 2" xfId="200" xr:uid="{C082259B-0FFB-4941-8266-85B563E6315F}"/>
    <cellStyle name="Note 2 3" xfId="403" xr:uid="{C76DD689-AF45-43AD-A836-5CEEE567C07D}"/>
    <cellStyle name="Note 2 4" xfId="156" xr:uid="{7CE8448B-2153-4BE7-9FC7-8844251EEF86}"/>
    <cellStyle name="Note 3" xfId="155" xr:uid="{181384E2-7776-46F3-87F7-9BD4A00E803F}"/>
    <cellStyle name="Note 4" xfId="85" xr:uid="{2B5E18F4-3F93-46BA-ADF6-14CEBD965209}"/>
    <cellStyle name="Output 2" xfId="88" xr:uid="{8A667742-CB4F-48AA-9D5E-DFA61F27B308}"/>
    <cellStyle name="Output 2 2" xfId="404" xr:uid="{E4B42E63-530A-4BD7-9E08-2443851F20C3}"/>
    <cellStyle name="Output 2 3" xfId="158" xr:uid="{19B9A4BC-2C55-46D1-841F-6F50D9508D04}"/>
    <cellStyle name="Output 3" xfId="157" xr:uid="{578B6CFC-7026-49A1-AFEE-A76B103901A0}"/>
    <cellStyle name="Output 4" xfId="87" xr:uid="{562C4E31-2B92-4423-BFE5-BE96FBD817CE}"/>
    <cellStyle name="Percent 10" xfId="415" xr:uid="{6A97B91C-3D51-4F9A-AADF-97F29F71EBBF}"/>
    <cellStyle name="Percent 11" xfId="89" xr:uid="{2162BD75-A5B5-4568-9AAB-0D4AEB6C8AE9}"/>
    <cellStyle name="Percent 11 2" xfId="201" xr:uid="{BEC57F7C-763A-42AB-A2E3-B0DBD2554B77}"/>
    <cellStyle name="Percent 11 3" xfId="592" xr:uid="{222CA34D-63CA-4C0A-A197-AC92D14194BB}"/>
    <cellStyle name="Percent 12" xfId="90" xr:uid="{8A5268BB-E092-48EA-B2F2-4CFFFF885BDA}"/>
    <cellStyle name="Percent 12 2" xfId="202" xr:uid="{0F658C46-0B08-4163-9073-45DB82A8FBD0}"/>
    <cellStyle name="Percent 13" xfId="91" xr:uid="{2B387F99-E00A-4A7E-BDD0-F87CC44DA244}"/>
    <cellStyle name="Percent 13 2" xfId="203" xr:uid="{B3519E57-A554-49CD-A388-7BFBAD679DD2}"/>
    <cellStyle name="Percent 14" xfId="92" xr:uid="{7D9C5E9C-DD4D-4BB4-B4E1-F73FCE8E2A8C}"/>
    <cellStyle name="Percent 14 2" xfId="204" xr:uid="{32AEF836-E735-4908-89F3-2E7DC1E03305}"/>
    <cellStyle name="Percent 15" xfId="93" xr:uid="{E19F585A-763A-4182-BC08-3B4718ACE58D}"/>
    <cellStyle name="Percent 15 2" xfId="205" xr:uid="{A57FCA86-ACF6-498D-91CB-89F9CBF076F7}"/>
    <cellStyle name="Percent 16" xfId="94" xr:uid="{2774053A-ED80-451C-862A-3B9DDC8DEF34}"/>
    <cellStyle name="Percent 16 2" xfId="206" xr:uid="{090E1C4F-46E3-4EA6-B43B-055B3B8F5FD4}"/>
    <cellStyle name="Percent 18" xfId="95" xr:uid="{181173D8-F320-4AEE-BB7A-24C0FC6CEDAD}"/>
    <cellStyle name="Percent 18 2" xfId="207" xr:uid="{4062B05D-B00B-4518-B2AA-DAFF15C068D1}"/>
    <cellStyle name="Percent 2" xfId="96" xr:uid="{6348C606-3730-488C-99CF-E0ED7FEFA4FD}"/>
    <cellStyle name="Percent 2 2" xfId="111" xr:uid="{79C81C5E-063C-4826-AC98-29698F3F81ED}"/>
    <cellStyle name="Percent 2 2 2" xfId="342" xr:uid="{B585C695-A271-41AF-BB7E-71100B7640DC}"/>
    <cellStyle name="Percent 2 2 2 2" xfId="594" xr:uid="{AA013D9B-E76B-4A08-A2D7-635A3AD86A56}"/>
    <cellStyle name="Percent 2 3" xfId="117" xr:uid="{AE2BD4AE-4097-4953-9394-253E65A4B150}"/>
    <cellStyle name="Percent 2 3 2" xfId="457" xr:uid="{0F2830C5-35EB-43B7-8136-8DC32961729E}"/>
    <cellStyle name="Percent 2 3 2 2" xfId="518" xr:uid="{5FB1B2C5-EFC5-48CC-8911-20515264FB9C}"/>
    <cellStyle name="Percent 2 3 3" xfId="485" xr:uid="{7DB4E615-E417-4D16-9DCE-90826B7D6F11}"/>
    <cellStyle name="Percent 2 4" xfId="352" xr:uid="{D9B87723-54CB-496E-A760-E033A37D3E95}"/>
    <cellStyle name="Percent 2 5" xfId="159" xr:uid="{11CF0FD9-DBBC-4FC5-8AA9-C3C81CE4B9E6}"/>
    <cellStyle name="Percent 2 6" xfId="134" xr:uid="{79254E93-1125-4138-8DEB-70DE7A9944B4}"/>
    <cellStyle name="Percent 2 7" xfId="593" xr:uid="{BE1FB267-8036-4293-87AE-B12E080E6E1B}"/>
    <cellStyle name="Percent 3" xfId="107" xr:uid="{6EC88122-A5CD-4D8B-8AE2-96F97945FBFE}"/>
    <cellStyle name="Percent 3 2" xfId="353" xr:uid="{DC261B49-0B1F-49E3-9C95-5B61ED4E11F9}"/>
    <cellStyle name="Percent 3 2 2" xfId="422" xr:uid="{66D1B23A-2187-413E-BF29-ACF0D774D8DB}"/>
    <cellStyle name="Percent 4" xfId="108" xr:uid="{62AE10EE-2C3B-43E9-BCCE-EA14B90891FD}"/>
    <cellStyle name="Percent 5" xfId="109" xr:uid="{3E6A6D6C-301B-4B85-BD96-1E73AC43DF6B}"/>
    <cellStyle name="Percent 5 2" xfId="354" xr:uid="{4F0448CE-9490-4606-8736-7327CF9E9206}"/>
    <cellStyle name="Percent 5 2 2" xfId="538" xr:uid="{268AE6D6-CE85-4318-ADD6-13D9BC1948C8}"/>
    <cellStyle name="Percent 5 3" xfId="405" xr:uid="{86184FA6-835A-4E0B-BDB3-993D5D7E0F98}"/>
    <cellStyle name="Percent 5 4" xfId="411" xr:uid="{DFA09059-66B8-43F9-A2FE-99302EFB808E}"/>
    <cellStyle name="Percent 5 5" xfId="162" xr:uid="{1E97033E-F718-4887-9701-9721AEF0D51D}"/>
    <cellStyle name="Percent 5 6" xfId="135" xr:uid="{6F2E870A-57C9-4D46-8AF6-4063A296019C}"/>
    <cellStyle name="Percent 6" xfId="208" xr:uid="{493D750D-AC5B-493C-81EE-6FE5FF4FAA45}"/>
    <cellStyle name="Percent 6 2" xfId="345" xr:uid="{72B75E08-64C8-4B50-91FD-E67813EDA40F}"/>
    <cellStyle name="Percent 7" xfId="97" xr:uid="{9BD2055E-F1BB-486C-A065-01915C2F32A7}"/>
    <cellStyle name="Percent 7 2" xfId="209" xr:uid="{3B998C54-747E-4D24-BF85-32C0C43C3CDE}"/>
    <cellStyle name="Percent 8" xfId="98" xr:uid="{390B732E-6AC8-470B-A26E-A47C5CAB8798}"/>
    <cellStyle name="Percent 8 2" xfId="210" xr:uid="{09AD2224-1038-42A1-855E-894EEA98C51B}"/>
    <cellStyle name="Percent 9" xfId="99" xr:uid="{21133CB7-DD8D-4108-BA3B-C1C067A4F5DB}"/>
    <cellStyle name="Percent 9 2" xfId="211" xr:uid="{8277AF22-8145-4B31-B051-2B669F8867CE}"/>
    <cellStyle name="style1436018486897" xfId="212" xr:uid="{BD463287-B9BB-43D8-B802-2A2C1338315A}"/>
    <cellStyle name="style1436018486991" xfId="213" xr:uid="{6B744B0D-0C52-4167-BAEF-6081C61E5C85}"/>
    <cellStyle name="style1436018487288" xfId="214" xr:uid="{B3031149-4BAC-41A4-A136-5DEF9CBBAF5D}"/>
    <cellStyle name="style1436018487835" xfId="215" xr:uid="{745A9D2F-6F6B-432B-8E82-C17F95D40C32}"/>
    <cellStyle name="style1436018488256" xfId="216" xr:uid="{F568DE44-813E-43BC-A268-3D11F0BFB9BB}"/>
    <cellStyle name="style1436018488663" xfId="217" xr:uid="{44BAACDF-2B67-407F-A37F-2764AA8DEAD9}"/>
    <cellStyle name="style1436022969960" xfId="218" xr:uid="{07D182EA-4D0D-4BEF-92DA-194F9D5391D7}"/>
    <cellStyle name="style1436022970038" xfId="219" xr:uid="{1F6A4FF9-1F91-4DC6-A923-35C056B4D806}"/>
    <cellStyle name="style1436022970100" xfId="220" xr:uid="{895414C1-4445-4418-AA4C-64635E6433F6}"/>
    <cellStyle name="style1436022970163" xfId="221" xr:uid="{7E17AAD6-CDD1-4668-8F63-8F760A8D463D}"/>
    <cellStyle name="style1436022970241" xfId="222" xr:uid="{FE38ED5B-D9E1-4882-B19C-085B0F1159D0}"/>
    <cellStyle name="style1436022970303" xfId="223" xr:uid="{5E841383-A14D-43F4-ABF6-A75F091BC75C}"/>
    <cellStyle name="style1436022970366" xfId="224" xr:uid="{B63219B8-4D58-4AC1-AB96-8F93AA67EE50}"/>
    <cellStyle name="style1436022970444" xfId="225" xr:uid="{57EE6E4D-F459-4A04-BBCF-2FF59B44C1F2}"/>
    <cellStyle name="style1436022970506" xfId="226" xr:uid="{98FABB81-DC49-4CAD-AE1A-4072E00B7EDC}"/>
    <cellStyle name="style1436022970569" xfId="227" xr:uid="{B47952DD-6A4E-4A6A-A09F-FB4681288E87}"/>
    <cellStyle name="style1436022970631" xfId="228" xr:uid="{CFD40329-4AF6-4C0E-A5BD-A2A834983AE6}"/>
    <cellStyle name="style1436022970678" xfId="229" xr:uid="{E9A7AC02-723E-4CFF-B188-37A90C3C6A51}"/>
    <cellStyle name="style1436022970756" xfId="230" xr:uid="{FF40E63A-51E1-4197-91BB-B8D365616A33}"/>
    <cellStyle name="style1436022970819" xfId="231" xr:uid="{38757C4F-57E6-4480-A8A1-927F5E45CFCA}"/>
    <cellStyle name="style1436022970881" xfId="232" xr:uid="{66536F9F-1845-48EF-B1E5-D80F4A7A8E67}"/>
    <cellStyle name="style1436022970928" xfId="233" xr:uid="{E2C4EF65-B9ED-464A-8864-87AAA348375C}"/>
    <cellStyle name="style1436022970991" xfId="234" xr:uid="{F446A9ED-6E15-4866-BE0A-B810E94AB69D}"/>
    <cellStyle name="style1436022971085" xfId="235" xr:uid="{B399A8CF-B60C-41D1-BE29-952C4B6DE5E7}"/>
    <cellStyle name="style1436022971131" xfId="236" xr:uid="{39BF7129-70F2-480B-8305-226D29238F10}"/>
    <cellStyle name="style1436022971194" xfId="237" xr:uid="{09B6587C-9C28-4FEE-B78C-0B8E87C2EF0B}"/>
    <cellStyle name="style1436022971256" xfId="238" xr:uid="{A33E72BD-08F9-4D63-B801-16FCCC930DD8}"/>
    <cellStyle name="style1436022971319" xfId="239" xr:uid="{5479222A-FE97-4EAC-82E0-AF72984000A6}"/>
    <cellStyle name="style1436022971397" xfId="240" xr:uid="{1B64084C-36B1-4B42-AA0A-20F6D4C55859}"/>
    <cellStyle name="style1436022971444" xfId="241" xr:uid="{3D26003E-648C-4DAE-90F1-DC67A4E91C47}"/>
    <cellStyle name="style1436022971506" xfId="242" xr:uid="{971CA1FD-5A8C-4480-BCC7-9E115040C458}"/>
    <cellStyle name="style1436022971569" xfId="243" xr:uid="{147DDA67-EAB7-4E4F-A1E9-27B9CAA90D81}"/>
    <cellStyle name="style1436022971741" xfId="244" xr:uid="{B743E942-E6CA-441C-A269-C572CA1884CB}"/>
    <cellStyle name="style1436022971788" xfId="245" xr:uid="{53CF84BA-57ED-43B8-82D3-F0B3A8206EDF}"/>
    <cellStyle name="style1436022971850" xfId="246" xr:uid="{146AD70D-D064-40E1-939C-9592A793056C}"/>
    <cellStyle name="style1436022971913" xfId="247" xr:uid="{A91E569F-138E-40BE-AC77-15A923BE6914}"/>
    <cellStyle name="style1436022971960" xfId="248" xr:uid="{3C302292-AAF0-4561-851F-783B4EED4434}"/>
    <cellStyle name="style1436022972022" xfId="249" xr:uid="{58C0D523-8E96-40A1-8C33-8931C2815B15}"/>
    <cellStyle name="style1436022972085" xfId="250" xr:uid="{0B577328-790A-4E7A-82E4-2BA750E7F01E}"/>
    <cellStyle name="style1436022972131" xfId="251" xr:uid="{EDBD5F59-4CE5-4DB5-B22D-23B06AD255BB}"/>
    <cellStyle name="style1436022972194" xfId="252" xr:uid="{526D0B6F-7149-475C-8FD9-1992F3D883B1}"/>
    <cellStyle name="style1436022972256" xfId="253" xr:uid="{C8DD232A-535A-472E-8926-B265CC1378D7}"/>
    <cellStyle name="style1436022972319" xfId="254" xr:uid="{62032B69-3AAD-41A2-B7E1-37D11DA34267}"/>
    <cellStyle name="style1436022972366" xfId="255" xr:uid="{5C920681-0CF7-415B-8EAF-3E6508042AB0}"/>
    <cellStyle name="style1436022972413" xfId="256" xr:uid="{5D2B20C3-3B38-4AA5-8361-19326D7C5B6E}"/>
    <cellStyle name="style1436022972600" xfId="257" xr:uid="{4D291FD3-A27A-442F-9F45-ED2D4E977129}"/>
    <cellStyle name="style1436022972663" xfId="258" xr:uid="{AACBB2A3-E538-4534-9223-1F87D70BC014}"/>
    <cellStyle name="style1436022972725" xfId="259" xr:uid="{8AC7E05A-DFBB-469C-98C3-632882E273C9}"/>
    <cellStyle name="style1436022972772" xfId="260" xr:uid="{0669BAAA-4A95-4901-93CD-D920674033B2}"/>
    <cellStyle name="style1436022972819" xfId="261" xr:uid="{7266A139-1D59-4C4C-95DF-13719DF5F6FB}"/>
    <cellStyle name="style1436023336147" xfId="262" xr:uid="{A4F77E11-2A67-4341-9EB3-DD72769B18A4}"/>
    <cellStyle name="style1436023336225" xfId="263" xr:uid="{42BB2670-5CDF-47CB-A0A7-0E8F36DB02E4}"/>
    <cellStyle name="style1436023336288" xfId="264" xr:uid="{4C1130B0-4FD0-4D9E-BF2E-971D07ED9C84}"/>
    <cellStyle name="style1436023336366" xfId="265" xr:uid="{373C8E98-59B0-47C1-82A6-456DF92659E1}"/>
    <cellStyle name="style1436023336428" xfId="266" xr:uid="{B6E2102A-7620-462B-96BD-1AA7AD1F6943}"/>
    <cellStyle name="style1436023336506" xfId="267" xr:uid="{A1785171-B855-4142-BC67-5A0986E69983}"/>
    <cellStyle name="style1436023336569" xfId="268" xr:uid="{A9A1806A-B42C-4EEB-833D-E95BED0C11F1}"/>
    <cellStyle name="style1436023336647" xfId="269" xr:uid="{A62AD39C-3EA3-4341-B853-85C8991E9AA7}"/>
    <cellStyle name="style1436023336710" xfId="270" xr:uid="{B2456611-0C7B-46B3-A75D-B7184BF0454B}"/>
    <cellStyle name="style1436023336772" xfId="271" xr:uid="{C60ED896-30A3-4272-88C3-A7A9D40734FD}"/>
    <cellStyle name="style1436023336835" xfId="272" xr:uid="{7E20E537-9A64-4EF1-BC82-D995B5A0FEC5}"/>
    <cellStyle name="style1436023336897" xfId="273" xr:uid="{4B5FACB1-3EE0-45ED-9EDD-CF8CF8E08E50}"/>
    <cellStyle name="style1436023336960" xfId="274" xr:uid="{9A46A083-7510-4752-A880-53CDE1BE9493}"/>
    <cellStyle name="style1436023337022" xfId="275" xr:uid="{0122A3DB-E1B8-480A-A6F9-2F7BB193F0C6}"/>
    <cellStyle name="style1436023337100" xfId="276" xr:uid="{04CC747C-F0CF-493D-87CA-814B2F72A7DF}"/>
    <cellStyle name="style1436023337163" xfId="277" xr:uid="{2BC86E60-FA3E-476C-8EDE-CD1572A5E0CC}"/>
    <cellStyle name="style1436023337241" xfId="278" xr:uid="{962ABF57-27A1-43BE-B296-A226C9D14D25}"/>
    <cellStyle name="style1436023337335" xfId="279" xr:uid="{76CD4B3F-553B-4EB7-B64A-02AE468F7A77}"/>
    <cellStyle name="style1436023337381" xfId="280" xr:uid="{047C4935-05A8-4228-B4F1-2AB74BF74C81}"/>
    <cellStyle name="style1436023337444" xfId="281" xr:uid="{630007AB-9F19-4A32-9283-CA2AEE7A61B2}"/>
    <cellStyle name="style1436023337506" xfId="282" xr:uid="{0769C767-DFB5-4D18-A7A7-2EEE8746C9E2}"/>
    <cellStyle name="style1436023337585" xfId="283" xr:uid="{8AB7D46F-BEEF-4B6E-B325-062F468224CA}"/>
    <cellStyle name="style1436023337663" xfId="284" xr:uid="{6A02DFB9-C1FC-476A-8D72-4C3EBBAC9692}"/>
    <cellStyle name="style1436023337710" xfId="285" xr:uid="{F89AD4BC-3594-420E-9D97-77CBC3AC70E6}"/>
    <cellStyle name="style1436023337772" xfId="286" xr:uid="{B2A39097-676C-471A-8E64-41DE665FFDCE}"/>
    <cellStyle name="style1436023337944" xfId="287" xr:uid="{2F48F58A-2920-43D8-B6D4-33888D9ACE92}"/>
    <cellStyle name="style1436023338006" xfId="288" xr:uid="{D6925AF1-650B-4ADE-8F72-716BB5B26573}"/>
    <cellStyle name="style1436023338069" xfId="289" xr:uid="{D21D5984-3926-44A5-96B1-CFE74806BFC5}"/>
    <cellStyle name="style1436023338116" xfId="290" xr:uid="{EB762ADC-843C-4719-A50C-FBC48D30DF94}"/>
    <cellStyle name="style1436023338178" xfId="291" xr:uid="{296CCC86-AFBE-4F7D-A519-EDCF93DAD83D}"/>
    <cellStyle name="style1436023338225" xfId="292" xr:uid="{E993BC69-8014-4D01-A69B-CDC31432DF63}"/>
    <cellStyle name="style1436023338288" xfId="293" xr:uid="{8B648BB2-25A0-443C-869E-9A2A9CF988FB}"/>
    <cellStyle name="style1436023338335" xfId="294" xr:uid="{FE079D56-FBCB-4390-91A0-31F951B30308}"/>
    <cellStyle name="style1436023338397" xfId="295" xr:uid="{C7AC585A-E881-45E1-884A-AC1B0314D1A6}"/>
    <cellStyle name="style1436023338444" xfId="296" xr:uid="{63663690-5491-4C54-BEE8-262993ED1818}"/>
    <cellStyle name="style1436023338522" xfId="297" xr:uid="{0886EBA6-2274-43D5-B4CE-CF6F20D36C1F}"/>
    <cellStyle name="style1436023338585" xfId="298" xr:uid="{E27BAF86-5232-4973-B985-2DC23F75919C}"/>
    <cellStyle name="style1436023338631" xfId="299" xr:uid="{5DD6BA22-6B59-4370-8F95-F433531D8200}"/>
    <cellStyle name="style1436023338678" xfId="300" xr:uid="{1B2EC7C0-6008-4EAE-B05F-4E061FDF233D}"/>
    <cellStyle name="style1436023338897" xfId="301" xr:uid="{C9ADAD3B-6BAE-47E6-8FE2-5F639B708EF6}"/>
    <cellStyle name="style1436023338960" xfId="302" xr:uid="{C1CF9BDB-8E39-47C0-A3EA-156842C042EC}"/>
    <cellStyle name="style1436023339022" xfId="303" xr:uid="{A0FF7FC9-CAB5-4248-8115-BB69D32A113D}"/>
    <cellStyle name="style1436023339085" xfId="304" xr:uid="{0CCA2A10-79C6-4D6C-9A0A-B98E57CB594D}"/>
    <cellStyle name="style1436023339131" xfId="305" xr:uid="{B488794A-F3FB-4222-9771-4E22F7D630A1}"/>
    <cellStyle name="style1436038414350" xfId="306" xr:uid="{75F8A7CE-5C82-483B-8E49-6517120FD9B5}"/>
    <cellStyle name="style1436038414491" xfId="307" xr:uid="{6342F40E-7108-4D1D-9C2D-5286C4642605}"/>
    <cellStyle name="style1436038414585" xfId="308" xr:uid="{7C446A3D-A1AE-4480-9C4F-3DFFA713685E}"/>
    <cellStyle name="style1436038414694" xfId="309" xr:uid="{E171FA92-4D15-4144-B0F9-A4485BFA7CCB}"/>
    <cellStyle name="style1436038414788" xfId="310" xr:uid="{192D720B-7BE0-47CF-B897-2B64E0F9ADEA}"/>
    <cellStyle name="style1436038414897" xfId="311" xr:uid="{EDC1BDDC-8130-4656-9689-47EAD58E14D2}"/>
    <cellStyle name="style1436038415022" xfId="312" xr:uid="{1013092E-AB3D-4D78-8623-BC116C3B41FD}"/>
    <cellStyle name="style1436038415100" xfId="313" xr:uid="{1C6C2965-E293-4F78-9254-AFCF110C5732}"/>
    <cellStyle name="style1436038415194" xfId="314" xr:uid="{F24859A8-0F9E-4FE7-AD13-79B371865FE8}"/>
    <cellStyle name="style1436038415272" xfId="315" xr:uid="{7CC8C753-29F0-40AF-9F63-2B61285DBF48}"/>
    <cellStyle name="style1436038415350" xfId="316" xr:uid="{93A29299-2E50-4A71-9834-BCFB23611995}"/>
    <cellStyle name="style1436038415428" xfId="317" xr:uid="{71F4F59A-2E90-4B94-B8BB-54A28F7124DE}"/>
    <cellStyle name="style1436038415506" xfId="318" xr:uid="{DBA9C445-7E3A-4586-98FD-E392A9495F20}"/>
    <cellStyle name="style1436040031959" xfId="319" xr:uid="{A1AF2E1F-8B2F-4F9F-A366-034B8FEE7721}"/>
    <cellStyle name="style1436040032052" xfId="320" xr:uid="{5161E188-D7C6-49D1-887B-D6E3593A22EA}"/>
    <cellStyle name="style1436040032115" xfId="321" xr:uid="{4518EB7C-8B4E-441E-8D95-25017AF948E4}"/>
    <cellStyle name="style1436040032193" xfId="322" xr:uid="{7C72D1B1-D9C2-4754-BD24-AEEB7FE40F85}"/>
    <cellStyle name="style1436040032256" xfId="323" xr:uid="{90AEBC42-7C44-4FCD-8904-AFBEF1899782}"/>
    <cellStyle name="style1436040032334" xfId="324" xr:uid="{D9041CCF-03D0-493A-9E25-D5DAAD543270}"/>
    <cellStyle name="style1436040032412" xfId="325" xr:uid="{372C51CE-6F68-4663-A442-528E1317A4E4}"/>
    <cellStyle name="style1436040032490" xfId="326" xr:uid="{5CBAB244-4218-4DDE-8AF2-CA3DD36D92E0}"/>
    <cellStyle name="style1436040032568" xfId="327" xr:uid="{3D981678-FF5F-45E0-BECD-AE34C52D18E2}"/>
    <cellStyle name="style1436040032646" xfId="328" xr:uid="{562E0648-EFA3-4BAF-97A6-C82FBB3ECCFB}"/>
    <cellStyle name="style1436040032818" xfId="329" xr:uid="{177EDF56-1EBC-4B3B-912F-7D0BB2A120F9}"/>
    <cellStyle name="style1436040032896" xfId="330" xr:uid="{59524666-65A7-44CE-9B3B-8E3098CAF839}"/>
    <cellStyle name="style1527428904674" xfId="143" xr:uid="{C284511A-9FD0-4DD3-A5D8-339741607EA6}"/>
    <cellStyle name="style1527428905002" xfId="144" xr:uid="{DCEEA943-1227-4BFE-8763-90E0B280DAE0}"/>
    <cellStyle name="style1643048332375" xfId="595" xr:uid="{43125D8C-28F9-4109-AB0F-3F6FD1AFAC18}"/>
    <cellStyle name="style1643048332453" xfId="596" xr:uid="{E1B6EC60-1DBD-4CFD-8657-14E520A09128}"/>
    <cellStyle name="style1643048332547" xfId="597" xr:uid="{6D381105-5860-4D45-A92C-C94666A4C832}"/>
    <cellStyle name="style1643048332641" xfId="598" xr:uid="{3362C2AD-3D0C-449D-A924-1AF35451315B}"/>
    <cellStyle name="style1643048333751" xfId="599" xr:uid="{841D5330-D088-4582-831A-75A97C6E973B}"/>
    <cellStyle name="style1643048333923" xfId="600" xr:uid="{B5FDCCE6-DEE7-42DA-A4FC-1112B3AD148F}"/>
    <cellStyle name="style1643048334016" xfId="601" xr:uid="{51CB4693-884D-40F0-AA0B-FC74E6758179}"/>
    <cellStyle name="style1643048335673" xfId="602" xr:uid="{B3363150-C175-4A9C-A350-C4ADE2B3687D}"/>
    <cellStyle name="style1643048335751" xfId="603" xr:uid="{63F18CBB-81AA-4B0C-8611-E1BDBC2E5204}"/>
    <cellStyle name="style1643048336376" xfId="604" xr:uid="{F4EDED9C-A3E4-4A06-88C8-7E0DEA90103A}"/>
    <cellStyle name="style1643048336470" xfId="605" xr:uid="{94DE00EE-72EC-4847-9840-92CBF07007BB}"/>
    <cellStyle name="style1643048336548" xfId="606" xr:uid="{3412CE21-67AB-4E0E-A749-9770F763D597}"/>
    <cellStyle name="style1643048337064" xfId="607" xr:uid="{5C98FBB2-1163-45B1-8EF5-5D4E1C395B6E}"/>
    <cellStyle name="style1643048337142" xfId="608" xr:uid="{E26E0B59-F86B-45CB-A751-F7342C60CBD2}"/>
    <cellStyle name="style1643048337220" xfId="609" xr:uid="{F9E8EFB2-0C96-40DA-B216-2C7CDEAD8F69}"/>
    <cellStyle name="style1643048337298" xfId="610" xr:uid="{94869E45-5AD5-4977-A1B7-FE76B0E37EB9}"/>
    <cellStyle name="style1643048337392" xfId="611" xr:uid="{00B35A06-5D7A-4BD3-BD12-93DCE41165F0}"/>
    <cellStyle name="style1643048337502" xfId="612" xr:uid="{9D2AACC2-18F8-4497-9335-7971CC229EE3}"/>
    <cellStyle name="style1643048337580" xfId="613" xr:uid="{C56F0C15-5A39-48AE-B47F-98205F12F4E2}"/>
    <cellStyle name="style1643048337673" xfId="614" xr:uid="{3772DF89-4706-460B-BF9E-BB561C331B73}"/>
    <cellStyle name="style1643048337736" xfId="615" xr:uid="{D997EE27-7313-4A25-B772-B0987FD9F1C7}"/>
    <cellStyle name="style1643048337830" xfId="616" xr:uid="{9BE12FE4-3F40-470A-B124-C06F7112B665}"/>
    <cellStyle name="style1643048337892" xfId="617" xr:uid="{2793FC2E-1C19-441C-BDDB-2AA6EC9F9883}"/>
    <cellStyle name="style1643048337970" xfId="618" xr:uid="{C4B8A7C3-CA6B-4B27-AF57-6A1FB266575C}"/>
    <cellStyle name="style1643048338048" xfId="619" xr:uid="{103358DD-2C19-4815-ACD0-890480BAB594}"/>
    <cellStyle name="style1643048338877" xfId="620" xr:uid="{361FCEFE-909B-485A-B984-8FE2F87BE182}"/>
    <cellStyle name="style1643048338970" xfId="621" xr:uid="{CAFCF638-2994-4369-8D93-9F801791EB54}"/>
    <cellStyle name="style1643048339392" xfId="622" xr:uid="{8CD94913-CD0E-4E45-8371-0B276AEA183A}"/>
    <cellStyle name="style1643048339595" xfId="623" xr:uid="{35A08986-523B-4DD2-957F-150450B5B477}"/>
    <cellStyle name="style1643048339658" xfId="624" xr:uid="{F3D39306-50AA-49B4-B47F-7C76944FCE01}"/>
    <cellStyle name="style1643048339736" xfId="625" xr:uid="{79CB8B9D-51FE-4320-A01A-DFB208814A0C}"/>
    <cellStyle name="style1643048339830" xfId="626" xr:uid="{8F06FE18-FA87-44BB-8046-B9F101FBB7FB}"/>
    <cellStyle name="style1643048339939" xfId="627" xr:uid="{2C078C4F-6DA1-462A-927F-83092CA6A944}"/>
    <cellStyle name="style1643048340017" xfId="628" xr:uid="{689BE63D-4F44-4924-A61B-7A0765B41A0F}"/>
    <cellStyle name="style1643048340080" xfId="629" xr:uid="{62B6BECA-BEF8-467C-9F9E-26F2498E85D6}"/>
    <cellStyle name="style1643048340142" xfId="630" xr:uid="{83406B8E-CC30-4651-ACD4-9159CE0EECA8}"/>
    <cellStyle name="style1643048340502" xfId="631" xr:uid="{D0F293D4-3E24-4F25-B5AB-B3D94A799FAF}"/>
    <cellStyle name="style1643048340564" xfId="632" xr:uid="{3870F304-8BDB-4A9F-87E3-509E3411688D}"/>
    <cellStyle name="style1643048340627" xfId="633" xr:uid="{B6D41944-658E-4B63-B0E5-C0BF48B3ECBB}"/>
    <cellStyle name="style1643048340705" xfId="634" xr:uid="{CD257ED1-9059-4634-ABF3-E77E68C04415}"/>
    <cellStyle name="style1647859942178" xfId="635" xr:uid="{381DCFDA-F59D-4CE3-8114-AE1986EF9304}"/>
    <cellStyle name="style1647859942320" xfId="636" xr:uid="{8E025C69-8A05-4B07-BA3F-EDDAF769C9BB}"/>
    <cellStyle name="style1647859942448" xfId="637" xr:uid="{62669093-EFFA-42E5-BDD9-D543D71E8D36}"/>
    <cellStyle name="style1647859942550" xfId="638" xr:uid="{99C2999A-FD41-4CCA-A0D5-CBDB4FD2D511}"/>
    <cellStyle name="style1647859943792" xfId="639" xr:uid="{30911032-F5BC-45B2-9FA3-78859F5867E7}"/>
    <cellStyle name="style1647859944019" xfId="640" xr:uid="{A9DFF9C8-952D-4EA0-8981-DCCAE09FCEAA}"/>
    <cellStyle name="style1647859944119" xfId="641" xr:uid="{E200290C-B572-497E-B689-8A7F2FFDD4B1}"/>
    <cellStyle name="style1647859946370" xfId="642" xr:uid="{83C29A4A-B76A-4FA7-85B1-826C78F90295}"/>
    <cellStyle name="style1647859946480" xfId="643" xr:uid="{709C0593-3DF1-4067-A5AC-7BB6F1978698}"/>
    <cellStyle name="style1647859947265" xfId="644" xr:uid="{EA03D0D0-ED2E-407B-AC31-B8126EAF1501}"/>
    <cellStyle name="style1647859947394" xfId="645" xr:uid="{0A2BC70C-9AB7-44A0-B55A-A604A276B29E}"/>
    <cellStyle name="style1647859947515" xfId="646" xr:uid="{A101CB04-4029-4E9F-97D6-068E90B6C102}"/>
    <cellStyle name="style1647859948171" xfId="647" xr:uid="{867C23C7-26D3-4CD8-B66A-C5E45A69C907}"/>
    <cellStyle name="style1647859948282" xfId="648" xr:uid="{C89B241A-1F0D-436C-A08E-AEF83FD41AEA}"/>
    <cellStyle name="style1647859948383" xfId="649" xr:uid="{53AB9050-7326-4E33-9070-8478E0E3C795}"/>
    <cellStyle name="style1647859948507" xfId="650" xr:uid="{E5D8E20F-E6AA-4155-BE9C-C90E891D77E3}"/>
    <cellStyle name="style1647859948621" xfId="651" xr:uid="{CD666B66-07F9-44C3-8965-F7C9CB007249}"/>
    <cellStyle name="style1647859948731" xfId="652" xr:uid="{03329EC6-5A21-4AB1-AE41-F06A196D0583}"/>
    <cellStyle name="style1647859948848" xfId="653" xr:uid="{7759B040-7A1E-4CEC-8075-138AB3504011}"/>
    <cellStyle name="style1647859949001" xfId="654" xr:uid="{517790FA-EAFD-4274-99FC-CCE1695C3FD8}"/>
    <cellStyle name="style1647859949091" xfId="655" xr:uid="{B1095577-F5D8-4731-B34A-1615E2316184}"/>
    <cellStyle name="style1647859949193" xfId="656" xr:uid="{5CB13978-DEC9-4D0E-8AA8-1C7AFEF682E7}"/>
    <cellStyle name="style1647859949268" xfId="657" xr:uid="{C843A041-AF8E-4B00-B320-D5FCBD1E6635}"/>
    <cellStyle name="style1647859949371" xfId="658" xr:uid="{04AFA6FD-5674-4896-A727-C0FDC7384F88}"/>
    <cellStyle name="style1647859949478" xfId="659" xr:uid="{54701184-534C-4FAE-B54E-A87361727BB0}"/>
    <cellStyle name="style1647859949844" xfId="660" xr:uid="{97057CA1-3920-4E0C-8570-AEBC4A1FE420}"/>
    <cellStyle name="style1647859949934" xfId="661" xr:uid="{24DB7A3E-EEB9-4853-B0D6-00A34F796BE7}"/>
    <cellStyle name="style1647859950079" xfId="662" xr:uid="{6B2D9E57-E9C8-4A12-ABCA-BFD82274E0A2}"/>
    <cellStyle name="style1647859950191" xfId="663" xr:uid="{596BCF3F-B3D6-45C7-8C99-4803F4691358}"/>
    <cellStyle name="style1647859950403" xfId="664" xr:uid="{A5C1CBC4-292A-4381-8537-2D88B456860B}"/>
    <cellStyle name="style1647859950506" xfId="665" xr:uid="{1A049E03-F465-4C56-B790-6EB1A9C3C9A7}"/>
    <cellStyle name="style1647859950617" xfId="666" xr:uid="{0B8F2833-33E8-4D35-B767-22DF4828FD36}"/>
    <cellStyle name="style1647859950722" xfId="667" xr:uid="{1097C7F3-D045-41AF-9BC6-8F3754DDBB6A}"/>
    <cellStyle name="style1647859950947" xfId="668" xr:uid="{00CD8691-5467-498C-8C34-B562EDAA42B5}"/>
    <cellStyle name="style1647859951069" xfId="669" xr:uid="{D96560B4-263A-4F9C-9F37-6A5839BC2F57}"/>
    <cellStyle name="style1647859951150" xfId="670" xr:uid="{844F6900-F6DA-4746-8E2B-D242B4191D41}"/>
    <cellStyle name="style1647859951255" xfId="671" xr:uid="{AB702DA7-703F-487E-9A86-E0BEC77856EB}"/>
    <cellStyle name="style1647859951381" xfId="672" xr:uid="{80494BDD-9086-4C74-B4EF-AC642E88461E}"/>
    <cellStyle name="style1647859951638" xfId="673" xr:uid="{16699DE7-E324-49BC-A8D4-972BC1806B28}"/>
    <cellStyle name="style1647859951732" xfId="674" xr:uid="{B305DFA7-88AA-4E2F-9569-AC127D017C0B}"/>
    <cellStyle name="style1647859951828" xfId="675" xr:uid="{1B783E7D-8068-4F8F-8E59-FAD1CFFEE152}"/>
    <cellStyle name="style1647859951917" xfId="676" xr:uid="{DF2E94FA-4F81-4107-8620-F236C34C12F2}"/>
    <cellStyle name="style1647859952028" xfId="677" xr:uid="{3E736BE4-0E32-4037-B9C4-34D78CFCD53D}"/>
    <cellStyle name="style1647859952147" xfId="678" xr:uid="{EF70E5D3-32B5-425C-9319-A742DCE626C3}"/>
    <cellStyle name="style1647859952249" xfId="679" xr:uid="{9C92F8F3-CF63-4818-80C4-644D115953D2}"/>
    <cellStyle name="style1647859952381" xfId="680" xr:uid="{B8DC82DA-4525-4453-8C75-27CFC139930E}"/>
    <cellStyle name="style1647859952604" xfId="681" xr:uid="{9FE2F42C-841D-41F6-A7E4-350F8976D262}"/>
    <cellStyle name="style1647859952718" xfId="682" xr:uid="{8CFC34F7-45AB-424A-9B16-57E7FDDC2298}"/>
    <cellStyle name="style1647859952816" xfId="683" xr:uid="{10E3D40C-BF13-4F50-B428-DE87A6A7E5EE}"/>
    <cellStyle name="style1647859952923" xfId="684" xr:uid="{BB519DC3-40A1-4642-B337-76DADEDBDA54}"/>
    <cellStyle name="style1647877329336" xfId="685" xr:uid="{31A38AFF-551A-475A-9F45-6451B0ADC6F8}"/>
    <cellStyle name="style1647877329430" xfId="686" xr:uid="{8A59EA3B-0E1F-49A9-BDE6-F60DC72AC0DD}"/>
    <cellStyle name="style1647877329539" xfId="687" xr:uid="{8F33EE62-B23F-4C18-9570-62318C9C2288}"/>
    <cellStyle name="style1647877329633" xfId="688" xr:uid="{77CA31E5-E39D-4A31-8422-09DBCE4B7723}"/>
    <cellStyle name="style1647877330695" xfId="689" xr:uid="{5B9A62BD-8255-4444-9B3D-5B0DEE9CE36D}"/>
    <cellStyle name="style1647877330883" xfId="690" xr:uid="{78D42437-D445-4AA1-9456-007EA9BB4FDE}"/>
    <cellStyle name="style1647877330976" xfId="691" xr:uid="{661633D3-6859-4B1C-BD56-972B39695EC5}"/>
    <cellStyle name="style1647877332367" xfId="692" xr:uid="{1B879F82-0C42-42F1-9AFC-ABA0EAB19BCA}"/>
    <cellStyle name="style1647877332445" xfId="693" xr:uid="{45C6DA71-87FA-407F-B65F-CE4311F54B3E}"/>
    <cellStyle name="style1647877333101" xfId="694" xr:uid="{E779EF7D-FE5D-4CD4-9D6B-452CB1F04354}"/>
    <cellStyle name="style1647877333195" xfId="695" xr:uid="{5C399E4D-24CE-4720-B1F2-5AB5F2CE85BA}"/>
    <cellStyle name="style1647877333289" xfId="696" xr:uid="{121D7412-30A2-4F58-82C5-6CF5EE9C6A85}"/>
    <cellStyle name="style1647877333930" xfId="697" xr:uid="{67DD5E0C-8735-4044-B20A-707A8A413BBF}"/>
    <cellStyle name="style1647877334008" xfId="698" xr:uid="{02862292-9C60-4CB6-BBB7-8819F74C1BF1}"/>
    <cellStyle name="style1647877334070" xfId="699" xr:uid="{FD496710-DABD-4DA3-9BFC-CF4B1E7CACAE}"/>
    <cellStyle name="style1647877334164" xfId="700" xr:uid="{39D49782-278A-41B3-A31D-5BFE4664E8BC}"/>
    <cellStyle name="style1647877334273" xfId="701" xr:uid="{2BEB3C77-B74E-4CAC-BA6C-B1C0CF9A7843}"/>
    <cellStyle name="style1647877334351" xfId="702" xr:uid="{539428AD-AEAD-4095-A5A2-F3243A2D98B6}"/>
    <cellStyle name="style1647877334461" xfId="703" xr:uid="{DE28CA41-800F-4242-825A-6FBCC226D153}"/>
    <cellStyle name="style1647877334523" xfId="704" xr:uid="{AC09523C-39C7-41EE-BDE5-1C805CE52D21}"/>
    <cellStyle name="style1647877334601" xfId="705" xr:uid="{45294678-49CE-4CA9-A88A-9C507BD86DBA}"/>
    <cellStyle name="style1647877334680" xfId="706" xr:uid="{2C58DF2E-CEC5-422A-AC01-DFFBBC0CE968}"/>
    <cellStyle name="style1647877335523" xfId="707" xr:uid="{3FDDCFA8-903B-499D-B03B-766D7029BFE2}"/>
    <cellStyle name="style1647877335633" xfId="708" xr:uid="{8D2EBC0A-852B-49B6-A882-1F82DB4B8D66}"/>
    <cellStyle name="style1647877335711" xfId="709" xr:uid="{D1059565-9909-4BD5-8EF0-DF9121BC8138}"/>
    <cellStyle name="style1647877335883" xfId="710" xr:uid="{EA700D9C-4439-46A4-ACC3-80213EDB2F1E}"/>
    <cellStyle name="style1647877335961" xfId="711" xr:uid="{36AA1086-D9C4-4240-A15A-189336DAE754}"/>
    <cellStyle name="style1647877336070" xfId="712" xr:uid="{1ACE6399-43A1-4A72-B34E-7A558BBD9214}"/>
    <cellStyle name="style1647877336164" xfId="713" xr:uid="{754F85F8-5568-4CF8-8F74-557585770D7D}"/>
    <cellStyle name="style1647877336351" xfId="714" xr:uid="{1CA7958C-0F82-4065-BA53-293716042516}"/>
    <cellStyle name="style1647877336445" xfId="715" xr:uid="{EB7F2568-455D-4F3A-B60E-E97B3AAFC21F}"/>
    <cellStyle name="style1647877336586" xfId="716" xr:uid="{1C0676F8-B480-4ED3-8FE2-9735E814A83C}"/>
    <cellStyle name="style1647877336680" xfId="717" xr:uid="{DA1E7A9C-2572-4F68-B02C-2BEBFC064868}"/>
    <cellStyle name="style1647877336820" xfId="718" xr:uid="{628D7A30-44AC-4B5F-A348-38C1EC781897}"/>
    <cellStyle name="style1647877336914" xfId="719" xr:uid="{D672E38D-03AC-4D88-BD24-EB71847D7341}"/>
    <cellStyle name="style1647877336976" xfId="720" xr:uid="{D4597324-C1B1-4F13-9F04-9041631D4B8F}"/>
    <cellStyle name="style1647877337070" xfId="721" xr:uid="{AF5C9354-6EEB-4AD0-A4AC-A069A8E2CC16}"/>
    <cellStyle name="style1647877337164" xfId="722" xr:uid="{DB176BCF-92B0-49A2-967E-512AAC261920}"/>
    <cellStyle name="style1647877337320" xfId="723" xr:uid="{9F08A942-320C-4158-A4C0-A589BCE33FFF}"/>
    <cellStyle name="style1647877337398" xfId="724" xr:uid="{CCA1A889-CB6E-4E36-A739-777FE933A9A5}"/>
    <cellStyle name="style1647877337476" xfId="725" xr:uid="{7315FBA6-92E5-4360-90D6-B58DF1808FC2}"/>
    <cellStyle name="style1647877337539" xfId="726" xr:uid="{5044B6D8-DCB8-43B0-9C77-325B2E01BBCC}"/>
    <cellStyle name="style1647877337601" xfId="727" xr:uid="{3DF2D66C-682C-4011-8C9D-A4A014CE27BE}"/>
    <cellStyle name="style1647877337680" xfId="728" xr:uid="{C5242080-6E2F-4E39-89CF-10E4A04E4885}"/>
    <cellStyle name="style1647877337742" xfId="729" xr:uid="{6723784B-4F91-423E-A5FA-5E614E1C09E4}"/>
    <cellStyle name="style1647877337820" xfId="730" xr:uid="{EC114961-4EBB-4E75-B5AF-E087064E619B}"/>
    <cellStyle name="style1647877337945" xfId="731" xr:uid="{E6DA5DDB-5099-4204-9410-BCDC7B0CCEC4}"/>
    <cellStyle name="style1647877338008" xfId="732" xr:uid="{422F74F9-7CD8-46B0-83CD-A3C4DD9D904A}"/>
    <cellStyle name="style1647877338086" xfId="733" xr:uid="{126C6943-2B0D-427E-87A7-E406B854F83E}"/>
    <cellStyle name="style1647877338164" xfId="734" xr:uid="{1A59627A-4DBF-48B4-B31E-4C92B0E78AF4}"/>
    <cellStyle name="style1647940109188" xfId="735" xr:uid="{5EDBD67C-1659-4087-8F86-DB6CA3017BEE}"/>
    <cellStyle name="style1647940109284" xfId="736" xr:uid="{8F23A94E-AFE8-4B1B-BCEB-AF7D22D2EE68}"/>
    <cellStyle name="style1647940109382" xfId="737" xr:uid="{1A51650B-47DD-4896-A57D-95C7E0FB688D}"/>
    <cellStyle name="style1647940109474" xfId="738" xr:uid="{C16E43A2-07A0-4D0A-9FC3-3C8C5223E075}"/>
    <cellStyle name="style1647940110519" xfId="739" xr:uid="{061BE2E1-A1A7-4141-BB48-175524F7C287}"/>
    <cellStyle name="style1647940110694" xfId="740" xr:uid="{514A5631-405F-4BAC-BE90-925B6225662C}"/>
    <cellStyle name="style1647940110781" xfId="741" xr:uid="{18B87B91-F526-4478-BB89-16E46E61E5B9}"/>
    <cellStyle name="style1647940112201" xfId="742" xr:uid="{6CF70ED2-264E-4ACD-98AC-7130C8187737}"/>
    <cellStyle name="style1647940112291" xfId="743" xr:uid="{8B17EDAA-6795-401A-BE66-0B7F035F895D}"/>
    <cellStyle name="style1647940112896" xfId="744" xr:uid="{88F6C5A7-F9BB-4C82-8EBB-252196816A62}"/>
    <cellStyle name="style1647940112979" xfId="745" xr:uid="{E4C01A33-452F-4ED2-8A42-2A9224E3E313}"/>
    <cellStyle name="style1647940113071" xfId="746" xr:uid="{DAF95C81-01F7-40E2-8BDA-E25D9DC7010E}"/>
    <cellStyle name="style1647940113667" xfId="747" xr:uid="{750018D2-A7CB-49BA-B547-DFA33678E78F}"/>
    <cellStyle name="style1647940113728" xfId="748" xr:uid="{0D755CCD-9670-4E9B-8060-D86A409272F6}"/>
    <cellStyle name="style1647940113789" xfId="749" xr:uid="{340DC7F3-759B-4231-AC03-6070883FE7EA}"/>
    <cellStyle name="style1647940113872" xfId="750" xr:uid="{E9D34124-29F9-48D8-B0F7-729E6C612851}"/>
    <cellStyle name="style1647940113958" xfId="751" xr:uid="{7E71712B-D5A3-4C6F-B671-773265094A33}"/>
    <cellStyle name="style1647940114042" xfId="752" xr:uid="{45C75C77-9BE5-463D-9688-717B04C4AE97}"/>
    <cellStyle name="style1647940114128" xfId="753" xr:uid="{64BE12E1-6317-4C45-BBA8-5F028D5137BA}"/>
    <cellStyle name="style1647940114191" xfId="754" xr:uid="{A6861B5C-8C29-498F-BA13-E76F0676BA08}"/>
    <cellStyle name="style1647940114253" xfId="755" xr:uid="{BF6E0834-A7D8-4DAC-9369-F1CCE035EE88}"/>
    <cellStyle name="style1647940114315" xfId="756" xr:uid="{E8700D43-D4F3-4D70-AC03-B30000F9FFE2}"/>
    <cellStyle name="style1647940115179" xfId="757" xr:uid="{BA4C7A38-71D7-4446-9E6B-C166608A6853}"/>
    <cellStyle name="style1647940115273" xfId="758" xr:uid="{84749082-0DBB-430E-82B0-D6CC5056B3CF}"/>
    <cellStyle name="style1647940115337" xfId="759" xr:uid="{2B39E6C5-FA87-4B9D-A772-E8A2CE3DCD59}"/>
    <cellStyle name="style1647940115490" xfId="760" xr:uid="{50AAD629-9CCF-4850-8392-D15558D327EF}"/>
    <cellStyle name="style1647940115554" xfId="761" xr:uid="{38D8F464-67F8-4868-9BC8-6A0448F4BBDC}"/>
    <cellStyle name="style1647940115648" xfId="762" xr:uid="{62A4EE0A-7113-42BC-AFF2-6CBA57B2EE6B}"/>
    <cellStyle name="style1647940115729" xfId="763" xr:uid="{DB448624-2847-4DE6-8722-CC762B04D2FA}"/>
    <cellStyle name="style1647940115897" xfId="764" xr:uid="{6A34411C-EFCB-4B38-AAA6-38936A139032}"/>
    <cellStyle name="style1647940115980" xfId="765" xr:uid="{276322B0-266B-4583-B7CB-1C2173CA1525}"/>
    <cellStyle name="style1647940116064" xfId="766" xr:uid="{46C3FC73-859F-4160-8CA0-27C736BD0DF6}"/>
    <cellStyle name="style1647940116153" xfId="767" xr:uid="{6CF617A8-812E-4B65-B77F-C7AD74DFBEE3}"/>
    <cellStyle name="style1647940116318" xfId="768" xr:uid="{555C11B6-DA92-4CA8-9FD9-9604F974386B}"/>
    <cellStyle name="style1647940116413" xfId="769" xr:uid="{7E86D24D-D530-4B71-A9AD-7AB62288AFB1}"/>
    <cellStyle name="style1647940116481" xfId="770" xr:uid="{02E72179-A855-4DCE-AC5B-2B5A149ED9D7}"/>
    <cellStyle name="style1647940116562" xfId="771" xr:uid="{0FCB0A70-9AA9-4333-B2BE-B4249E322E1E}"/>
    <cellStyle name="style1647940116647" xfId="772" xr:uid="{0AB9CA0A-AC69-496F-A8BE-5F7E63D05723}"/>
    <cellStyle name="style1647940116818" xfId="773" xr:uid="{6489C102-1CC0-4FCC-97EA-1604F42A3841}"/>
    <cellStyle name="style1647940116886" xfId="774" xr:uid="{19EC5831-6D1B-4757-A869-A7D7BB5D7FE1}"/>
    <cellStyle name="style1647940116959" xfId="775" xr:uid="{4BA2DE95-3ED0-4A2F-AA36-5DEEA38BDCFB}"/>
    <cellStyle name="style1647940117026" xfId="776" xr:uid="{D20ACC80-9899-4428-BE80-B9F0FFE89EDC}"/>
    <cellStyle name="style1647940117101" xfId="777" xr:uid="{3C1843C0-432C-4A84-B13D-E5203EB2AE71}"/>
    <cellStyle name="style1647940117165" xfId="778" xr:uid="{CD3E71B5-E768-4FB1-9D4C-A9FB42524835}"/>
    <cellStyle name="style1647940117230" xfId="779" xr:uid="{AFC5C433-CEAF-49F2-BF0F-2F8CCB6D7A8F}"/>
    <cellStyle name="style1647940117295" xfId="780" xr:uid="{F1287760-53D7-4882-91B8-35E906D55314}"/>
    <cellStyle name="style1647940117429" xfId="781" xr:uid="{98E74228-A922-4A6B-9BDB-BC633CE70975}"/>
    <cellStyle name="style1647940117495" xfId="782" xr:uid="{6A4C2470-7AEA-4013-A095-3CE8A0A6AAA3}"/>
    <cellStyle name="style1647940117560" xfId="783" xr:uid="{EBC43F85-4F81-4830-864F-36C217ED65DD}"/>
    <cellStyle name="style1647940117621" xfId="784" xr:uid="{373D3911-7545-4900-939E-9D93A846CC4A}"/>
    <cellStyle name="style1647950104679" xfId="785" xr:uid="{B2A9ECE2-9D42-4E46-97D3-311FE502617D}"/>
    <cellStyle name="style1647950104757" xfId="786" xr:uid="{98D0F7EB-EFC1-45E5-84F7-34DA6482C131}"/>
    <cellStyle name="style1647950104835" xfId="787" xr:uid="{2289DAF5-81F5-432F-87FA-B05A18764456}"/>
    <cellStyle name="style1647950105101" xfId="788" xr:uid="{B3909251-331E-41F6-8E7C-99E5582830A3}"/>
    <cellStyle name="style1647950105179" xfId="789" xr:uid="{D55793A1-DF68-4B0C-B611-7EDF77636CE7}"/>
    <cellStyle name="style1647950105257" xfId="790" xr:uid="{CEDA7D08-4EBF-46C0-BAC0-128D2CBCEF33}"/>
    <cellStyle name="style1647950105335" xfId="791" xr:uid="{7749C36D-13C3-41B3-96AE-40EF2959D2AA}"/>
    <cellStyle name="style1647950106226" xfId="792" xr:uid="{9FB7FC6B-EC65-4796-BA5B-52035A630CFA}"/>
    <cellStyle name="style1647950106304" xfId="793" xr:uid="{EA0C58F3-EC1E-4257-8A55-7EE00E27CEA9}"/>
    <cellStyle name="style1647950106382" xfId="794" xr:uid="{8260A525-3B73-4B5B-89B6-08E87FC9AF7B}"/>
    <cellStyle name="style1647950106460" xfId="795" xr:uid="{2BD48DD4-5B0C-4E1F-9D24-8C694F4E33B3}"/>
    <cellStyle name="style1647950106539" xfId="796" xr:uid="{1842C2A0-04C0-46DA-81AE-99B286F7A233}"/>
    <cellStyle name="style1647950106632" xfId="797" xr:uid="{A43BD6FF-E634-4A94-AFA9-44F699308681}"/>
    <cellStyle name="style1647950106710" xfId="798" xr:uid="{A1A3026F-C0E9-496A-857F-1D2806BE040F}"/>
    <cellStyle name="style1647950106804" xfId="799" xr:uid="{643F3E35-E6DF-465C-BE59-43C738D8E588}"/>
    <cellStyle name="style1647950107023" xfId="800" xr:uid="{8D7C96A9-877F-4CB7-8224-30DE6444A83B}"/>
    <cellStyle name="style1647950107757" xfId="801" xr:uid="{10FDF492-3D3E-4F66-8841-CF0D0616CB49}"/>
    <cellStyle name="style1647950107835" xfId="802" xr:uid="{361350FF-BA1E-432E-AABE-0E4B12199BF4}"/>
    <cellStyle name="style1647950107914" xfId="803" xr:uid="{7E216BD7-5FD0-4B45-92B4-46418CAB0FCF}"/>
    <cellStyle name="style1647950108398" xfId="804" xr:uid="{8AD63C11-BA44-41E2-A094-9B6D579A6D7B}"/>
    <cellStyle name="style1647950108476" xfId="805" xr:uid="{F82D8FBF-6C71-43D5-B074-C8AF171FC4A7}"/>
    <cellStyle name="style1647950108554" xfId="806" xr:uid="{3EA122B2-7B97-44CF-B948-41C3DA472061}"/>
    <cellStyle name="style1647950108632" xfId="807" xr:uid="{F8FA8469-9498-4180-91E8-ADD808E0D7A0}"/>
    <cellStyle name="style1647950109179" xfId="808" xr:uid="{CC74C797-F4D2-47AE-B4AC-7EBA350D9B9E}"/>
    <cellStyle name="style1647950109226" xfId="809" xr:uid="{D149CEF9-6F4D-420B-A919-9D9AB0DC7BC8}"/>
    <cellStyle name="style1647950109289" xfId="810" xr:uid="{84D968BF-770A-4FF1-AEDA-E9A86B2E42A6}"/>
    <cellStyle name="style1647950109367" xfId="811" xr:uid="{0259AFF9-2E7C-4D7F-9652-060413500259}"/>
    <cellStyle name="style1647950109445" xfId="812" xr:uid="{814EB00F-B9A6-4CF3-AC9E-C36BA148508C}"/>
    <cellStyle name="style1647950109523" xfId="813" xr:uid="{C8878D86-2453-4609-9D31-E477D526D5E0}"/>
    <cellStyle name="style1647950109601" xfId="814" xr:uid="{7D1EDACE-13C4-4905-B555-A4067375F652}"/>
    <cellStyle name="style1647950109664" xfId="815" xr:uid="{3CE2CB37-09FA-47F3-9A5E-640EAE1736C9}"/>
    <cellStyle name="style1647950109726" xfId="816" xr:uid="{BC0C8ABF-E42F-4106-AA87-359A1D851BE4}"/>
    <cellStyle name="style1647950109789" xfId="817" xr:uid="{AE6FE479-CBE2-4582-A1AF-84C225745599}"/>
    <cellStyle name="style1647950109851" xfId="818" xr:uid="{5672AF43-A5AF-48A8-BC92-4E71BBB39E72}"/>
    <cellStyle name="style1647950110429" xfId="819" xr:uid="{66CBF67A-6E6A-40DA-A166-E699987594E8}"/>
    <cellStyle name="style1647950110492" xfId="820" xr:uid="{60C49DC2-EE4C-4FEA-A355-02859F03714F}"/>
    <cellStyle name="style1647950110554" xfId="821" xr:uid="{8A7549CD-DD0D-4364-BCBD-833CDB540A53}"/>
    <cellStyle name="style1647950110632" xfId="822" xr:uid="{B24F7C2A-BC5D-4DF5-8E70-9EBA98EE753F}"/>
    <cellStyle name="style1647950110710" xfId="823" xr:uid="{35FD2AC8-E46F-4BAD-82C0-2D2BE739ABD7}"/>
    <cellStyle name="style1647950110773" xfId="824" xr:uid="{7F8E5297-F974-4673-8159-7D26B9ABC00A}"/>
    <cellStyle name="style1647950110835" xfId="825" xr:uid="{AB17961B-3242-4003-B8E4-20C078F943C5}"/>
    <cellStyle name="style1647950110914" xfId="826" xr:uid="{6766ED96-925E-4656-8856-0B6AA4CF6596}"/>
    <cellStyle name="style1647950110960" xfId="827" xr:uid="{2D346460-69D6-45B3-BD7B-A2C92AA6A55E}"/>
    <cellStyle name="style1647950111054" xfId="828" xr:uid="{CE0C7FCD-059C-4640-BD21-307359D38359}"/>
    <cellStyle name="style1647950111132" xfId="829" xr:uid="{3605EBBB-8EC7-4BCE-8260-A65EADA9CA0A}"/>
    <cellStyle name="style1647950111210" xfId="830" xr:uid="{659A3BBF-0792-47D9-9AB3-26C36817869F}"/>
    <cellStyle name="style1647950111289" xfId="831" xr:uid="{9C945195-FD73-4404-9946-38951C78A452}"/>
    <cellStyle name="style1647950111367" xfId="832" xr:uid="{FB7EEBEB-9607-4B2A-B1B6-9783EB3DA3AE}"/>
    <cellStyle name="style1647950111445" xfId="833" xr:uid="{E0EA7A0A-0B71-442C-8F94-8E09A9A83484}"/>
    <cellStyle name="style1647950111523" xfId="834" xr:uid="{D68BB6D7-1214-406D-BDCE-2809E1468E88}"/>
    <cellStyle name="style1647950111789" xfId="835" xr:uid="{54B32AE4-6ED1-49CE-956A-F4FBCF69FC5D}"/>
    <cellStyle name="style1647950111867" xfId="836" xr:uid="{362762E5-4A87-413B-9274-838CD43213B3}"/>
    <cellStyle name="style1647950111929" xfId="837" xr:uid="{A71707EC-BC98-49E4-B8D6-08233A9A05F8}"/>
    <cellStyle name="style1647950112007" xfId="838" xr:uid="{C880E438-A92C-489D-B1E6-886563F27400}"/>
    <cellStyle name="style1647950112085" xfId="839" xr:uid="{856C96C5-2908-43D0-90E3-E9957B3D6E11}"/>
    <cellStyle name="style1647950112210" xfId="840" xr:uid="{57532BDF-6D38-4113-B13F-2584DAEE1683}"/>
    <cellStyle name="style1647950112273" xfId="841" xr:uid="{B4B4AB87-2A7F-45FD-9894-3B2CA8A8B9D7}"/>
    <cellStyle name="style1647950112335" xfId="842" xr:uid="{B34E6AED-A07B-40AD-ABFA-2098A0F3E908}"/>
    <cellStyle name="style1647950112398" xfId="843" xr:uid="{5C58A7BB-36DB-4F25-9EE5-DA0777A9CF6C}"/>
    <cellStyle name="style1647950112460" xfId="844" xr:uid="{AFEB6D96-FA01-48B6-B2A0-F9C5C43359E4}"/>
    <cellStyle name="style1647950112523" xfId="845" xr:uid="{27990EB9-6E6C-4E5D-B78C-27A8AEAA8EB2}"/>
    <cellStyle name="style1647950112585" xfId="846" xr:uid="{E8A32FEA-1CAF-4276-A543-F855DD7F5450}"/>
    <cellStyle name="style1647950112632" xfId="847" xr:uid="{4DA2E7D9-8CFC-41D5-A4F9-B8BFC84201BF}"/>
    <cellStyle name="style1647950112757" xfId="848" xr:uid="{0BDF79E7-263E-4844-ACF8-CCB6576C1B32}"/>
    <cellStyle name="style1647950112820" xfId="849" xr:uid="{A4A28520-BD93-4AA4-9A3B-BFD3581EB92C}"/>
    <cellStyle name="style1647950112882" xfId="850" xr:uid="{DD992CEB-7CEB-42C1-B1BC-7140C537F396}"/>
    <cellStyle name="style1647950112945" xfId="851" xr:uid="{70AD3061-FBA5-419A-B87E-BBDDAFE7A8BC}"/>
    <cellStyle name="style1647950115273" xfId="852" xr:uid="{04C108C5-FB2F-418E-B892-A165F85E136C}"/>
    <cellStyle name="style1647950116773" xfId="853" xr:uid="{BE60E6E8-9460-440E-A49A-0AE11F31AA83}"/>
    <cellStyle name="style1647950117242" xfId="854" xr:uid="{A024AD65-4252-4D55-9DFB-BCB47FCC800C}"/>
    <cellStyle name="style1647950117336" xfId="855" xr:uid="{87113B61-C698-4515-A877-04060F15D164}"/>
    <cellStyle name="style1647950117429" xfId="856" xr:uid="{A95D85EC-AD8D-4D67-B1DC-22C80088B145}"/>
    <cellStyle name="style1647950118086" xfId="857" xr:uid="{F153F4C7-CE40-45DB-AF6C-A2B95892E83C}"/>
    <cellStyle name="style1647950118148" xfId="858" xr:uid="{DF95BBEB-CFA4-4DEC-B953-595FD6C337D8}"/>
    <cellStyle name="style1647950118211" xfId="859" xr:uid="{A8FF068C-F150-4D8B-BB2C-2E3209C27774}"/>
    <cellStyle name="style1647950118273" xfId="860" xr:uid="{6A1E463F-A660-49B4-A9E4-075D7CD01C5A}"/>
    <cellStyle name="style1647950118351" xfId="861" xr:uid="{56BDE845-AE61-448D-B696-6C82DC646D96}"/>
    <cellStyle name="style1647962413335" xfId="862" xr:uid="{BEC3BD83-8365-458A-A3FD-00CF7A5EBEF0}"/>
    <cellStyle name="style1647962413429" xfId="863" xr:uid="{46C6CBC5-1D89-4392-9692-F417786CDD9D}"/>
    <cellStyle name="style1647962413507" xfId="864" xr:uid="{1A9E2EAF-FA1A-4D3B-A063-795D6E1D4059}"/>
    <cellStyle name="style1647962413585" xfId="865" xr:uid="{9880296F-5735-40D6-8C41-DF422DBC02FC}"/>
    <cellStyle name="style1647962414538" xfId="866" xr:uid="{4B71F0D3-829F-40AA-BF35-B083C9A8360D}"/>
    <cellStyle name="style1647962414616" xfId="867" xr:uid="{E088D101-5C9D-44F0-9DFA-3AA58034CF15}"/>
    <cellStyle name="style1647962414694" xfId="868" xr:uid="{180BB247-5ECF-4E3B-B349-2429849D234B}"/>
    <cellStyle name="style1647962414804" xfId="869" xr:uid="{7A919C03-88F3-460E-8212-FD5F112B1C8F}"/>
    <cellStyle name="style1647962414882" xfId="870" xr:uid="{5C68A953-CBA1-4061-B0F3-FC4B7C774354}"/>
    <cellStyle name="style1647962414976" xfId="871" xr:uid="{224391E2-CB2D-4E09-81ED-AA3EADAB1606}"/>
    <cellStyle name="style1647962415163" xfId="872" xr:uid="{E04382C7-6EAD-44CD-84A6-28601812B608}"/>
    <cellStyle name="style1647962415382" xfId="873" xr:uid="{02E12060-3B23-4ECB-A705-E272E8398C3A}"/>
    <cellStyle name="style1647962416085" xfId="874" xr:uid="{0A7997BD-2F29-4191-ACD1-532BB0EEAAC1}"/>
    <cellStyle name="style1647962416163" xfId="875" xr:uid="{0D209551-BFFD-4142-B93D-6C8FC7455BDC}"/>
    <cellStyle name="style1647962416257" xfId="876" xr:uid="{887E0C44-36EE-4FC0-9562-8ED86E726C53}"/>
    <cellStyle name="style1647962416741" xfId="877" xr:uid="{E6C3674A-38B6-4320-A3AA-E0995C52D0F4}"/>
    <cellStyle name="style1647962416819" xfId="878" xr:uid="{FAC39C1E-AEFA-4E60-806E-D48A381DC6DA}"/>
    <cellStyle name="style1647962416897" xfId="879" xr:uid="{253B08FB-ABEC-4C66-BAE1-5BBAB7B044FD}"/>
    <cellStyle name="style1647962416976" xfId="880" xr:uid="{450B7A89-7B23-4EE7-B984-E9F8F6391D11}"/>
    <cellStyle name="style1647962417554" xfId="881" xr:uid="{BAA10855-C306-4A5E-882F-A7C375338DEA}"/>
    <cellStyle name="style1647962417616" xfId="882" xr:uid="{ACEC5BF7-6606-42F1-B3C3-ADC5A55C6299}"/>
    <cellStyle name="style1647962417710" xfId="883" xr:uid="{8D7A462C-AB32-4030-913B-5F404ED75675}"/>
    <cellStyle name="style1647962417788" xfId="884" xr:uid="{113A1A52-462E-48D2-AA8F-20A27AD5D340}"/>
    <cellStyle name="style1647962417866" xfId="885" xr:uid="{A031F2C6-4C26-4FC5-992B-B6BFF32953F7}"/>
    <cellStyle name="style1647962417944" xfId="886" xr:uid="{79F723FF-4F8B-44DA-8D0A-2FDB79962680}"/>
    <cellStyle name="style1647962418022" xfId="887" xr:uid="{15CED062-569B-445B-AA11-25B7FEF34218}"/>
    <cellStyle name="style1647962418085" xfId="888" xr:uid="{C6F33FD8-17F0-4275-88A7-BC742CDEF15B}"/>
    <cellStyle name="style1647962418147" xfId="889" xr:uid="{8165D4E3-4EA5-4060-BC23-D5BFCDF9DB40}"/>
    <cellStyle name="style1647962418210" xfId="890" xr:uid="{5E11D658-ACA9-4D23-9F2B-8EC101DD546E}"/>
    <cellStyle name="style1647962418272" xfId="891" xr:uid="{1D0E3339-024B-42C2-8E58-A9575B697193}"/>
    <cellStyle name="style1647962419007" xfId="892" xr:uid="{00C87D2C-2ADF-4C24-A529-8FBA319D3C9B}"/>
    <cellStyle name="style1647962419085" xfId="893" xr:uid="{6F1126D7-A4EF-4530-B436-FBC539EF95B7}"/>
    <cellStyle name="style1647962419147" xfId="894" xr:uid="{C6B6D66D-27D1-4304-982B-26E2742FA9E8}"/>
    <cellStyle name="style1647962419210" xfId="895" xr:uid="{BBDBD584-6651-4767-82AD-1DE8AEC4D07C}"/>
    <cellStyle name="style1647962419272" xfId="896" xr:uid="{004F691C-0F4A-49C8-B446-D9C7AF84E586}"/>
    <cellStyle name="style1647962419335" xfId="897" xr:uid="{4F66A3CF-7DB0-4577-A190-949EA4165152}"/>
    <cellStyle name="style1647962419429" xfId="898" xr:uid="{ADB972B0-D33E-4266-949A-E5C5CA7B8BA5}"/>
    <cellStyle name="style1647962419507" xfId="899" xr:uid="{AC2F698F-F6F7-4A04-B5DC-973DCA6E2DF9}"/>
    <cellStyle name="style1647962419757" xfId="900" xr:uid="{A268108D-F135-4826-9700-DB029D021599}"/>
    <cellStyle name="style1647962419835" xfId="901" xr:uid="{B0D1F170-0F68-4531-9DB8-21976EACE125}"/>
    <cellStyle name="style1647962419913" xfId="902" xr:uid="{3247D022-C6F1-499B-A6AB-B82DAF094157}"/>
    <cellStyle name="style1647962420038" xfId="903" xr:uid="{8359627C-5BFE-4561-A091-81202755A155}"/>
    <cellStyle name="style1647962420147" xfId="904" xr:uid="{5278DB59-011F-4D8D-B71C-3333DACBAA7D}"/>
    <cellStyle name="style1647962420210" xfId="905" xr:uid="{26864D55-FEE8-4644-976D-A5D9066625F3}"/>
    <cellStyle name="style1647962420288" xfId="906" xr:uid="{B85719BC-3131-47A8-BD65-7099F353E6EF}"/>
    <cellStyle name="style1647962420366" xfId="907" xr:uid="{CCF3E9DD-CDCB-4801-B395-08789B3BFA7D}"/>
    <cellStyle name="style1647962420507" xfId="908" xr:uid="{0925C5BE-BC3F-4704-9DED-9E113EE1D484}"/>
    <cellStyle name="style1647962420569" xfId="909" xr:uid="{1A3E1E1F-65BC-4E37-AB3E-7E87A327A845}"/>
    <cellStyle name="style1647962420616" xfId="910" xr:uid="{636C0A06-7002-4299-8F08-26EF6C49CB2B}"/>
    <cellStyle name="style1647962420694" xfId="911" xr:uid="{5DB25D5F-C8FC-42D1-8CC6-B5E4CD87CB37}"/>
    <cellStyle name="style1647962420866" xfId="912" xr:uid="{BD6387C9-A04B-4A47-BF6B-490B46B05AD7}"/>
    <cellStyle name="style1647962421038" xfId="913" xr:uid="{39756E0D-2EC9-4B61-A72B-50A74DBE7D44}"/>
    <cellStyle name="style1647962421116" xfId="914" xr:uid="{306074FE-FDCE-40B4-A0F1-B9BC0861771D}"/>
    <cellStyle name="style1647962421179" xfId="915" xr:uid="{A1CDF97F-9356-4733-B6D3-579F956CFC7E}"/>
    <cellStyle name="style1647962421241" xfId="916" xr:uid="{84777190-AE95-4F68-8DEF-180178B0CCC7}"/>
    <cellStyle name="style1647962424898" xfId="917" xr:uid="{922090F6-9773-4593-B11B-F09DA708CE67}"/>
    <cellStyle name="style1647962425288" xfId="918" xr:uid="{D984E466-8321-4874-BC23-75E4A4B41E33}"/>
    <cellStyle name="style1647962425366" xfId="919" xr:uid="{CEAD8327-15D5-409B-AD14-34F2C5DA1A30}"/>
    <cellStyle name="style1647962425444" xfId="920" xr:uid="{4BCE1CEB-11C7-46F6-A00F-88501B3948FC}"/>
    <cellStyle name="style1648028010751" xfId="921" xr:uid="{EF606AB8-A397-404B-9E62-61728039BA82}"/>
    <cellStyle name="style1648028010854" xfId="922" xr:uid="{FFA5CC3A-8050-416E-869F-26D6A2A676F6}"/>
    <cellStyle name="style1648028010970" xfId="923" xr:uid="{1D00FB3A-B6AA-4083-AAA7-A190DA1D149A}"/>
    <cellStyle name="style1648028011068" xfId="924" xr:uid="{60615C0B-826C-483E-8ECE-3FF7063811EC}"/>
    <cellStyle name="style1648028012057" xfId="925" xr:uid="{D7C5D491-6826-4845-B2D0-3BED67F6947A}"/>
    <cellStyle name="style1648028012142" xfId="926" xr:uid="{01B959E4-06EE-4B35-9C26-045BD3939026}"/>
    <cellStyle name="style1648028012335" xfId="927" xr:uid="{4EFAD7B7-93E7-4B52-A50E-CA0BDF1A1E88}"/>
    <cellStyle name="style1648028012433" xfId="928" xr:uid="{7F588D04-F7A9-4B62-B18B-0699DE8DDB03}"/>
    <cellStyle name="style1648028013832" xfId="929" xr:uid="{4A3B2D5F-7AB1-445B-9BF1-385271369EFD}"/>
    <cellStyle name="style1648028013914" xfId="930" xr:uid="{C6D9AAE7-1140-447C-B6AB-01DB5125E5C3}"/>
    <cellStyle name="style1648028014088" xfId="931" xr:uid="{3367B5A2-FE93-4871-B093-4D4487BEF06C}"/>
    <cellStyle name="style1648028014179" xfId="932" xr:uid="{C41F59FF-FA7F-4C0D-A641-51B40719FA1A}"/>
    <cellStyle name="style1648028014267" xfId="933" xr:uid="{19A50A57-CF32-49BF-ADFB-49DE83269798}"/>
    <cellStyle name="style1648028014354" xfId="934" xr:uid="{FFDD5ED9-E5F4-44D7-A807-B0170CE1CF33}"/>
    <cellStyle name="style1648028014529" xfId="935" xr:uid="{73A923AB-B8FE-4EDE-B0DE-89D9AD48B675}"/>
    <cellStyle name="style1648028014614" xfId="936" xr:uid="{A7634F7A-442F-4E05-A781-D55D44854E20}"/>
    <cellStyle name="style1648028014702" xfId="937" xr:uid="{F65723E1-AD31-4029-B995-5753D40F47EB}"/>
    <cellStyle name="style1648028015323" xfId="938" xr:uid="{B7BF1FB8-040B-4CBB-94AA-FFB215094B71}"/>
    <cellStyle name="style1648028015391" xfId="939" xr:uid="{63C88A7A-73D7-4E15-87AD-4046537DF459}"/>
    <cellStyle name="style1648028015463" xfId="940" xr:uid="{F9134591-AF4D-46A7-8DDE-FE6242DAC818}"/>
    <cellStyle name="style1648028015552" xfId="941" xr:uid="{5E76B1F2-D29A-41F7-92E1-3D77663DAA18}"/>
    <cellStyle name="style1648028015643" xfId="942" xr:uid="{40D31735-80BB-406D-870E-94E356176505}"/>
    <cellStyle name="style1648028015731" xfId="943" xr:uid="{5EBB68FE-F71F-4ABA-83AB-3FEF666A8869}"/>
    <cellStyle name="style1648028015819" xfId="944" xr:uid="{5D72123E-96F6-4047-8A1F-A1D565A2C64A}"/>
    <cellStyle name="style1648028015883" xfId="945" xr:uid="{2BA3E5D2-2CC6-4759-8D16-7FCBF73574C7}"/>
    <cellStyle name="style1648028015948" xfId="946" xr:uid="{BC143376-EEDD-44FB-9920-538BCE3B3910}"/>
    <cellStyle name="style1648028016018" xfId="947" xr:uid="{5CE46206-A84B-494E-9824-132068701521}"/>
    <cellStyle name="style1648028016682" xfId="948" xr:uid="{1C46FFD4-075C-46AE-85FE-92A36EC1899A}"/>
    <cellStyle name="style1648028016748" xfId="949" xr:uid="{A424A4A2-933F-4757-B3DB-151EFABA81BF}"/>
    <cellStyle name="style1648028016823" xfId="950" xr:uid="{9830CF75-59D1-40B9-A3B1-C80ACD627CEA}"/>
    <cellStyle name="style1648028016905" xfId="951" xr:uid="{B17D081D-AF99-484D-931B-567DD995DADA}"/>
    <cellStyle name="style1648028016996" xfId="952" xr:uid="{B5769921-C88E-40A9-AEBF-C1FDCFE6767E}"/>
    <cellStyle name="style1648028017060" xfId="953" xr:uid="{1CDA8E5C-612E-4395-8AAF-BDD103252016}"/>
    <cellStyle name="style1648028017356" xfId="954" xr:uid="{291EF2ED-1B48-4C10-B985-ECF04F98997A}"/>
    <cellStyle name="style1648028017441" xfId="955" xr:uid="{22474941-783F-4332-89C4-B315D7E05B07}"/>
    <cellStyle name="style1648028017874" xfId="956" xr:uid="{56815D6B-AF0D-4BA4-BE98-EB8199D1C4DF}"/>
    <cellStyle name="style1648028018097" xfId="957" xr:uid="{2179838D-5D3F-42B5-AA79-FA23D5411AC7}"/>
    <cellStyle name="style1648028018170" xfId="958" xr:uid="{8BC88ACA-2408-4811-95FB-94949F6F3717}"/>
    <cellStyle name="style1648028018263" xfId="959" xr:uid="{018F9341-6602-455A-8AF6-4B8CC00BC314}"/>
    <cellStyle name="style1648028018350" xfId="960" xr:uid="{82D47969-7E4E-43E1-9D19-70230023A4A3}"/>
    <cellStyle name="style1648028018489" xfId="961" xr:uid="{836120DF-570F-45BF-ACCF-19C4293FBA4B}"/>
    <cellStyle name="style1648028018555" xfId="962" xr:uid="{71736581-F752-4E55-8EA2-51DBB078E614}"/>
    <cellStyle name="style1648028018619" xfId="963" xr:uid="{EA453E02-9AE1-4D65-BB9D-2BEB249584C5}"/>
    <cellStyle name="style1648028018685" xfId="964" xr:uid="{65263136-2398-4BD9-8BBA-C690D37F98A6}"/>
    <cellStyle name="style1648028019081" xfId="965" xr:uid="{F3258404-41FD-402E-B5C3-75D2B7D9628F}"/>
    <cellStyle name="style1648028019144" xfId="966" xr:uid="{93AFB723-65D8-422C-87BF-BA8D2819F079}"/>
    <cellStyle name="style1648028019210" xfId="967" xr:uid="{6FD13141-B714-448E-A940-2A8B4BF9F9FC}"/>
    <cellStyle name="style1648028019275" xfId="968" xr:uid="{5DD1938A-CB75-4E70-82EC-4AEE787B2511}"/>
    <cellStyle name="style1648028021932" xfId="969" xr:uid="{96AB5B07-03F7-47D7-A9D6-1001291F436D}"/>
    <cellStyle name="style1648028024870" xfId="970" xr:uid="{37E55AFA-2EC3-4B06-BCF7-1EE8028F414D}"/>
    <cellStyle name="style1648028024937" xfId="971" xr:uid="{A57287DF-A162-425F-B141-BDF020414EA5}"/>
    <cellStyle name="style1648028025006" xfId="972" xr:uid="{75A55324-74D4-492F-9EEE-0E51CBF9EE25}"/>
    <cellStyle name="style1648028025070" xfId="973" xr:uid="{AA003E3E-B621-4E64-926E-9E9E46967168}"/>
    <cellStyle name="style1648028025135" xfId="974" xr:uid="{18374F70-FA6D-4E55-872A-635B40F387DD}"/>
    <cellStyle name="style1648028025210" xfId="975" xr:uid="{992D7513-BAA6-43A8-A5E7-C42091F6FB48}"/>
    <cellStyle name="style1648028025281" xfId="976" xr:uid="{FF49DFC4-3A11-4BA5-9C88-B55C098E82DB}"/>
    <cellStyle name="style1649688477850" xfId="977" xr:uid="{C702F3B9-F566-4FD4-ACFF-3A42F2187846}"/>
    <cellStyle name="style1649688484272" xfId="978" xr:uid="{59C1E4EB-08E2-4F39-AAE9-1F5B13B538F3}"/>
    <cellStyle name="style1649688484350" xfId="979" xr:uid="{1FFFC8E0-6DD1-404E-A305-B7B9E5521301}"/>
    <cellStyle name="style1649688484803" xfId="980" xr:uid="{934E2C35-E246-4360-9AC3-D87C8C321EE1}"/>
    <cellStyle name="style1649688484928" xfId="981" xr:uid="{3FA2758F-2146-43E5-8D10-87982E107252}"/>
    <cellStyle name="style1650380267001" xfId="982" xr:uid="{320D1816-2CC7-42B9-A430-84DAEC498E46}"/>
    <cellStyle name="style1650380267641" xfId="983" xr:uid="{0252D0D7-2095-4A18-8523-05EDB9E47978}"/>
    <cellStyle name="style1650380270610" xfId="984" xr:uid="{0E3A1EF1-70B0-45E8-BFEA-101E51B1243C}"/>
    <cellStyle name="style1650380270688" xfId="985" xr:uid="{1CA39E8D-4318-44DA-AA9F-F74B113B07A5}"/>
    <cellStyle name="style1650380271063" xfId="986" xr:uid="{EF4F2ED4-6FD5-4CB5-8B11-E6682C3C1A67}"/>
    <cellStyle name="style1650380271141" xfId="987" xr:uid="{8F77C245-AB01-435F-A83A-62CED845B546}"/>
    <cellStyle name="style1650380271360" xfId="988" xr:uid="{A9A088A3-8242-4197-9907-D68A536A5D20}"/>
    <cellStyle name="style1650380271423" xfId="989" xr:uid="{2818B9DF-5B37-4ACD-8B53-4E855A9CBBD8}"/>
    <cellStyle name="style1650380271485" xfId="990" xr:uid="{C518B542-D6C4-47BB-BDC6-7E2551C7D43C}"/>
    <cellStyle name="style1650381487933" xfId="991" xr:uid="{DBF1478B-C2DA-4331-A4BD-24056AFF36CA}"/>
    <cellStyle name="style1650381488507" xfId="992" xr:uid="{D0488963-1E63-46F1-82AF-CE32F797A392}"/>
    <cellStyle name="style1650381491024" xfId="993" xr:uid="{791EF1A6-BBA6-48E4-9CC0-D92C554A7F93}"/>
    <cellStyle name="style1650381491087" xfId="994" xr:uid="{F84406D5-32FF-432C-ABC4-6BBA948068DE}"/>
    <cellStyle name="style1650381491151" xfId="995" xr:uid="{60BE2289-AD37-41D9-9501-B3074FFC6546}"/>
    <cellStyle name="style1650381491346" xfId="996" xr:uid="{74563C5E-32B2-48CB-8578-AF8B0B06B383}"/>
    <cellStyle name="style1650381491410" xfId="997" xr:uid="{DED02000-8EE9-4149-AB22-ECD86797A38B}"/>
    <cellStyle name="style1650381491601" xfId="998" xr:uid="{05BE63B0-B366-4B2C-BFC3-542DBA8DF9EC}"/>
    <cellStyle name="style1650381491677" xfId="999" xr:uid="{AFA4148A-4150-4E8D-9F27-6BE21982795F}"/>
    <cellStyle name="style1650381491741" xfId="1000" xr:uid="{CAE8CBDB-2D5F-4558-BC67-5845B25587FC}"/>
    <cellStyle name="style1650442036797" xfId="1001" xr:uid="{8C202CA0-22FB-47AB-907B-31B58C60325B}"/>
    <cellStyle name="style1650442037014" xfId="1002" xr:uid="{66DAB7C1-9A6B-4DA0-8C41-FF0CB84BFF5C}"/>
    <cellStyle name="style1650442037234" xfId="1003" xr:uid="{09DEA0E5-D6DE-41E6-B1C2-015C81EED988}"/>
    <cellStyle name="style1650442037429" xfId="1004" xr:uid="{59AE6C3B-0CB3-48C0-9D26-2F909C39F73A}"/>
    <cellStyle name="style1650442039485" xfId="1005" xr:uid="{BADDB4EC-2C72-48C4-A8ED-62C91971B5E3}"/>
    <cellStyle name="style1650442039679" xfId="1006" xr:uid="{4F052540-0865-425E-94E6-297DC738CDF3}"/>
    <cellStyle name="style1650442039874" xfId="1007" xr:uid="{CE9ABAD8-E6BA-402F-894A-7FBF2542ED2A}"/>
    <cellStyle name="style1650442040054" xfId="1008" xr:uid="{D1C9579E-74AB-4882-A9D4-2E19C4233E59}"/>
    <cellStyle name="style1650442040209" xfId="1009" xr:uid="{D80B78BC-303F-4248-80E2-EDC7CC9BE61B}"/>
    <cellStyle name="style1650442041161" xfId="1010" xr:uid="{1AAC91CE-EA7D-4372-8BA9-50AED4D9F442}"/>
    <cellStyle name="style1650442042674" xfId="1011" xr:uid="{04C190B4-936A-4DB3-941F-AB4D7D51AF7A}"/>
    <cellStyle name="style1650442042808" xfId="1012" xr:uid="{5E8C27E7-B06C-4BB0-8FD2-9F4B525F9192}"/>
    <cellStyle name="style1650442042925" xfId="1013" xr:uid="{0E28F32E-3C46-453E-9CF2-B00E9C2F1B33}"/>
    <cellStyle name="style1650442043569" xfId="1014" xr:uid="{DBF6D411-58DF-4E14-A344-66A1729017B4}"/>
    <cellStyle name="style1650442043738" xfId="1015" xr:uid="{F81CAC58-3074-4C35-9D5A-581AE55D77B1}"/>
    <cellStyle name="style1650442043923" xfId="1016" xr:uid="{2C9BACDA-7ADC-4EDF-B80B-B2EE71AE32FF}"/>
    <cellStyle name="style1650442044118" xfId="1017" xr:uid="{1410B2F7-FB7D-4859-8585-388E4FF9645F}"/>
    <cellStyle name="style1650442044287" xfId="1018" xr:uid="{CB21801B-5C39-4967-B59E-7ACC606B4BE1}"/>
    <cellStyle name="style1650442044400" xfId="1019" xr:uid="{E2D24E43-511D-4A8C-A427-4E1714F78398}"/>
    <cellStyle name="style1650442045134" xfId="1020" xr:uid="{107B15D6-01A3-418C-93BE-57FB4A211CF9}"/>
    <cellStyle name="style1650442045315" xfId="1021" xr:uid="{78F00A19-CAEF-43D4-B0E7-1A95CB7D52B0}"/>
    <cellStyle name="style1650442045503" xfId="1022" xr:uid="{3773C97E-9140-495C-8B16-6D0CBA971CCA}"/>
    <cellStyle name="style1650442045710" xfId="1023" xr:uid="{CF25D66A-EF8B-4732-A669-06B1AA9C249A}"/>
    <cellStyle name="style1650442045899" xfId="1024" xr:uid="{054BB6D4-A3CD-4DA6-B0CF-A39DDF04A3FC}"/>
    <cellStyle name="style1650442046191" xfId="1025" xr:uid="{7E754975-2B9A-46B6-A33A-AB3A259B1D89}"/>
    <cellStyle name="style1650442046669" xfId="1026" xr:uid="{500547FF-D4D2-4E34-AFFC-92D4D6C64CDE}"/>
    <cellStyle name="style1650442046805" xfId="1027" xr:uid="{72A8FCF4-A794-4ED4-A851-2518D84BED8F}"/>
    <cellStyle name="style1650442047506" xfId="1028" xr:uid="{F639BB6B-5087-46EF-984B-F67B477732BC}"/>
    <cellStyle name="style1650442047643" xfId="1029" xr:uid="{8C2D5AD1-D592-4CB2-BD6E-DE5785E05C11}"/>
    <cellStyle name="style1650442048103" xfId="1030" xr:uid="{AD2AACE1-B555-4EDE-9A5E-473C9AAD569D}"/>
    <cellStyle name="style1650442048240" xfId="1031" xr:uid="{2801D19A-E7FD-4D9A-AAB7-E0E4C9E7F566}"/>
    <cellStyle name="style1650442048382" xfId="1032" xr:uid="{F2970D6D-233C-456B-AC22-805FB9AA83EC}"/>
    <cellStyle name="style1650442055457" xfId="1033" xr:uid="{FC15598C-D43B-461F-AB24-A1C12C692893}"/>
    <cellStyle name="style1650442055592" xfId="1034" xr:uid="{ECA253BD-098A-48E8-80D5-8DA994444503}"/>
    <cellStyle name="style1650442055746" xfId="1035" xr:uid="{2970B624-BEA9-4924-B182-7C84A36D5D43}"/>
    <cellStyle name="style1650442059236" xfId="1036" xr:uid="{005B6D23-C732-4622-9B42-49AE5A7545D9}"/>
    <cellStyle name="style1650442059428" xfId="1037" xr:uid="{C66003C1-4F10-4F57-ADCF-BE7A42086CEB}"/>
    <cellStyle name="style1650448028051" xfId="1038" xr:uid="{C9224567-F235-43E4-9DDC-1641B70D4D0E}"/>
    <cellStyle name="style1650448028176" xfId="1039" xr:uid="{08604FAE-EC50-41DC-AFEE-B503644E773B}"/>
    <cellStyle name="style1650448028301" xfId="1040" xr:uid="{1844DC57-3A59-48E1-B911-B705FC9022A0}"/>
    <cellStyle name="style1650448028489" xfId="1041" xr:uid="{919A270B-1C92-45F9-AE77-64FA0E02D954}"/>
    <cellStyle name="style1650448030098" xfId="1042" xr:uid="{06F99C84-EAF6-4F79-BA1C-F2E3DC96E424}"/>
    <cellStyle name="style1650448030364" xfId="1043" xr:uid="{9CE65896-0CCE-4C58-9774-C044C7761927}"/>
    <cellStyle name="style1650448030489" xfId="1044" xr:uid="{FCDFC25B-F182-459D-B0DC-08C9A559AC11}"/>
    <cellStyle name="style1650448031332" xfId="1045" xr:uid="{C36A1DA2-F75D-4061-B9D9-4F1273B62D66}"/>
    <cellStyle name="style1650448032754" xfId="1046" xr:uid="{E4198079-5B0F-47DD-B23A-5BA2C99F5E0B}"/>
    <cellStyle name="style1650448033035" xfId="1047" xr:uid="{B1EE0EB3-794B-4F87-8F5F-85736EFB9E72}"/>
    <cellStyle name="style1650448033598" xfId="1048" xr:uid="{B789FBB1-A1F9-4CE5-BA18-9F8FB8BDB8F9}"/>
    <cellStyle name="style1650448033801" xfId="1049" xr:uid="{6E4EC00E-3A27-4C94-86F3-ABD6B09B4B9F}"/>
    <cellStyle name="style1650448034035" xfId="1050" xr:uid="{A7428CA4-1FD9-4B6F-BFB6-21FEC43F1312}"/>
    <cellStyle name="style1650448034192" xfId="1051" xr:uid="{47BFFA5F-3553-4EAC-8663-57D68B3F2A79}"/>
    <cellStyle name="style1650448034957" xfId="1052" xr:uid="{DF437628-1871-4A49-9886-88BEB14574A8}"/>
    <cellStyle name="style1650448035067" xfId="1053" xr:uid="{1B8E16C0-08C8-47D4-A2AB-19E699A97B4E}"/>
    <cellStyle name="style1650448036035" xfId="1054" xr:uid="{03B265B7-50B2-4600-A039-A4FEA8141B1F}"/>
    <cellStyle name="style1650448036535" xfId="1055" xr:uid="{0E5A0FED-2EAD-4EA7-A641-DE6FF8A59029}"/>
    <cellStyle name="style1650448036676" xfId="1056" xr:uid="{8AA6524F-811F-4589-9C49-4C4B4E8ED311}"/>
    <cellStyle name="style1650448037114" xfId="1057" xr:uid="{33B2E462-DE0A-4D8A-BB0E-991216AADFC3}"/>
    <cellStyle name="style1650448037410" xfId="1058" xr:uid="{2D808F0F-0184-4D4B-9350-A01A127E2142}"/>
    <cellStyle name="style1650448044785" xfId="1059" xr:uid="{39389DAA-2826-4A14-A0DA-B787D510F990}"/>
    <cellStyle name="style1650448044942" xfId="1060" xr:uid="{78618502-8D44-430B-876C-89FEE9599737}"/>
    <cellStyle name="style1650448046051" xfId="1061" xr:uid="{A360E059-AC38-4186-82BE-972E0C0698A6}"/>
    <cellStyle name="style1650448047082" xfId="1062" xr:uid="{92401336-A5D9-415A-BD37-4DCE235A6544}"/>
    <cellStyle name="style1650448047192" xfId="1063" xr:uid="{94817399-4853-4147-8EFB-C4D1216A0465}"/>
    <cellStyle name="style1650448047364" xfId="1064" xr:uid="{ED1E780C-BFCD-4E66-A88E-A1165C0C0118}"/>
    <cellStyle name="style1650448047489" xfId="1065" xr:uid="{A8212F56-A821-4C75-8747-F3D7EC3FA9F2}"/>
    <cellStyle name="style1650448047817" xfId="1066" xr:uid="{3E435CD3-1861-49F5-A433-3DCA36666B6C}"/>
    <cellStyle name="style1650448048020" xfId="1067" xr:uid="{B7223BB6-CDE5-4087-8AF5-7C56C038FE28}"/>
    <cellStyle name="style1650448048207" xfId="1068" xr:uid="{ADC97340-9BC2-4A4E-8683-C66C3A82C583}"/>
    <cellStyle name="style1650448048426" xfId="1069" xr:uid="{8850A956-2998-499D-AE4B-D56FA96FC6EE}"/>
    <cellStyle name="style1650448048520" xfId="1070" xr:uid="{8F840D28-F6F9-48A7-A82F-E1AE13F00C8D}"/>
    <cellStyle name="style1650448050332" xfId="1071" xr:uid="{1822F697-54E8-466A-A7E6-274D661E1B50}"/>
    <cellStyle name="style1650448050535" xfId="1072" xr:uid="{A3A2B5CF-8B75-4615-976C-906968EB8383}"/>
    <cellStyle name="style1650448050770" xfId="1073" xr:uid="{E479F126-D3C8-4386-A7A3-5454E6C2CB1D}"/>
    <cellStyle name="style1650448051004" xfId="1074" xr:uid="{CFCA6BB2-727A-4E3A-A58A-0F7718B40DA9}"/>
    <cellStyle name="style1650448051145" xfId="1075" xr:uid="{8690E552-F783-4448-B3FD-0E0950B58CDF}"/>
    <cellStyle name="style1650448051332" xfId="1076" xr:uid="{6F0B47CD-EDFD-427D-B638-3889C7A3241F}"/>
    <cellStyle name="style1650448051535" xfId="1077" xr:uid="{37002D2D-8F70-41E6-8FB9-7B32C916CB9B}"/>
    <cellStyle name="style1650448051739" xfId="1078" xr:uid="{FE991BC8-04FF-4580-88DF-928647DFDD84}"/>
    <cellStyle name="style1650448051879" xfId="1079" xr:uid="{71EAFEB9-6270-4A99-8F28-C085CDFD6B67}"/>
    <cellStyle name="style1650452170990" xfId="1080" xr:uid="{536A2887-E729-4DF6-AC67-47C2F73D453F}"/>
    <cellStyle name="style1650452171178" xfId="1081" xr:uid="{C51FB2FC-31A4-4C14-9374-6525C8654D88}"/>
    <cellStyle name="style1650452171287" xfId="1082" xr:uid="{87E5C609-97C7-408C-AC44-A4D11D56F425}"/>
    <cellStyle name="style1650452171459" xfId="1083" xr:uid="{94DDD3FE-3F2D-47D5-A6E3-CC0C3863544E}"/>
    <cellStyle name="style1650452173053" xfId="1084" xr:uid="{66FCBE6B-80B5-4000-ACDB-0E0A18A84F58}"/>
    <cellStyle name="style1650452173146" xfId="1085" xr:uid="{38EF683D-4E27-48F2-8397-C6F166FC1A3D}"/>
    <cellStyle name="style1650452173271" xfId="1086" xr:uid="{B548C0DB-31A3-4848-BB08-5AF5D0E51E48}"/>
    <cellStyle name="style1650452173381" xfId="1087" xr:uid="{4176E127-428C-4F48-8302-DD4551CBF374}"/>
    <cellStyle name="style1650452173490" xfId="1088" xr:uid="{8E3E1717-C434-4BDE-9172-F1938DED8D1D}"/>
    <cellStyle name="style1650452174100" xfId="1089" xr:uid="{BD860ED1-96A0-4CDD-8934-4A6EEEEE0875}"/>
    <cellStyle name="style1650452174975" xfId="1090" xr:uid="{63CB8E73-6A3E-47DA-8FC2-EF6287DF2088}"/>
    <cellStyle name="style1650452175053" xfId="1091" xr:uid="{1DCFA504-BD67-45D5-BE1C-F2532B277CB1}"/>
    <cellStyle name="style1650452175115" xfId="1092" xr:uid="{086A74CA-8F70-4FBE-952C-304E761ECD6E}"/>
    <cellStyle name="style1650452175662" xfId="1093" xr:uid="{5833F82D-27CA-4223-9756-640D6E7CE58C}"/>
    <cellStyle name="style1650452175771" xfId="1094" xr:uid="{4EE0CDCA-C383-477E-8079-7596A805458E}"/>
    <cellStyle name="style1650452175865" xfId="1095" xr:uid="{446A329E-4FCC-44AB-9D46-72C4029899DE}"/>
    <cellStyle name="style1650452175974" xfId="1096" xr:uid="{B8B8D765-BE57-4259-B74A-1680BC3AAD77}"/>
    <cellStyle name="style1650452176068" xfId="1097" xr:uid="{315673A1-B825-47C2-ABD2-FFE687919B74}"/>
    <cellStyle name="style1650452176209" xfId="1098" xr:uid="{2F1E68F5-1D8B-4F07-A4F7-E20E38E4B9F8}"/>
    <cellStyle name="style1650452176787" xfId="1099" xr:uid="{A3D8ADE2-D042-4B9B-B649-32FFAB6A1953}"/>
    <cellStyle name="style1650452176896" xfId="1100" xr:uid="{40609FD4-CA68-40C1-B942-B88DB663D492}"/>
    <cellStyle name="style1650452176990" xfId="1101" xr:uid="{173B4751-6432-40BF-A0CC-5A598E6F9824}"/>
    <cellStyle name="style1650452177115" xfId="1102" xr:uid="{E39A5254-F4B9-413C-A542-79F8D6D10CE0}"/>
    <cellStyle name="style1650452177224" xfId="1103" xr:uid="{437B5C47-7753-46FE-A6DE-5298665E59DB}"/>
    <cellStyle name="style1650452177381" xfId="1104" xr:uid="{54163577-7431-4CF5-B8BE-CF708A428316}"/>
    <cellStyle name="style1650452177709" xfId="1105" xr:uid="{E181C04F-4D0B-44B8-A7A7-8934AD7A8A07}"/>
    <cellStyle name="style1650452178177" xfId="1106" xr:uid="{380C3D92-6525-4E85-B71A-FF9F2FE0F2B9}"/>
    <cellStyle name="style1650452178318" xfId="1107" xr:uid="{5E801EAB-CF58-4581-AE2E-CB786BB1BBF7}"/>
    <cellStyle name="style1650452178709" xfId="1108" xr:uid="{46A230F1-8321-4AF6-B3E8-3898FDE8B5FA}"/>
    <cellStyle name="style1650452178990" xfId="1109" xr:uid="{C488D527-EF88-4B9C-B5C5-786C18B63CE5}"/>
    <cellStyle name="style1650452185677" xfId="1110" xr:uid="{3D2DC8EE-991C-48CC-90EE-A8240D8A2E84}"/>
    <cellStyle name="style1650452185833" xfId="1111" xr:uid="{EA7DF1B6-1D7F-46A7-A1A4-5FE34EE43D01}"/>
    <cellStyle name="style1650452186005" xfId="1112" xr:uid="{0EE3E924-3C88-41A3-90F1-E947570194AF}"/>
    <cellStyle name="style1650452187161" xfId="1113" xr:uid="{6A562565-7D58-46E2-9572-770FA34CA57B}"/>
    <cellStyle name="style1650452188067" xfId="1114" xr:uid="{489AAE5C-C521-4979-8405-789069F90323}"/>
    <cellStyle name="style1650452188192" xfId="1115" xr:uid="{90D4E986-5021-40C3-971E-2537479EBF1B}"/>
    <cellStyle name="style1650452188364" xfId="1116" xr:uid="{267FDEE7-8B3D-42F0-8ED7-45CB8B6A3B6B}"/>
    <cellStyle name="style1650452188505" xfId="1117" xr:uid="{B439CA81-A58B-4412-8A9B-83903C4A1B38}"/>
    <cellStyle name="style1650452188708" xfId="1118" xr:uid="{CCA0F50D-1975-423E-84FE-AC5CC39A583D}"/>
    <cellStyle name="style1650452188817" xfId="1119" xr:uid="{24915273-A6BE-4295-933F-7C6E55D2AA4C}"/>
    <cellStyle name="style1650452188911" xfId="1120" xr:uid="{A8FF2968-B032-4121-AC4E-B9EE513B076C}"/>
    <cellStyle name="style1650452189021" xfId="1121" xr:uid="{4A359F28-4384-4D13-9A6C-F3C0BD70AD81}"/>
    <cellStyle name="style1650452189130" xfId="1122" xr:uid="{1910D4BF-C83D-4096-9A2F-A11D5E1BEFCF}"/>
    <cellStyle name="style1650452190692" xfId="1123" xr:uid="{F47E1869-2964-4635-B3CC-34935DD89AF9}"/>
    <cellStyle name="style1650452190895" xfId="1124" xr:uid="{5496E74D-3E89-45FA-93B4-ED6B8AA0CC62}"/>
    <cellStyle name="style1650452191099" xfId="1125" xr:uid="{DFD330BE-2D78-46E1-AAB9-1FD5844CFBAA}"/>
    <cellStyle name="style1650452191302" xfId="1126" xr:uid="{538CEB44-034C-460F-A0C9-6605EE7B8C51}"/>
    <cellStyle name="style1650452191473" xfId="1127" xr:uid="{D6AA3DCF-63B3-40FF-AAF9-5CBEDA5877AE}"/>
    <cellStyle name="style1650452191661" xfId="1128" xr:uid="{D9AC0727-3302-4AC9-A9D1-EE78CD23E866}"/>
    <cellStyle name="style1650452191848" xfId="1129" xr:uid="{14091A02-1B66-4397-A532-B42F53EDD483}"/>
    <cellStyle name="style1650452192005" xfId="1130" xr:uid="{A96F8EF6-3FC6-4777-8FC0-DD636510F9A4}"/>
    <cellStyle name="style1650452192161" xfId="1131" xr:uid="{CF728E48-565D-4F68-BFA0-76AF83EF848A}"/>
    <cellStyle name="style1650452192411" xfId="1132" xr:uid="{EDD4B32A-F125-4F35-98E8-77882B026800}"/>
    <cellStyle name="style1650452192583" xfId="1133" xr:uid="{F939B075-6016-426F-869E-74D8FFBDA774}"/>
    <cellStyle name="style1650452192770" xfId="1134" xr:uid="{C0825319-FE59-4A7A-868B-8D1A796FF4A6}"/>
    <cellStyle name="style1650452192911" xfId="1135" xr:uid="{CFEAB73D-5CCA-4EF2-B651-8D1FB482AD07}"/>
    <cellStyle name="style1650452193052" xfId="1136" xr:uid="{D45FFA19-7ECC-436C-A370-57B4FA045A4F}"/>
    <cellStyle name="style1650452193208" xfId="1137" xr:uid="{A8C08254-1E04-47C5-AA04-73258FBF5CB3}"/>
    <cellStyle name="style1650539784184" xfId="1138" xr:uid="{3785746D-2279-4FA4-A654-FA2270C1EF10}"/>
    <cellStyle name="style1650539784309" xfId="1139" xr:uid="{A0F36F42-B53B-484F-989B-E9438D9CB2E6}"/>
    <cellStyle name="style1650539784434" xfId="1140" xr:uid="{25DBD171-6CC8-4941-8D6F-3A470144F6AF}"/>
    <cellStyle name="style1650539784559" xfId="1141" xr:uid="{F13E9029-C90A-4C93-9D90-AA0781008B4E}"/>
    <cellStyle name="style1650539785918" xfId="1142" xr:uid="{B1B915BE-53E9-4A56-93A5-D0AB40D4A384}"/>
    <cellStyle name="style1650539786027" xfId="1143" xr:uid="{68FCA0A9-08BD-4B08-B523-BA028D7D5C4B}"/>
    <cellStyle name="style1650539786137" xfId="1144" xr:uid="{1C195F32-9BE0-4303-9302-CF551A328CA0}"/>
    <cellStyle name="style1650539786246" xfId="1145" xr:uid="{36873C5F-D022-4F05-89C0-8678C82BE345}"/>
    <cellStyle name="style1650539786355" xfId="1146" xr:uid="{4E233FC8-9EC8-4DE0-A3F4-D0CE0B22151D}"/>
    <cellStyle name="style1650539786965" xfId="1147" xr:uid="{ACB9A158-BD85-4834-92BF-53C8F41EC694}"/>
    <cellStyle name="style1650539787902" xfId="1148" xr:uid="{1DE3CECC-3475-4EF4-9DFC-CFA319219EE0}"/>
    <cellStyle name="style1650539787996" xfId="1149" xr:uid="{1BD8A5D8-85A3-4C2B-A83A-D53525321927}"/>
    <cellStyle name="style1650539788074" xfId="1150" xr:uid="{0A7E001E-7786-4749-825A-0D0A342D6223}"/>
    <cellStyle name="style1650539788480" xfId="1151" xr:uid="{9209FE60-F3A6-4607-B4F4-F1C260F43706}"/>
    <cellStyle name="style1650539788590" xfId="1152" xr:uid="{D0919296-8687-484A-AC19-ABAB0FCDCAFE}"/>
    <cellStyle name="style1650539788684" xfId="1153" xr:uid="{A041E366-9937-4BE9-95A5-9605BCAF6F51}"/>
    <cellStyle name="style1650539788793" xfId="1154" xr:uid="{F2570117-7117-43B1-8658-B5C3B5FF67DC}"/>
    <cellStyle name="style1650539788902" xfId="1155" xr:uid="{B84437F1-273C-47A1-B963-8C5A18124259}"/>
    <cellStyle name="style1650539788996" xfId="1156" xr:uid="{EF3C044D-5B52-402C-96BC-5F3E0DE1CD3F}"/>
    <cellStyle name="style1650539789434" xfId="1157" xr:uid="{F5BE4A93-AD48-4E26-983B-604E2DD11518}"/>
    <cellStyle name="style1650539789527" xfId="1158" xr:uid="{C0CEACFD-0FB9-4D4D-BB03-6DFE8905F76F}"/>
    <cellStyle name="style1650539789637" xfId="1159" xr:uid="{2686585D-DD3D-4447-9322-262E3C73E60D}"/>
    <cellStyle name="style1650539789762" xfId="1160" xr:uid="{A825CC5C-B10B-4E45-A10A-03022805454B}"/>
    <cellStyle name="style1650539789871" xfId="1161" xr:uid="{0F30E3F0-6C50-4797-9EA3-862B33487278}"/>
    <cellStyle name="style1650539790121" xfId="1162" xr:uid="{D2D29DD4-C955-477F-AEE7-09942297DA79}"/>
    <cellStyle name="style1650539790465" xfId="1163" xr:uid="{A93D04D6-35C8-4752-A091-0114253B007D}"/>
    <cellStyle name="style1650539790855" xfId="1164" xr:uid="{CC3A625C-E103-4811-8628-121493CB4B8A}"/>
    <cellStyle name="style1650539790934" xfId="1165" xr:uid="{69350969-6FB9-435F-8D4C-F19C228D57CE}"/>
    <cellStyle name="style1650539791199" xfId="1166" xr:uid="{CFC2DF75-C3BE-441C-BB3E-78A5892D9A73}"/>
    <cellStyle name="style1650539791355" xfId="1167" xr:uid="{8674A6FE-9541-442C-BD56-C077DDE14491}"/>
    <cellStyle name="style1650539795340" xfId="1168" xr:uid="{BE92443F-031E-40F7-95B1-943A85098EE5}"/>
    <cellStyle name="style1650539795449" xfId="1169" xr:uid="{9469525B-2965-465C-BD97-2CA33F5B2942}"/>
    <cellStyle name="style1650539795559" xfId="1170" xr:uid="{85FD6619-5F2D-44EA-9E8D-BC40B6043A92}"/>
    <cellStyle name="style1650539796293" xfId="1171" xr:uid="{20474D14-E342-4796-A1DF-28FAAF3A970B}"/>
    <cellStyle name="style1650539797246" xfId="1172" xr:uid="{8DF50149-1113-43B4-9062-16FFA8FBD4DD}"/>
    <cellStyle name="style1650539797356" xfId="1173" xr:uid="{FF91A32A-43C8-4FFC-ACF5-17A59C5FA645}"/>
    <cellStyle name="style1650539797449" xfId="1174" xr:uid="{1045B54F-6149-4840-82E5-CAC4039E9875}"/>
    <cellStyle name="style1650539797543" xfId="1175" xr:uid="{563F7DE8-AB6F-4ECD-A0BE-3666DB884F9C}"/>
    <cellStyle name="style1650539797605" xfId="1176" xr:uid="{490FE7E6-F55C-4EBE-94BB-0E4D62836C1F}"/>
    <cellStyle name="style1650540109439" xfId="1177" xr:uid="{CADCB20C-4455-45CD-97BD-B6242472EBCD}"/>
    <cellStyle name="style1650540109526" xfId="1178" xr:uid="{ACEE3CC0-AB19-4AF4-A21B-8C70F8F38DB3}"/>
    <cellStyle name="style1650540109616" xfId="1179" xr:uid="{14E70FB6-666A-413F-AC7C-E40609677CD0}"/>
    <cellStyle name="style1650540109709" xfId="1180" xr:uid="{C762AE71-5F43-4172-9B01-B7D783284AE1}"/>
    <cellStyle name="style1650540110659" xfId="1181" xr:uid="{5088608E-7D35-41FF-BB58-A02CA5D0A246}"/>
    <cellStyle name="style1650540110744" xfId="1182" xr:uid="{A97130FB-15DE-4734-9437-D42080DE7ACC}"/>
    <cellStyle name="style1650540110833" xfId="1183" xr:uid="{98C035D2-A136-4594-A82A-E8ED570BE91B}"/>
    <cellStyle name="style1650540110928" xfId="1184" xr:uid="{0C121721-3E40-4A03-81AF-AAF691B05245}"/>
    <cellStyle name="style1650540111015" xfId="1185" xr:uid="{9DFBE7FE-08D3-4FE6-B0F3-97FBC17BDA09}"/>
    <cellStyle name="style1650540111514" xfId="1186" xr:uid="{4974EE64-A110-4D47-92CD-801536C1F326}"/>
    <cellStyle name="style1650540112213" xfId="1187" xr:uid="{C45ADF84-3918-401D-9417-22316BE33627}"/>
    <cellStyle name="style1650540112280" xfId="1188" xr:uid="{50305791-277E-4C92-BF62-856C854BBC80}"/>
    <cellStyle name="style1650540112351" xfId="1189" xr:uid="{BB427BD5-2269-4232-A07C-740A7C2F390F}"/>
    <cellStyle name="style1650540112691" xfId="1190" xr:uid="{705B5240-6A1E-463A-9791-072581D0528C}"/>
    <cellStyle name="style1650540112782" xfId="1191" xr:uid="{DB028487-DE9D-4029-B09D-A5F07E226730}"/>
    <cellStyle name="style1650540112885" xfId="1192" xr:uid="{6F839081-0BD3-4EC4-9753-718BFFC6FA3B}"/>
    <cellStyle name="style1650540112977" xfId="1193" xr:uid="{D5BF058F-0F18-400B-8C19-C10E999B7950}"/>
    <cellStyle name="style1650540113065" xfId="1194" xr:uid="{4E334823-3BB2-4C5D-8E85-D78B071A8BBB}"/>
    <cellStyle name="style1650540113155" xfId="1195" xr:uid="{A81D0943-696C-4A3D-91A1-57D36438706D}"/>
    <cellStyle name="style1650540113504" xfId="1196" xr:uid="{BB2689FB-BA5F-4DCA-9E95-50959D01871E}"/>
    <cellStyle name="style1650540113590" xfId="1197" xr:uid="{60F16C78-FA8B-4195-AF08-683D95C107E8}"/>
    <cellStyle name="style1650540113675" xfId="1198" xr:uid="{354D633E-0C46-4D7B-8523-790E1CCCE24B}"/>
    <cellStyle name="style1650540113764" xfId="1199" xr:uid="{9CB410F9-A7DC-4C7A-9CDC-0C1B3EB12F47}"/>
    <cellStyle name="style1650540113849" xfId="1200" xr:uid="{8540D18B-AB67-46CD-8D2D-CF0EB3977A79}"/>
    <cellStyle name="style1650540113984" xfId="1201" xr:uid="{476B3933-EF87-4FD5-975B-AD6EBD338C4D}"/>
    <cellStyle name="style1650540114268" xfId="1202" xr:uid="{7EB216DC-4487-40DA-9993-12C0A6DFA9A4}"/>
    <cellStyle name="style1650540114534" xfId="1203" xr:uid="{BDC8A8B2-7ED7-4029-9D74-37C857BE895C}"/>
    <cellStyle name="style1650540114602" xfId="1204" xr:uid="{3AA47494-C0C4-46CA-8034-5BD086CDC3B3}"/>
    <cellStyle name="style1650540114814" xfId="1205" xr:uid="{1B74DE81-B923-4CB6-8111-8B88000B13B0}"/>
    <cellStyle name="style1650540114971" xfId="1206" xr:uid="{8438A3FE-8791-44F5-8087-87DB211BFBCE}"/>
    <cellStyle name="style1650540118339" xfId="1207" xr:uid="{7CAA17DB-CA87-46CF-9171-EC997B44FC8D}"/>
    <cellStyle name="style1650540118417" xfId="1208" xr:uid="{E5ED194D-25C1-4818-A055-FD3D0C20ECBF}"/>
    <cellStyle name="style1650540118480" xfId="1209" xr:uid="{F9294FD3-10E3-4C22-834F-A39D79AA034E}"/>
    <cellStyle name="style1650540119058" xfId="1210" xr:uid="{D1C1F87A-B1BC-4670-98FC-4FBF61EE6AE0}"/>
    <cellStyle name="style1650540120011" xfId="1211" xr:uid="{CAEF08A6-AC2B-46B5-A73F-7AC6751C623D}"/>
    <cellStyle name="style1650540120105" xfId="1212" xr:uid="{0C064F5D-1646-4C6A-871C-E6AFD07C6D82}"/>
    <cellStyle name="style1650540120198" xfId="1213" xr:uid="{8EE3FB8A-3F6B-4EAC-B58E-11BF9B927E39}"/>
    <cellStyle name="style1650540120292" xfId="1214" xr:uid="{449A8C97-9172-4830-B3C6-DAB43EAF1768}"/>
    <cellStyle name="style1650540120370" xfId="1215" xr:uid="{5E573D0E-E7D0-4FB6-BEEC-DC8933F495A0}"/>
    <cellStyle name="style1650546117115" xfId="1216" xr:uid="{41FC3294-9B0D-4E42-B9AE-688544A2AAD9}"/>
    <cellStyle name="style1650546117198" xfId="1217" xr:uid="{90BE3509-A65A-4151-8C13-8F5262E2E02D}"/>
    <cellStyle name="style1650546117281" xfId="1218" xr:uid="{B878292F-EE14-4EB9-B38E-37DB773E7E75}"/>
    <cellStyle name="style1650546117364" xfId="1219" xr:uid="{E1CFCC55-6B62-4C2D-82A5-C093A8C34E65}"/>
    <cellStyle name="style1650546118293" xfId="1220" xr:uid="{46C2AEDD-E2EB-4E63-9545-60D723E37FD8}"/>
    <cellStyle name="style1650546118375" xfId="1221" xr:uid="{DF124650-3A85-40B0-A1B6-E8B109D0E58D}"/>
    <cellStyle name="style1650546118462" xfId="1222" xr:uid="{0D6DB421-D3EF-40F5-93FC-D2457F20A8E5}"/>
    <cellStyle name="style1650546118548" xfId="1223" xr:uid="{49312955-A743-40B3-99FA-D61C7A39977B}"/>
    <cellStyle name="style1650546118635" xfId="1224" xr:uid="{7D24427E-4FD7-43C1-9379-5FD54C1C6AD1}"/>
    <cellStyle name="style1650546119107" xfId="1225" xr:uid="{6AA63D43-D036-4E85-BF13-BE97E23092F2}"/>
    <cellStyle name="style1650546119772" xfId="1226" xr:uid="{22C82498-AAD1-4070-848C-2972D849C935}"/>
    <cellStyle name="style1650546119834" xfId="1227" xr:uid="{B28538F4-8E9E-4EC0-B87F-F8E4502E5AB3}"/>
    <cellStyle name="style1650546119897" xfId="1228" xr:uid="{C35D9B17-A2CB-4368-9F36-7223A34A06F1}"/>
    <cellStyle name="style1650546120190" xfId="1229" xr:uid="{A2D3308A-0EF0-4AFC-9138-0C0C3BC99B11}"/>
    <cellStyle name="style1650546120275" xfId="1230" xr:uid="{7851A377-90F0-402C-8ABD-C78AC2171410}"/>
    <cellStyle name="style1650546120359" xfId="1231" xr:uid="{31D25683-FD55-4CA0-916F-6930F406FA57}"/>
    <cellStyle name="style1650546120443" xfId="1232" xr:uid="{6E658C31-BFFA-4C9A-B3BA-6C1E184584CE}"/>
    <cellStyle name="style1650546120525" xfId="1233" xr:uid="{DE977969-222D-4AF7-BEC4-D0C8189EC074}"/>
    <cellStyle name="style1650546120609" xfId="1234" xr:uid="{07762F99-A5BB-4686-8261-41E4FD1A92B5}"/>
    <cellStyle name="style1650546121050" xfId="1235" xr:uid="{2CBC00D5-2AD2-453F-8A85-603DED4C32CB}"/>
    <cellStyle name="style1650546121134" xfId="1236" xr:uid="{F4E1DF6E-FFC7-43E8-8F85-A9299CC37543}"/>
    <cellStyle name="style1650546121219" xfId="1237" xr:uid="{EDB346F9-E565-4765-B878-4D4342FA5608}"/>
    <cellStyle name="style1650546121308" xfId="1238" xr:uid="{B66F6B87-52B6-4AE9-A7C5-64260428B80C}"/>
    <cellStyle name="style1650546121396" xfId="1239" xr:uid="{456851EE-1445-44B8-BEA1-102F1A2FCD47}"/>
    <cellStyle name="style1650546121532" xfId="1240" xr:uid="{93A2B852-BD98-49B1-937B-A580E3730CF9}"/>
    <cellStyle name="style1650546121817" xfId="1241" xr:uid="{E343D483-FD96-4E43-BF1E-A61F0E19A7E1}"/>
    <cellStyle name="style1650546122102" xfId="1242" xr:uid="{2448C20A-041A-4993-BCA3-7829B6CBE522}"/>
    <cellStyle name="style1650546122169" xfId="1243" xr:uid="{00018BF3-A173-4FBA-89E4-18760CC60F0D}"/>
    <cellStyle name="style1650546122355" xfId="1244" xr:uid="{B2C22AF1-0BE8-4DA2-8FE8-B804DAC3EF0A}"/>
    <cellStyle name="style1650546122481" xfId="1245" xr:uid="{B95B6D39-E2AC-40EC-97F1-6411176420C9}"/>
    <cellStyle name="style1650546125675" xfId="1246" xr:uid="{C4A0BD87-78C8-4DDE-A0BE-29E6A8F90E51}"/>
    <cellStyle name="style1650546125741" xfId="1247" xr:uid="{47321164-BEEF-49C4-9C23-4C72B245D173}"/>
    <cellStyle name="style1650546125807" xfId="1248" xr:uid="{F0806BDB-71FF-4AAC-B41E-EA1D1812FAA2}"/>
    <cellStyle name="style1650546126351" xfId="1249" xr:uid="{4B885DCA-A6E4-4F8A-9922-533059598424}"/>
    <cellStyle name="style1650546127231" xfId="1250" xr:uid="{91B213A7-6A0E-4F8B-B087-D7341BC70A2B}"/>
    <cellStyle name="style1650546127323" xfId="1251" xr:uid="{49B0935C-C13C-489B-B21F-C54631EC4ABD}"/>
    <cellStyle name="style1650546127404" xfId="1252" xr:uid="{C946A6EB-F7EA-4880-99E3-120563D9D4D8}"/>
    <cellStyle name="style1650546127489" xfId="1253" xr:uid="{C79DDD59-53EB-439C-B397-3AEF08E0ECA8}"/>
    <cellStyle name="style1650546127555" xfId="1254" xr:uid="{C09917DC-C749-4156-A601-CAFCF5306F25}"/>
    <cellStyle name="style1650546783222" xfId="1255" xr:uid="{4503B5A7-8B7F-40D5-9925-6BA38D6C79DF}"/>
    <cellStyle name="style1650546783315" xfId="1256" xr:uid="{EEEB2A82-2728-4288-B3D5-C9D8882F22C8}"/>
    <cellStyle name="style1650546783393" xfId="1257" xr:uid="{B74165EA-00DF-466B-A871-092F184D8AFC}"/>
    <cellStyle name="style1650546783518" xfId="1258" xr:uid="{DE6E9270-A39A-467A-B063-90F126A6DDEF}"/>
    <cellStyle name="style1650546784487" xfId="1259" xr:uid="{3D9099C3-25B7-4208-8615-DBC1DED45BD8}"/>
    <cellStyle name="style1650546784581" xfId="1260" xr:uid="{9B49AE15-7BCC-410D-B31D-4E79DF13986E}"/>
    <cellStyle name="style1650546784675" xfId="1261" xr:uid="{167A7026-1B93-42DA-9F1A-2C99196B3502}"/>
    <cellStyle name="style1650546784768" xfId="1262" xr:uid="{96D7514F-E675-405A-B40B-D56CD11D4325}"/>
    <cellStyle name="style1650546784862" xfId="1263" xr:uid="{40803189-8B7E-4227-A609-C47BC7F8A342}"/>
    <cellStyle name="style1650546785362" xfId="1264" xr:uid="{288FF6EF-232B-44A7-A585-E1C29199A152}"/>
    <cellStyle name="style1650546786050" xfId="1265" xr:uid="{7DA86E93-EAB9-46DE-AB7C-D31F054F02D7}"/>
    <cellStyle name="style1650546786128" xfId="1266" xr:uid="{FF205051-602D-4BA0-B1F4-CE99F36C5193}"/>
    <cellStyle name="style1650546786206" xfId="1267" xr:uid="{AABE17A6-AC21-4C3B-954E-14858164155C}"/>
    <cellStyle name="style1650546786518" xfId="1268" xr:uid="{7E88C613-D019-40C7-A746-F5F2B5FE51D4}"/>
    <cellStyle name="style1650546786612" xfId="1269" xr:uid="{A13DC118-B077-4B89-8444-DD66A98C20B3}"/>
    <cellStyle name="style1650546786690" xfId="1270" xr:uid="{9EAB154E-E515-4F08-A2C8-D9E4F25986B6}"/>
    <cellStyle name="style1650546786784" xfId="1271" xr:uid="{000A03AA-3CF5-4FBA-926B-1B6764C0D7FE}"/>
    <cellStyle name="style1650546786862" xfId="1272" xr:uid="{C75304BB-CBC4-45DD-9ACC-60EFECF5CFB2}"/>
    <cellStyle name="style1650546786956" xfId="1273" xr:uid="{AF0F81EA-F588-4DCE-B0FD-81039F9FEC1A}"/>
    <cellStyle name="style1650546787300" xfId="1274" xr:uid="{C32B11B7-FE3B-4C74-96CC-07E76FF005CB}"/>
    <cellStyle name="style1650546787378" xfId="1275" xr:uid="{9361AF99-B3D5-4DF8-A79B-7E4D7BB0FAE0}"/>
    <cellStyle name="style1650546787487" xfId="1276" xr:uid="{6622AD43-3CF9-436A-A281-5EB91D04F145}"/>
    <cellStyle name="style1650546787597" xfId="1277" xr:uid="{5F3CE460-AF88-46F8-AC3F-8C25F6043F11}"/>
    <cellStyle name="style1650546787675" xfId="1278" xr:uid="{E0B5191C-06EB-47BA-9A3A-94D44D6379AA}"/>
    <cellStyle name="style1650546787815" xfId="1279" xr:uid="{96ABDC46-201F-450B-87F3-8E39E4FE6EC9}"/>
    <cellStyle name="style1650546788097" xfId="1280" xr:uid="{76D55DC3-ECFA-4C1A-851B-B9DFDF8854F5}"/>
    <cellStyle name="style1650546788362" xfId="1281" xr:uid="{DF8B6684-7A91-42B9-93D4-1B6F9FFFC89B}"/>
    <cellStyle name="style1650546788425" xfId="1282" xr:uid="{C59024CA-5AD2-4B31-9CDD-7B5991EB1A5C}"/>
    <cellStyle name="style1650546788628" xfId="1283" xr:uid="{60E0D461-8648-404A-AD21-E27EEE67F862}"/>
    <cellStyle name="style1650546788753" xfId="1284" xr:uid="{83425562-D7DC-4AAA-A524-36BA7A459AEF}"/>
    <cellStyle name="style1650546792128" xfId="1285" xr:uid="{D2AC0204-E46F-4564-8D7C-7EC04E3C5900}"/>
    <cellStyle name="style1650546792190" xfId="1286" xr:uid="{473DEB08-C6A8-40D1-B160-412D58FE34E8}"/>
    <cellStyle name="style1650546792268" xfId="1287" xr:uid="{BC71934A-EC41-4AC9-B376-0491778247DE}"/>
    <cellStyle name="style1650546792878" xfId="1288" xr:uid="{8E5FFF22-C762-4D22-A1CD-6AA926BE8C68}"/>
    <cellStyle name="style1650546793784" xfId="1289" xr:uid="{613D3877-C557-40B5-B94E-1A8BA6EA1C11}"/>
    <cellStyle name="style1650546793893" xfId="1290" xr:uid="{916444F5-2478-4A3A-8B38-3DBC4AB8BC87}"/>
    <cellStyle name="style1650546793972" xfId="1291" xr:uid="{A4751E07-A395-4159-AACF-9F0CC1831CB8}"/>
    <cellStyle name="style1650546794065" xfId="1292" xr:uid="{9FFC476B-6B30-47A3-9FD4-9D4ADFA35CEE}"/>
    <cellStyle name="style1650546794128" xfId="1293" xr:uid="{91126487-6608-44E6-A44A-5794612DB3B0}"/>
    <cellStyle name="style1650547817935" xfId="1294" xr:uid="{83431838-BA3D-4AE5-A720-FB2CB8C1C2DF}"/>
    <cellStyle name="style1650547818044" xfId="1295" xr:uid="{3BE2D40E-4C94-4C59-8588-90E4169D357F}"/>
    <cellStyle name="style1650547818122" xfId="1296" xr:uid="{B67D1D43-9892-4BA7-AA16-45746C1050FA}"/>
    <cellStyle name="style1650547818216" xfId="1297" xr:uid="{5B3892E0-C89E-41A5-BEAF-CB86F4F142F3}"/>
    <cellStyle name="style1650547819169" xfId="1298" xr:uid="{DBB043CB-4A76-4B75-8693-9E01301EFDC4}"/>
    <cellStyle name="style1650547819247" xfId="1299" xr:uid="{C3459E52-F563-4142-AB8A-D7A33365FBB1}"/>
    <cellStyle name="style1650547819341" xfId="1300" xr:uid="{94859121-AC61-471E-BA66-3196A86B2C6C}"/>
    <cellStyle name="style1650547819419" xfId="1301" xr:uid="{D077F5BC-490B-47ED-AD23-9A96EDF3D5C7}"/>
    <cellStyle name="style1650547819513" xfId="1302" xr:uid="{29C09D86-456D-49F1-BE14-06420BC5AE2E}"/>
    <cellStyle name="style1650547819982" xfId="1303" xr:uid="{ADD5083F-F89E-4132-9BCD-C1D8A5A3BD24}"/>
    <cellStyle name="style1650547820653" xfId="1304" xr:uid="{5C565361-54CB-4762-84C8-33297FC1EB8D}"/>
    <cellStyle name="style1650547820716" xfId="1305" xr:uid="{8EDB3DC2-1A74-4239-A227-7C2DD9A43DDD}"/>
    <cellStyle name="style1650547820778" xfId="1306" xr:uid="{685CF603-74BC-40A9-96BE-46431DF9C063}"/>
    <cellStyle name="style1650547821075" xfId="1307" xr:uid="{3AEA48BA-CBEA-4C9F-A5B6-BF9F28441EC8}"/>
    <cellStyle name="style1650547821153" xfId="1308" xr:uid="{5642E076-8DC3-400D-9616-F7D1112234F2}"/>
    <cellStyle name="style1650547821247" xfId="1309" xr:uid="{A55B181E-7440-47BA-819C-82267F0D95AE}"/>
    <cellStyle name="style1650547821325" xfId="1310" xr:uid="{90A7C00E-A0F2-4FA1-BEEB-1353D39D0890}"/>
    <cellStyle name="style1650547821403" xfId="1311" xr:uid="{B4ABBAE3-9AB0-45A3-9010-8991611B4ADD}"/>
    <cellStyle name="style1650547821497" xfId="1312" xr:uid="{6F25E77F-EC3F-441B-8D98-44C6CA4BBA3B}"/>
    <cellStyle name="style1650547821857" xfId="1313" xr:uid="{40AD7544-FF71-462E-ADD7-90CE0A8488EB}"/>
    <cellStyle name="style1650547821950" xfId="1314" xr:uid="{C2E20AAC-B088-470B-89C6-BA9F53C685C4}"/>
    <cellStyle name="style1650547822044" xfId="1315" xr:uid="{0B0B0A04-8249-4A1D-86B9-C1538690FAB1}"/>
    <cellStyle name="style1650547822185" xfId="1316" xr:uid="{A2F83C08-9C8D-433D-877C-444FF2783BFB}"/>
    <cellStyle name="style1650547822263" xfId="1317" xr:uid="{BB8DCBCE-6FE2-460A-9E71-7D59ACA16376}"/>
    <cellStyle name="style1650547822403" xfId="1318" xr:uid="{C33BAF5C-2EA5-4064-BABF-EBB4C5DE88FF}"/>
    <cellStyle name="style1650547822700" xfId="1319" xr:uid="{C3389CFF-C3EE-4A09-AC83-69F747084936}"/>
    <cellStyle name="style1650547822982" xfId="1320" xr:uid="{D9AA8794-2370-4099-AE09-917232687C0D}"/>
    <cellStyle name="style1650547823044" xfId="1321" xr:uid="{E6197F8D-39BE-4378-A830-5E054CF2CF97}"/>
    <cellStyle name="style1650547823247" xfId="1322" xr:uid="{6CB8EDC7-8038-4083-83AF-B1FE2CCEB046}"/>
    <cellStyle name="style1650547823372" xfId="1323" xr:uid="{F32A136D-2CB2-492A-83B9-DF0F3259123C}"/>
    <cellStyle name="style1650547826669" xfId="1324" xr:uid="{2A8F01C6-BF58-4461-9A4A-2FD33392658E}"/>
    <cellStyle name="style1650547826732" xfId="1325" xr:uid="{32EA57B2-A598-41A3-BDFE-BE7B6FCFF401}"/>
    <cellStyle name="style1650547826825" xfId="1326" xr:uid="{5BE05455-D35D-464E-94FC-2305BE239A13}"/>
    <cellStyle name="style1650547827388" xfId="1327" xr:uid="{1D20EA7D-0139-457B-9E2C-9285FBA80708}"/>
    <cellStyle name="style1650547828310" xfId="1328" xr:uid="{6A91040C-1706-4164-9FC7-5C453470CAA0}"/>
    <cellStyle name="style1650547828403" xfId="1329" xr:uid="{CA8121FE-3045-4D36-8091-11D63045D4C8}"/>
    <cellStyle name="style1650547828497" xfId="1330" xr:uid="{00FC8AA8-7F5A-434F-81DD-5575FA5209C3}"/>
    <cellStyle name="style1650547828607" xfId="1331" xr:uid="{DA19A0DB-FBF4-4D60-AD49-1EA720F293BF}"/>
    <cellStyle name="style1650547828669" xfId="1332" xr:uid="{50E49BC1-B1FA-48C4-A050-92E9857FA906}"/>
    <cellStyle name="style1650548159467" xfId="1333" xr:uid="{A20FD4D4-DAEE-42E1-86C2-584EFE8FA053}"/>
    <cellStyle name="style1650548159550" xfId="1334" xr:uid="{9B521827-1B85-468A-9553-CC84AAA4BBD3}"/>
    <cellStyle name="style1650548159636" xfId="1335" xr:uid="{1E8E675B-70F9-47AB-83BD-44366D66AB7B}"/>
    <cellStyle name="style1650548159725" xfId="1336" xr:uid="{F925A9AF-E994-4785-B051-1159DCA73FA0}"/>
    <cellStyle name="style1650548160627" xfId="1337" xr:uid="{6C91E938-EDD4-49C6-B73D-1151EAEB29FA}"/>
    <cellStyle name="style1650548160711" xfId="1338" xr:uid="{5948DB9E-8FBA-4037-86B7-EA7EE4D51B66}"/>
    <cellStyle name="style1650548160794" xfId="1339" xr:uid="{9879F2C8-7FC5-4941-A6EA-698B63B9A025}"/>
    <cellStyle name="style1650548160889" xfId="1340" xr:uid="{2D9F8FBD-8269-40EE-889F-07BD08470F1A}"/>
    <cellStyle name="style1650548160972" xfId="1341" xr:uid="{B2D5A4E3-8A2D-4008-9B1B-774E35DAA163}"/>
    <cellStyle name="style1650548161447" xfId="1342" xr:uid="{020BFD25-1325-4732-94BD-1F6AD6769EA2}"/>
    <cellStyle name="style1650548162135" xfId="1343" xr:uid="{324E17BF-C6D0-4EF3-A0B1-3739D312BB15}"/>
    <cellStyle name="style1650548162202" xfId="1344" xr:uid="{FE4470CB-6862-47D8-8B02-74797519EC5A}"/>
    <cellStyle name="style1650548162266" xfId="1345" xr:uid="{276994C0-A6E2-4C2C-8850-154CBCB4A1D8}"/>
    <cellStyle name="style1650548162601" xfId="1346" xr:uid="{9A0709DD-AD60-4590-9C86-7F52C2D80DDE}"/>
    <cellStyle name="style1650548162685" xfId="1347" xr:uid="{FCB696C2-5374-45E4-8615-88BDE3CABED7}"/>
    <cellStyle name="style1650548162767" xfId="1348" xr:uid="{6190BA66-9A8B-492A-9D96-C556557206DD}"/>
    <cellStyle name="style1650548162850" xfId="1349" xr:uid="{95CCAD54-B496-49FE-96ED-C0E118E926AE}"/>
    <cellStyle name="style1650548162934" xfId="1350" xr:uid="{9681232E-F2CB-4ED0-B1A5-D797AC0902B5}"/>
    <cellStyle name="style1650548163018" xfId="1351" xr:uid="{BE2649C6-177C-4257-AF65-8D5F7F606D17}"/>
    <cellStyle name="style1650548163362" xfId="1352" xr:uid="{6841E1DF-F642-4BE3-AA67-2B5650B4AC70}"/>
    <cellStyle name="style1650548163447" xfId="1353" xr:uid="{7327C440-31B9-46A0-A865-3D7A6BAEA567}"/>
    <cellStyle name="style1650548163530" xfId="1354" xr:uid="{AB34F28C-6C26-4DE5-8A53-BD3EF2FD3C5E}"/>
    <cellStyle name="style1650548163622" xfId="1355" xr:uid="{237CC9CA-8C06-4B98-A160-AE4054888E2F}"/>
    <cellStyle name="style1650548163707" xfId="1356" xr:uid="{CF452B79-FDD6-42DA-B28D-5FA7F6E60B3F}"/>
    <cellStyle name="style1650548163837" xfId="1357" xr:uid="{C563B77A-845E-4C54-A71F-02CF90D35308}"/>
    <cellStyle name="style1650548164127" xfId="1358" xr:uid="{DFB8F349-9565-4E17-8B6A-ECB056646F2A}"/>
    <cellStyle name="style1650548164402" xfId="1359" xr:uid="{1FCCCAD8-69CD-4998-A3A8-687996417771}"/>
    <cellStyle name="style1650548164471" xfId="1360" xr:uid="{9E9831BE-B826-4E59-9CF0-AC99A7444776}"/>
    <cellStyle name="style1650548164671" xfId="1361" xr:uid="{7E6EBE57-7444-4E91-B6A4-0B63F3E0D179}"/>
    <cellStyle name="style1650548164798" xfId="1362" xr:uid="{D9012DA6-A0FC-4CDE-BC70-2E36AAF67140}"/>
    <cellStyle name="style1650548167877" xfId="1363" xr:uid="{E925BE53-EE0B-44CF-AFF1-4A6CF696C66E}"/>
    <cellStyle name="style1650548167946" xfId="1364" xr:uid="{AA8A1770-F520-4933-B1C9-A9DAA1CCB4AF}"/>
    <cellStyle name="style1650548168013" xfId="1365" xr:uid="{8AAB1130-7083-49C4-ADC6-30501BCC0765}"/>
    <cellStyle name="style1650548168589" xfId="1366" xr:uid="{DE9ED3E6-AA26-4E7D-B3B0-421153F91914}"/>
    <cellStyle name="style1650548169106" xfId="1367" xr:uid="{A39F0013-14AD-43C3-BAB4-EDE650F721F4}"/>
    <cellStyle name="style1650548169193" xfId="1368" xr:uid="{0E9801DF-3E84-4BEC-8344-023972DDEC36}"/>
    <cellStyle name="style1650548169283" xfId="1369" xr:uid="{258EAF19-4872-422A-B9C6-ADEEC4E834D1}"/>
    <cellStyle name="style1650548169347" xfId="1370" xr:uid="{E1503D04-802B-4F48-9E94-F4E242AA91E2}"/>
    <cellStyle name="style1650548169480" xfId="1371" xr:uid="{52CCC542-0195-464D-A8FF-32FF4FB61E6E}"/>
    <cellStyle name="style1650548169572" xfId="1372" xr:uid="{249D2F34-E78C-47E8-B53A-535078C49AA2}"/>
    <cellStyle name="style1650548169656" xfId="1373" xr:uid="{A7293602-48F9-4008-956E-5EA9639D1D9A}"/>
    <cellStyle name="style1650548169740" xfId="1374" xr:uid="{3AABB392-F079-4751-9DF9-096A762F453A}"/>
    <cellStyle name="style1650548169805" xfId="1375" xr:uid="{BD71FE50-37C5-4690-8AE7-2411129A91EE}"/>
    <cellStyle name="style1650548170741" xfId="1376" xr:uid="{33C3F39A-6E09-401F-AEFB-1DC76CC608C9}"/>
    <cellStyle name="style1650548170824" xfId="1377" xr:uid="{7C5BF5B8-237B-4C8D-8CA6-0AAC16E48F42}"/>
    <cellStyle name="style1650548170908" xfId="1378" xr:uid="{F0F893FB-9F35-4B9F-80EA-BFBCDCA5A27B}"/>
    <cellStyle name="style1650548170995" xfId="1379" xr:uid="{F72B589E-1649-47CC-B384-9600905CCD02}"/>
    <cellStyle name="style1650548171060" xfId="1380" xr:uid="{024646F0-556D-4A65-A301-3E805F8AD3E8}"/>
    <cellStyle name="style1650548171144" xfId="1381" xr:uid="{EF9F838D-7CF3-438C-802C-CEDE0DC4D21B}"/>
    <cellStyle name="style1650548171226" xfId="1382" xr:uid="{11A485A5-77AB-48C4-87BB-5843E132D41E}"/>
    <cellStyle name="style1650548171312" xfId="1383" xr:uid="{72A0691D-370B-4DF8-9DC1-30A293796FAC}"/>
    <cellStyle name="style1650548171377" xfId="1384" xr:uid="{8E390394-6940-4918-B4FD-FC0BCA444396}"/>
    <cellStyle name="style1650548171495" xfId="1385" xr:uid="{4909D00C-FEDD-4391-97C3-024CF1A8914E}"/>
    <cellStyle name="style1650548171581" xfId="1386" xr:uid="{A58FEB69-A6D1-43DA-9E50-C955DDC729F6}"/>
    <cellStyle name="style1650548171676" xfId="1387" xr:uid="{3E5B083A-DED0-408A-A90F-AF850CDE7CBC}"/>
    <cellStyle name="style1650548171741" xfId="1388" xr:uid="{E1FA13C3-CABF-43BF-9C1A-1089E1CCB4B1}"/>
    <cellStyle name="style1650548171806" xfId="1389" xr:uid="{A8AB730B-D7EC-46A8-B749-D665EDC4D123}"/>
    <cellStyle name="style1650548171871" xfId="1390" xr:uid="{342C18D8-7CDC-4FFC-95F2-AC102873497F}"/>
    <cellStyle name="Title 2" xfId="101" xr:uid="{20288ED6-810C-4CE8-9773-3F5B724D52E5}"/>
    <cellStyle name="Title 2 2" xfId="406" xr:uid="{C98ED9A3-6F6C-4775-A6D4-F34B093DDC76}"/>
    <cellStyle name="Title 3" xfId="100" xr:uid="{89CC100F-3FB6-4D3D-BDD6-DE67C7C70D6F}"/>
    <cellStyle name="Total 2" xfId="103" xr:uid="{2323BDFB-030F-4653-AA33-80B44F5A5BC2}"/>
    <cellStyle name="Total 2 2" xfId="407" xr:uid="{D1048ECA-BEB8-45B2-8FB0-FDF38C76953C}"/>
    <cellStyle name="Total 2 3" xfId="161" xr:uid="{445D8CA6-5B6C-40A5-9B23-3450997E8BEA}"/>
    <cellStyle name="Total 3" xfId="160" xr:uid="{919812CE-65A2-4B29-957F-332288DF7190}"/>
    <cellStyle name="Total 4" xfId="102" xr:uid="{3FD1B75E-B16B-4C53-BD8B-59552DE1F19B}"/>
    <cellStyle name="Warning Text 2" xfId="105" xr:uid="{7B3EB8B2-0581-4F8E-B7F1-6CBCC5469150}"/>
    <cellStyle name="Warning Text 3" xfId="104" xr:uid="{635ACE86-E053-49D9-957B-08862BF87E2B}"/>
  </cellStyles>
  <dxfs count="0"/>
  <tableStyles count="0" defaultTableStyle="TableStyleMedium2" defaultPivotStyle="PivotStyleLight16"/>
  <colors>
    <mruColors>
      <color rgb="FF333366"/>
      <color rgb="FF009999"/>
      <color rgb="FFC0C0C0"/>
      <color rgb="FF666666"/>
      <color rgb="FFCCCCFF"/>
      <color rgb="FF800000"/>
      <color rgb="FFFFDC5D"/>
      <color rgb="FF993366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7076014593599"/>
          <c:y val="3.4373053739045333E-2"/>
          <c:w val="0.84469853687892582"/>
          <c:h val="0.880862818284078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2657-4A8F-8D98-AD9F32E1F4C3}"/>
              </c:ext>
            </c:extLst>
          </c:dPt>
          <c:dPt>
            <c:idx val="1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2-2657-4A8F-8D98-AD9F32E1F4C3}"/>
              </c:ext>
            </c:extLst>
          </c:dPt>
          <c:cat>
            <c:strRef>
              <c:f>'Fig 1.1'!$O$5:$O$7</c:f>
              <c:strCache>
                <c:ptCount val="3"/>
                <c:pt idx="0">
                  <c:v>all social renters</c:v>
                </c:pt>
                <c:pt idx="1">
                  <c:v>private renters</c:v>
                </c:pt>
                <c:pt idx="2">
                  <c:v>owner occupiers</c:v>
                </c:pt>
              </c:strCache>
            </c:strRef>
          </c:cat>
          <c:val>
            <c:numRef>
              <c:f>'Fig 1.1'!$P$5:$P$7</c:f>
              <c:numCache>
                <c:formatCode>0.0</c:formatCode>
                <c:ptCount val="3"/>
                <c:pt idx="0">
                  <c:v>76.71359047439428</c:v>
                </c:pt>
                <c:pt idx="1">
                  <c:v>81.227472338087367</c:v>
                </c:pt>
                <c:pt idx="2">
                  <c:v>93.88678979064241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657-4A8F-8D98-AD9F32E1F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5414680"/>
        <c:axId val="605418288"/>
      </c:barChart>
      <c:lineChart>
        <c:grouping val="standard"/>
        <c:varyColors val="0"/>
        <c:ser>
          <c:idx val="1"/>
          <c:order val="1"/>
          <c:spPr>
            <a:ln w="6345" cap="rnd">
              <a:solidFill>
                <a:srgbClr val="000000"/>
              </a:solidFill>
              <a:prstDash val="solid"/>
              <a:round/>
            </a:ln>
          </c:spPr>
          <c:marker>
            <c:symbol val="none"/>
          </c:marker>
          <c:cat>
            <c:strRef>
              <c:f>'Fig 1.1'!$O$5:$O$7</c:f>
              <c:strCache>
                <c:ptCount val="3"/>
                <c:pt idx="0">
                  <c:v>all social renters</c:v>
                </c:pt>
                <c:pt idx="1">
                  <c:v>private renters</c:v>
                </c:pt>
                <c:pt idx="2">
                  <c:v>owner occupiers</c:v>
                </c:pt>
              </c:strCache>
            </c:strRef>
          </c:cat>
          <c:val>
            <c:numRef>
              <c:f>'Fig 1.1'!$Q$5:$Q$7</c:f>
              <c:numCache>
                <c:formatCode>0.0</c:formatCode>
                <c:ptCount val="3"/>
                <c:pt idx="0">
                  <c:v>88.657094337343054</c:v>
                </c:pt>
                <c:pt idx="1">
                  <c:v>88.657094337343054</c:v>
                </c:pt>
                <c:pt idx="2">
                  <c:v>88.657094337343054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657-4A8F-8D98-AD9F32E1F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414680"/>
        <c:axId val="605418288"/>
      </c:lineChart>
      <c:valAx>
        <c:axId val="605418288"/>
        <c:scaling>
          <c:orientation val="minMax"/>
          <c:min val="0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US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8237484484898637E-2"/>
              <c:y val="0.31120414977343192"/>
            </c:manualLayout>
          </c:layout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6345" cap="flat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05414680"/>
        <c:crosses val="max"/>
        <c:crossBetween val="between"/>
      </c:valAx>
      <c:catAx>
        <c:axId val="605414680"/>
        <c:scaling>
          <c:orientation val="maxMin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0541828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1.2'!$Y$6</c:f>
              <c:strCache>
                <c:ptCount val="1"/>
                <c:pt idx="0">
                  <c:v>private renters</c:v>
                </c:pt>
              </c:strCache>
            </c:strRef>
          </c:tx>
          <c:invertIfNegative val="0"/>
          <c:cat>
            <c:strRef>
              <c:f>'Fig 1.2'!$Z$4:$AA$5</c:f>
              <c:strCache>
                <c:ptCount val="2"/>
                <c:pt idx="0">
                  <c:v>receives housing support</c:v>
                </c:pt>
                <c:pt idx="1">
                  <c:v>no housing support</c:v>
                </c:pt>
              </c:strCache>
            </c:strRef>
          </c:cat>
          <c:val>
            <c:numRef>
              <c:f>'Fig 1.2'!$Z$6:$AA$6</c:f>
              <c:numCache>
                <c:formatCode>0.0</c:formatCode>
                <c:ptCount val="2"/>
                <c:pt idx="0">
                  <c:v>71.157270317733236</c:v>
                </c:pt>
                <c:pt idx="1">
                  <c:v>84.515684364088401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1-4525-BE8C-C4E579096E6A}"/>
            </c:ext>
          </c:extLst>
        </c:ser>
        <c:ser>
          <c:idx val="1"/>
          <c:order val="1"/>
          <c:tx>
            <c:strRef>
              <c:f>'Fig 1.2'!$Y$7</c:f>
              <c:strCache>
                <c:ptCount val="1"/>
                <c:pt idx="0">
                  <c:v>social renters</c:v>
                </c:pt>
              </c:strCache>
            </c:strRef>
          </c:tx>
          <c:invertIfNegative val="0"/>
          <c:cat>
            <c:strRef>
              <c:f>'Fig 1.2'!$Z$4:$AA$5</c:f>
              <c:strCache>
                <c:ptCount val="2"/>
                <c:pt idx="0">
                  <c:v>receives housing support</c:v>
                </c:pt>
                <c:pt idx="1">
                  <c:v>no housing support</c:v>
                </c:pt>
              </c:strCache>
            </c:strRef>
          </c:cat>
          <c:val>
            <c:numRef>
              <c:f>'Fig 1.2'!$Z$7:$AA$7</c:f>
              <c:numCache>
                <c:formatCode>0.0</c:formatCode>
                <c:ptCount val="2"/>
                <c:pt idx="0">
                  <c:v>74.448630264157771</c:v>
                </c:pt>
                <c:pt idx="1">
                  <c:v>79.744137830047052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51-4525-BE8C-C4E579096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34026752"/>
        <c:axId val="134028288"/>
      </c:barChart>
      <c:catAx>
        <c:axId val="13402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028288"/>
        <c:crosses val="autoZero"/>
        <c:auto val="1"/>
        <c:lblAlgn val="ctr"/>
        <c:lblOffset val="100"/>
        <c:noMultiLvlLbl val="0"/>
      </c:catAx>
      <c:valAx>
        <c:axId val="1340282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340267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4040973793938412"/>
          <c:y val="4.4922752919358142E-2"/>
          <c:w val="0.43706000605346018"/>
          <c:h val="6.3670768698822822E-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1.3'!$Y$6</c:f>
              <c:strCache>
                <c:ptCount val="1"/>
                <c:pt idx="0">
                  <c:v>private renters</c:v>
                </c:pt>
              </c:strCache>
            </c:strRef>
          </c:tx>
          <c:invertIfNegative val="0"/>
          <c:cat>
            <c:strRef>
              <c:f>'Fig 1.3'!$Z$4:$AC$4</c:f>
              <c:strCache>
                <c:ptCount val="4"/>
                <c:pt idx="0">
                  <c:v>no dependent children</c:v>
                </c:pt>
                <c:pt idx="1">
                  <c:v>dependent children</c:v>
                </c:pt>
                <c:pt idx="2">
                  <c:v>no disability</c:v>
                </c:pt>
                <c:pt idx="3">
                  <c:v>disability</c:v>
                </c:pt>
              </c:strCache>
            </c:strRef>
          </c:cat>
          <c:val>
            <c:numRef>
              <c:f>'Fig 1.3'!$Z$6:$AC$6</c:f>
              <c:numCache>
                <c:formatCode>0.0</c:formatCode>
                <c:ptCount val="4"/>
                <c:pt idx="0">
                  <c:v>84.278721091516516</c:v>
                </c:pt>
                <c:pt idx="1">
                  <c:v>74.775968879622937</c:v>
                </c:pt>
                <c:pt idx="2">
                  <c:v>84.464113997010443</c:v>
                </c:pt>
                <c:pt idx="3">
                  <c:v>73.753385007481242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E-44A0-A8FE-E0662D4FA700}"/>
            </c:ext>
          </c:extLst>
        </c:ser>
        <c:ser>
          <c:idx val="1"/>
          <c:order val="1"/>
          <c:tx>
            <c:strRef>
              <c:f>'Fig 1.3'!$Y$7</c:f>
              <c:strCache>
                <c:ptCount val="1"/>
                <c:pt idx="0">
                  <c:v>social renters</c:v>
                </c:pt>
              </c:strCache>
            </c:strRef>
          </c:tx>
          <c:invertIfNegative val="0"/>
          <c:cat>
            <c:strRef>
              <c:f>'Fig 1.3'!$Z$4:$AC$4</c:f>
              <c:strCache>
                <c:ptCount val="4"/>
                <c:pt idx="0">
                  <c:v>no dependent children</c:v>
                </c:pt>
                <c:pt idx="1">
                  <c:v>dependent children</c:v>
                </c:pt>
                <c:pt idx="2">
                  <c:v>no disability</c:v>
                </c:pt>
                <c:pt idx="3">
                  <c:v>disability</c:v>
                </c:pt>
              </c:strCache>
            </c:strRef>
          </c:cat>
          <c:val>
            <c:numRef>
              <c:f>'Fig 1.3'!$Z$7:$AC$7</c:f>
              <c:numCache>
                <c:formatCode>0.0</c:formatCode>
                <c:ptCount val="4"/>
                <c:pt idx="0">
                  <c:v>80.135405314168523</c:v>
                </c:pt>
                <c:pt idx="1">
                  <c:v>69.690709186574978</c:v>
                </c:pt>
                <c:pt idx="2">
                  <c:v>80.358246248304653</c:v>
                </c:pt>
                <c:pt idx="3">
                  <c:v>73.730018187704445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E-44A0-A8FE-E0662D4FA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34026752"/>
        <c:axId val="134028288"/>
      </c:barChart>
      <c:lineChart>
        <c:grouping val="standard"/>
        <c:varyColors val="0"/>
        <c:ser>
          <c:idx val="2"/>
          <c:order val="2"/>
          <c:tx>
            <c:strRef>
              <c:f>'Fig 1.3'!$Y$8</c:f>
              <c:strCache>
                <c:ptCount val="1"/>
                <c:pt idx="0">
                  <c:v>overall</c:v>
                </c:pt>
              </c:strCache>
            </c:strRef>
          </c:tx>
          <c:spPr>
            <a:ln w="635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'Fig 1.3'!$Z$4:$AC$4</c:f>
              <c:strCache>
                <c:ptCount val="4"/>
                <c:pt idx="0">
                  <c:v>no dependent children</c:v>
                </c:pt>
                <c:pt idx="1">
                  <c:v>dependent children</c:v>
                </c:pt>
                <c:pt idx="2">
                  <c:v>no disability</c:v>
                </c:pt>
                <c:pt idx="3">
                  <c:v>disability</c:v>
                </c:pt>
              </c:strCache>
            </c:strRef>
          </c:cat>
          <c:val>
            <c:numRef>
              <c:f>'Fig 1.3'!$Z$8:$AC$8</c:f>
              <c:numCache>
                <c:formatCode>0.0</c:formatCode>
                <c:ptCount val="4"/>
                <c:pt idx="0">
                  <c:v>88.659959633495504</c:v>
                </c:pt>
                <c:pt idx="1">
                  <c:v>88.659959633495504</c:v>
                </c:pt>
                <c:pt idx="2">
                  <c:v>88.659959633495504</c:v>
                </c:pt>
                <c:pt idx="3">
                  <c:v>88.659959633495504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5E-44A0-A8FE-E0662D4FA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26752"/>
        <c:axId val="134028288"/>
      </c:lineChart>
      <c:catAx>
        <c:axId val="13402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028288"/>
        <c:crosses val="autoZero"/>
        <c:auto val="1"/>
        <c:lblAlgn val="ctr"/>
        <c:lblOffset val="100"/>
        <c:noMultiLvlLbl val="0"/>
      </c:catAx>
      <c:valAx>
        <c:axId val="1340282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340267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4040973793938412"/>
          <c:y val="4.4922752919358142E-2"/>
          <c:w val="0.43706000605346018"/>
          <c:h val="6.3670768698822822E-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4154852780807"/>
          <c:y val="3.4373053739045333E-2"/>
          <c:w val="0.89258451472191935"/>
          <c:h val="0.886995454836438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FA7B-4A91-A73C-495766D87338}"/>
              </c:ext>
            </c:extLst>
          </c:dPt>
          <c:dPt>
            <c:idx val="1"/>
            <c:invertIfNegative val="0"/>
            <c:bubble3D val="0"/>
            <c:spPr>
              <a:solidFill>
                <a:srgbClr val="00999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FA7B-4A91-A73C-495766D87338}"/>
              </c:ext>
            </c:extLst>
          </c:dPt>
          <c:cat>
            <c:strRef>
              <c:f>'Fig 1.4'!$O$5:$O$6</c:f>
              <c:strCache>
                <c:ptCount val="2"/>
                <c:pt idx="0">
                  <c:v>all social renters</c:v>
                </c:pt>
                <c:pt idx="1">
                  <c:v>private renters</c:v>
                </c:pt>
              </c:strCache>
            </c:strRef>
          </c:cat>
          <c:val>
            <c:numRef>
              <c:f>'Fig 1.4'!$P$5:$P$6</c:f>
              <c:numCache>
                <c:formatCode>0.0</c:formatCode>
                <c:ptCount val="2"/>
                <c:pt idx="0">
                  <c:v>70.026472410889454</c:v>
                </c:pt>
                <c:pt idx="1">
                  <c:v>78.735380085577304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7B-4A91-A73C-495766D87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5414680"/>
        <c:axId val="605418288"/>
      </c:barChart>
      <c:valAx>
        <c:axId val="605418288"/>
        <c:scaling>
          <c:orientation val="minMax"/>
          <c:min val="0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US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2.7332365897010966E-2"/>
              <c:y val="0.34755044121154305"/>
            </c:manualLayout>
          </c:layout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6345" cap="flat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05414680"/>
        <c:crosses val="max"/>
        <c:crossBetween val="between"/>
      </c:valAx>
      <c:catAx>
        <c:axId val="605414680"/>
        <c:scaling>
          <c:orientation val="maxMin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0541828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4154852780807"/>
          <c:y val="3.4373053739045333E-2"/>
          <c:w val="0.89258451472191935"/>
          <c:h val="0.883260232966746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799F-4841-A566-FEACCA275682}"/>
              </c:ext>
            </c:extLst>
          </c:dPt>
          <c:dPt>
            <c:idx val="1"/>
            <c:invertIfNegative val="0"/>
            <c:bubble3D val="0"/>
            <c:spPr>
              <a:solidFill>
                <a:srgbClr val="00999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799F-4841-A566-FEACCA275682}"/>
              </c:ext>
            </c:extLst>
          </c:dPt>
          <c:cat>
            <c:strRef>
              <c:f>'Fig 1.5'!$O$5:$O$6</c:f>
              <c:strCache>
                <c:ptCount val="2"/>
                <c:pt idx="0">
                  <c:v>all social renters</c:v>
                </c:pt>
                <c:pt idx="1">
                  <c:v>private renters</c:v>
                </c:pt>
              </c:strCache>
            </c:strRef>
          </c:cat>
          <c:val>
            <c:numRef>
              <c:f>'Fig 1.5'!$P$5:$P$6</c:f>
              <c:numCache>
                <c:formatCode>0.0</c:formatCode>
                <c:ptCount val="2"/>
                <c:pt idx="0">
                  <c:v>62.365707699407189</c:v>
                </c:pt>
                <c:pt idx="1">
                  <c:v>75.000580727495674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99F-4841-A566-FEACCA275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5414680"/>
        <c:axId val="605418288"/>
      </c:barChart>
      <c:valAx>
        <c:axId val="605418288"/>
        <c:scaling>
          <c:orientation val="minMax"/>
          <c:min val="0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US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2.7332365897010966E-2"/>
              <c:y val="0.34755044121154305"/>
            </c:manualLayout>
          </c:layout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6345" cap="flat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05414680"/>
        <c:crosses val="max"/>
        <c:crossBetween val="between"/>
      </c:valAx>
      <c:catAx>
        <c:axId val="605414680"/>
        <c:scaling>
          <c:orientation val="maxMin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0541828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1.6'!$Y$6</c:f>
              <c:strCache>
                <c:ptCount val="1"/>
                <c:pt idx="0">
                  <c:v>private renters</c:v>
                </c:pt>
              </c:strCache>
            </c:strRef>
          </c:tx>
          <c:invertIfNegative val="0"/>
          <c:cat>
            <c:strRef>
              <c:f>'Fig 1.6'!$Z$4:$AE$5</c:f>
              <c:strCache>
                <c:ptCount val="6"/>
                <c:pt idx="0">
                  <c:v>decent</c:v>
                </c:pt>
                <c:pt idx="1">
                  <c:v>non-decent</c:v>
                </c:pt>
                <c:pt idx="2">
                  <c:v>no category 1 hazard</c:v>
                </c:pt>
                <c:pt idx="3">
                  <c:v>category 1 hazard</c:v>
                </c:pt>
                <c:pt idx="4">
                  <c:v>damp not a problem</c:v>
                </c:pt>
                <c:pt idx="5">
                  <c:v>damp a problem</c:v>
                </c:pt>
              </c:strCache>
            </c:strRef>
          </c:cat>
          <c:val>
            <c:numRef>
              <c:f>'Fig 1.6'!$Z$6:$AE$6</c:f>
              <c:numCache>
                <c:formatCode>0.0</c:formatCode>
                <c:ptCount val="6"/>
                <c:pt idx="0">
                  <c:v>75.734087706360768</c:v>
                </c:pt>
                <c:pt idx="1">
                  <c:v>66.472311132635326</c:v>
                </c:pt>
                <c:pt idx="2">
                  <c:v>74.352232878005481</c:v>
                </c:pt>
                <c:pt idx="3">
                  <c:v>69.071126301816264</c:v>
                </c:pt>
                <c:pt idx="4">
                  <c:v>74.671194761876166</c:v>
                </c:pt>
                <c:pt idx="5">
                  <c:v>65.067212974390827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3-4BB1-83A4-ABEADFDE9F4E}"/>
            </c:ext>
          </c:extLst>
        </c:ser>
        <c:ser>
          <c:idx val="1"/>
          <c:order val="1"/>
          <c:tx>
            <c:strRef>
              <c:f>'Fig 1.6'!$Y$7</c:f>
              <c:strCache>
                <c:ptCount val="1"/>
                <c:pt idx="0">
                  <c:v>social renters</c:v>
                </c:pt>
              </c:strCache>
            </c:strRef>
          </c:tx>
          <c:invertIfNegative val="0"/>
          <c:cat>
            <c:strRef>
              <c:f>'Fig 1.6'!$Z$4:$AE$5</c:f>
              <c:strCache>
                <c:ptCount val="6"/>
                <c:pt idx="0">
                  <c:v>decent</c:v>
                </c:pt>
                <c:pt idx="1">
                  <c:v>non-decent</c:v>
                </c:pt>
                <c:pt idx="2">
                  <c:v>no category 1 hazard</c:v>
                </c:pt>
                <c:pt idx="3">
                  <c:v>category 1 hazard</c:v>
                </c:pt>
                <c:pt idx="4">
                  <c:v>damp not a problem</c:v>
                </c:pt>
                <c:pt idx="5">
                  <c:v>damp a problem</c:v>
                </c:pt>
              </c:strCache>
            </c:strRef>
          </c:cat>
          <c:val>
            <c:numRef>
              <c:f>'Fig 1.6'!$Z$7:$AE$7</c:f>
              <c:numCache>
                <c:formatCode>0.0</c:formatCode>
                <c:ptCount val="6"/>
                <c:pt idx="0">
                  <c:v>63.041528365469901</c:v>
                </c:pt>
                <c:pt idx="1">
                  <c:v>59.851113494416786</c:v>
                </c:pt>
                <c:pt idx="2">
                  <c:v>62.705914610636334</c:v>
                </c:pt>
                <c:pt idx="3">
                  <c:v>63.363329862660521</c:v>
                </c:pt>
                <c:pt idx="4">
                  <c:v>62.944327988167572</c:v>
                </c:pt>
                <c:pt idx="5">
                  <c:v>58.146271653952233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E3-4BB1-83A4-ABEADFDE9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34026752"/>
        <c:axId val="134028288"/>
      </c:barChart>
      <c:catAx>
        <c:axId val="13402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028288"/>
        <c:crosses val="autoZero"/>
        <c:auto val="1"/>
        <c:lblAlgn val="ctr"/>
        <c:lblOffset val="100"/>
        <c:noMultiLvlLbl val="0"/>
      </c:catAx>
      <c:valAx>
        <c:axId val="1340282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340267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3811484407822523"/>
          <c:y val="1.9712830013895323E-2"/>
          <c:w val="0.43706000605346018"/>
          <c:h val="6.3670768698822822E-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1.7'!$Z$4:$Z$5</c:f>
              <c:strCache>
                <c:ptCount val="2"/>
                <c:pt idx="0">
                  <c:v>private renters</c:v>
                </c:pt>
              </c:strCache>
            </c:strRef>
          </c:tx>
          <c:invertIfNegative val="0"/>
          <c:cat>
            <c:strRef>
              <c:f>'Fig 1.7'!$Y$6:$Y$10</c:f>
              <c:strCache>
                <c:ptCount val="5"/>
                <c:pt idx="0">
                  <c:v>landlord does not bother</c:v>
                </c:pt>
                <c:pt idx="1">
                  <c:v>work done of poor quality</c:v>
                </c:pt>
                <c:pt idx="2">
                  <c:v>landlord does bare minimum</c:v>
                </c:pt>
                <c:pt idx="3">
                  <c:v>landlord slow to get things done</c:v>
                </c:pt>
                <c:pt idx="4">
                  <c:v>other</c:v>
                </c:pt>
              </c:strCache>
            </c:strRef>
          </c:cat>
          <c:val>
            <c:numRef>
              <c:f>'Fig 1.7'!$Z$6:$Z$10</c:f>
              <c:numCache>
                <c:formatCode>0.0</c:formatCode>
                <c:ptCount val="5"/>
                <c:pt idx="0">
                  <c:v>37.710948899593468</c:v>
                </c:pt>
                <c:pt idx="1">
                  <c:v>6.4375734993656399</c:v>
                </c:pt>
                <c:pt idx="2">
                  <c:v>12.199930100254281</c:v>
                </c:pt>
                <c:pt idx="3">
                  <c:v>29.690052289202225</c:v>
                </c:pt>
                <c:pt idx="4">
                  <c:v>13.961495211584404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5-4E28-995F-667F0E95F93A}"/>
            </c:ext>
          </c:extLst>
        </c:ser>
        <c:ser>
          <c:idx val="1"/>
          <c:order val="1"/>
          <c:tx>
            <c:strRef>
              <c:f>'Fig 1.7'!$AA$4:$AA$5</c:f>
              <c:strCache>
                <c:ptCount val="2"/>
                <c:pt idx="0">
                  <c:v>social renters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1.7'!$Y$6:$Y$10</c:f>
              <c:strCache>
                <c:ptCount val="5"/>
                <c:pt idx="0">
                  <c:v>landlord does not bother</c:v>
                </c:pt>
                <c:pt idx="1">
                  <c:v>work done of poor quality</c:v>
                </c:pt>
                <c:pt idx="2">
                  <c:v>landlord does bare minimum</c:v>
                </c:pt>
                <c:pt idx="3">
                  <c:v>landlord slow to get things done</c:v>
                </c:pt>
                <c:pt idx="4">
                  <c:v>other</c:v>
                </c:pt>
              </c:strCache>
            </c:strRef>
          </c:cat>
          <c:val>
            <c:numRef>
              <c:f>'Fig 1.7'!$AA$6:$AA$10</c:f>
              <c:numCache>
                <c:formatCode>0.0</c:formatCode>
                <c:ptCount val="5"/>
                <c:pt idx="0">
                  <c:v>28.220223839298654</c:v>
                </c:pt>
                <c:pt idx="1">
                  <c:v>14.123968228742159</c:v>
                </c:pt>
                <c:pt idx="2">
                  <c:v>10.268058118260798</c:v>
                </c:pt>
                <c:pt idx="3">
                  <c:v>33.196064466777948</c:v>
                </c:pt>
                <c:pt idx="4">
                  <c:v>14.191685346920465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D-44B1-A2B7-1AD7DC96F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34026752"/>
        <c:axId val="134028288"/>
      </c:barChart>
      <c:catAx>
        <c:axId val="13402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028288"/>
        <c:crosses val="autoZero"/>
        <c:auto val="1"/>
        <c:lblAlgn val="ctr"/>
        <c:lblOffset val="100"/>
        <c:noMultiLvlLbl val="0"/>
      </c:catAx>
      <c:valAx>
        <c:axId val="1340282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340267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3811484407822523"/>
          <c:y val="1.9712830013895323E-2"/>
          <c:w val="0.37697298850574706"/>
          <c:h val="6.9800995882079289E-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</xdr:row>
      <xdr:rowOff>104775</xdr:rowOff>
    </xdr:from>
    <xdr:to>
      <xdr:col>9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7E926B-45C8-4CBE-97EE-19DA82C1E3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191550</xdr:colOff>
      <xdr:row>3</xdr:row>
      <xdr:rowOff>105363</xdr:rowOff>
    </xdr:from>
    <xdr:ext cx="1046701" cy="263996"/>
    <xdr:grpSp>
      <xdr:nvGrpSpPr>
        <xdr:cNvPr id="3" name="Group 2">
          <a:extLst>
            <a:ext uri="{FF2B5EF4-FFF2-40B4-BE49-F238E27FC236}">
              <a16:creationId xmlns:a16="http://schemas.microsoft.com/office/drawing/2014/main" id="{A33FF2A0-8DE2-4D53-BB53-6987860FAE17}"/>
            </a:ext>
          </a:extLst>
        </xdr:cNvPr>
        <xdr:cNvGrpSpPr/>
      </xdr:nvGrpSpPr>
      <xdr:grpSpPr>
        <a:xfrm>
          <a:off x="5322350" y="848313"/>
          <a:ext cx="1046701" cy="263996"/>
          <a:chOff x="6140846" y="608670"/>
          <a:chExt cx="1380585" cy="263996"/>
        </a:xfrm>
      </xdr:grpSpPr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94E07257-6575-4B00-B80E-4D951A91F54B}"/>
              </a:ext>
            </a:extLst>
          </xdr:cNvPr>
          <xdr:cNvSpPr txBox="1"/>
        </xdr:nvSpPr>
        <xdr:spPr>
          <a:xfrm>
            <a:off x="6140846" y="608670"/>
            <a:ext cx="1380585" cy="263996"/>
          </a:xfrm>
          <a:prstGeom prst="rect">
            <a:avLst/>
          </a:prstGeom>
          <a:solidFill>
            <a:srgbClr val="FFFFFF"/>
          </a:solidFill>
          <a:ln w="9528" cap="flat">
            <a:solidFill>
              <a:srgbClr val="BCBCBC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0">
            <a:noAutofit/>
          </a:bodyPr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kumimoji="0" lang="en-GB" sz="105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/>
                <a:cs typeface="Arial" pitchFamily="34"/>
              </a:rPr>
              <a:t>baseline: 89%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527049</xdr:colOff>
      <xdr:row>2</xdr:row>
      <xdr:rowOff>63500</xdr:rowOff>
    </xdr:from>
    <xdr:to>
      <xdr:col>9</xdr:col>
      <xdr:colOff>89199</xdr:colOff>
      <xdr:row>17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3F9171-DBAC-49C3-BCA6-FC5A654BE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523874</xdr:colOff>
      <xdr:row>2</xdr:row>
      <xdr:rowOff>66675</xdr:rowOff>
    </xdr:from>
    <xdr:to>
      <xdr:col>9</xdr:col>
      <xdr:colOff>86024</xdr:colOff>
      <xdr:row>17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EE0D60C-E95B-44A2-89B1-0B899C50A8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311150</xdr:colOff>
      <xdr:row>3</xdr:row>
      <xdr:rowOff>187325</xdr:rowOff>
    </xdr:from>
    <xdr:to>
      <xdr:col>10</xdr:col>
      <xdr:colOff>205326</xdr:colOff>
      <xdr:row>4</xdr:row>
      <xdr:rowOff>73025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0C6104-A30C-4614-ADD3-A5AD73C2DCED}"/>
            </a:ext>
          </a:extLst>
        </xdr:cNvPr>
        <xdr:cNvSpPr txBox="1"/>
      </xdr:nvSpPr>
      <xdr:spPr>
        <a:xfrm>
          <a:off x="5340350" y="1019175"/>
          <a:ext cx="1151476" cy="215900"/>
        </a:xfrm>
        <a:prstGeom prst="rect">
          <a:avLst/>
        </a:prstGeom>
        <a:solidFill>
          <a:srgbClr val="FFFFFF"/>
        </a:solidFill>
        <a:ln w="9528" cap="flat">
          <a:solidFill>
            <a:srgbClr val="BCBCBC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kumimoji="0" lang="en-GB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/>
              <a:cs typeface="Arial" pitchFamily="34"/>
            </a:rPr>
            <a:t>baseline: 89%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123825</xdr:rowOff>
    </xdr:from>
    <xdr:to>
      <xdr:col>9</xdr:col>
      <xdr:colOff>117775</xdr:colOff>
      <xdr:row>22</xdr:row>
      <xdr:rowOff>136175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65BE295-B2DC-4724-B04D-9748CA5DFF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123825</xdr:rowOff>
    </xdr:from>
    <xdr:to>
      <xdr:col>9</xdr:col>
      <xdr:colOff>143175</xdr:colOff>
      <xdr:row>22</xdr:row>
      <xdr:rowOff>67350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737004F-3018-4B37-9A20-0640FD44B0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527049</xdr:colOff>
      <xdr:row>2</xdr:row>
      <xdr:rowOff>63499</xdr:rowOff>
    </xdr:from>
    <xdr:to>
      <xdr:col>9</xdr:col>
      <xdr:colOff>89199</xdr:colOff>
      <xdr:row>17</xdr:row>
      <xdr:rowOff>130549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B04968-7D8B-4FF3-A625-2A355B9FC4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527049</xdr:colOff>
      <xdr:row>2</xdr:row>
      <xdr:rowOff>69850</xdr:rowOff>
    </xdr:from>
    <xdr:to>
      <xdr:col>9</xdr:col>
      <xdr:colOff>89199</xdr:colOff>
      <xdr:row>17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65D814-23AA-4200-B712-2587710FBF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HS colours 2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0C0C0"/>
    </a:accent3>
    <a:accent4>
      <a:srgbClr val="993D66"/>
    </a:accent4>
    <a:accent5>
      <a:srgbClr val="FFDC5D"/>
    </a:accent5>
    <a:accent6>
      <a:srgbClr val="800000"/>
    </a:accent6>
    <a:hlink>
      <a:srgbClr val="CCCCFF"/>
    </a:hlink>
    <a:folHlink>
      <a:srgbClr val="666666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HS colours 2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0C0C0"/>
    </a:accent3>
    <a:accent4>
      <a:srgbClr val="993D66"/>
    </a:accent4>
    <a:accent5>
      <a:srgbClr val="FFDC5D"/>
    </a:accent5>
    <a:accent6>
      <a:srgbClr val="800000"/>
    </a:accent6>
    <a:hlink>
      <a:srgbClr val="CCCCFF"/>
    </a:hlink>
    <a:folHlink>
      <a:srgbClr val="666666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EHS colours 2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0C0C0"/>
    </a:accent3>
    <a:accent4>
      <a:srgbClr val="993D66"/>
    </a:accent4>
    <a:accent5>
      <a:srgbClr val="FFDC5D"/>
    </a:accent5>
    <a:accent6>
      <a:srgbClr val="800000"/>
    </a:accent6>
    <a:hlink>
      <a:srgbClr val="CCCCFF"/>
    </a:hlink>
    <a:folHlink>
      <a:srgbClr val="666666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EHS colours 2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0C0C0"/>
    </a:accent3>
    <a:accent4>
      <a:srgbClr val="993D66"/>
    </a:accent4>
    <a:accent5>
      <a:srgbClr val="FFDC5D"/>
    </a:accent5>
    <a:accent6>
      <a:srgbClr val="800000"/>
    </a:accent6>
    <a:hlink>
      <a:srgbClr val="CCCCFF"/>
    </a:hlink>
    <a:folHlink>
      <a:srgbClr val="666666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E693A-1676-435F-935E-F0DDF635EB16}">
  <dimension ref="B2:B28"/>
  <sheetViews>
    <sheetView tabSelected="1" workbookViewId="0"/>
  </sheetViews>
  <sheetFormatPr defaultRowHeight="14.5" x14ac:dyDescent="0.35"/>
  <cols>
    <col min="1" max="16384" width="8.7265625" style="4"/>
  </cols>
  <sheetData>
    <row r="2" spans="2:2" x14ac:dyDescent="0.35">
      <c r="B2" s="48" t="s">
        <v>24</v>
      </c>
    </row>
    <row r="4" spans="2:2" x14ac:dyDescent="0.35">
      <c r="B4" s="48" t="s">
        <v>25</v>
      </c>
    </row>
    <row r="6" spans="2:2" x14ac:dyDescent="0.35">
      <c r="B6" s="48" t="s">
        <v>26</v>
      </c>
    </row>
    <row r="7" spans="2:2" x14ac:dyDescent="0.35">
      <c r="B7" s="49" t="str">
        <f>'Fig 1.1'!B2</f>
        <v>Figure 1.1: Satisfaction with current accommodation, by tenure, 2021-22</v>
      </c>
    </row>
    <row r="8" spans="2:2" x14ac:dyDescent="0.35">
      <c r="B8" s="50" t="str">
        <f>'Fig 1.2'!B2</f>
        <v>Figure 1.2: Renters' satisfaction with current accommodation by receipt of housing support, 2021-22</v>
      </c>
    </row>
    <row r="9" spans="2:2" x14ac:dyDescent="0.35">
      <c r="B9" s="50" t="str">
        <f>'Fig 1.3'!B2</f>
        <v>Figure 1.3: Renters' satisfaction with current accommodation by dependent children and disability, 2021-22</v>
      </c>
    </row>
    <row r="10" spans="2:2" x14ac:dyDescent="0.35">
      <c r="B10" s="49" t="str">
        <f>'Fig 1.4'!B2</f>
        <v>Figure 1.4: Satisfaction with housing services, by tenure, 2021-22</v>
      </c>
    </row>
    <row r="11" spans="2:2" x14ac:dyDescent="0.35">
      <c r="B11" s="49" t="str">
        <f>'Fig 1.5'!B2</f>
        <v>Figure 1.5: Satisfaction with repairs and maintenance, by tenure, 2021-22</v>
      </c>
    </row>
    <row r="12" spans="2:2" x14ac:dyDescent="0.35">
      <c r="B12" s="49" t="str">
        <f>'Fig 1.6'!B2</f>
        <v>Figure 1.6: Renters' satisfaction with repairs and maintenance, by dwelling quality characteristics, 2021-22</v>
      </c>
    </row>
    <row r="13" spans="2:2" x14ac:dyDescent="0.35">
      <c r="B13" s="49" t="str">
        <f>'Fig 1.7'!B2</f>
        <v>Figure 1.7: Renters' satisfaction with repairs and maintenance, by dwelling quality characteristics, 2021-22</v>
      </c>
    </row>
    <row r="14" spans="2:2" x14ac:dyDescent="0.35">
      <c r="B14" s="49"/>
    </row>
    <row r="15" spans="2:2" x14ac:dyDescent="0.35">
      <c r="B15" s="49"/>
    </row>
    <row r="16" spans="2:2" x14ac:dyDescent="0.35">
      <c r="B16" s="49"/>
    </row>
    <row r="17" spans="2:2" x14ac:dyDescent="0.35">
      <c r="B17" s="49"/>
    </row>
    <row r="18" spans="2:2" x14ac:dyDescent="0.35">
      <c r="B18" s="49"/>
    </row>
    <row r="19" spans="2:2" x14ac:dyDescent="0.35">
      <c r="B19" s="49"/>
    </row>
    <row r="20" spans="2:2" x14ac:dyDescent="0.35">
      <c r="B20" s="49"/>
    </row>
    <row r="21" spans="2:2" x14ac:dyDescent="0.35">
      <c r="B21" s="49"/>
    </row>
    <row r="22" spans="2:2" x14ac:dyDescent="0.35">
      <c r="B22" s="49"/>
    </row>
    <row r="23" spans="2:2" x14ac:dyDescent="0.35">
      <c r="B23" s="49"/>
    </row>
    <row r="24" spans="2:2" x14ac:dyDescent="0.35">
      <c r="B24" s="49"/>
    </row>
    <row r="25" spans="2:2" x14ac:dyDescent="0.35">
      <c r="B25" s="49"/>
    </row>
    <row r="26" spans="2:2" x14ac:dyDescent="0.35">
      <c r="B26" s="49"/>
    </row>
    <row r="27" spans="2:2" x14ac:dyDescent="0.35">
      <c r="B27" s="50"/>
    </row>
    <row r="28" spans="2:2" x14ac:dyDescent="0.35">
      <c r="B28" s="50"/>
    </row>
  </sheetData>
  <hyperlinks>
    <hyperlink ref="B7" location="'Fig 1.1'!A1" display="'Fig 1.1'!A1" xr:uid="{A8240476-FC9B-4D2F-B9B2-0708F52A5AA2}"/>
    <hyperlink ref="B8" location="'Fig 1.2'!A1" display="'Fig 1.2'!A1" xr:uid="{0907DEBD-BEDD-428A-8BA1-42058206A60F}"/>
    <hyperlink ref="B9" location="'Fig 1.3'!A1" display="'Fig 1.3'!A1" xr:uid="{AC3DF7D1-627F-4492-ABB1-45BCCEA0956B}"/>
    <hyperlink ref="B10" location="'Fig 1.4'!A1" display="'Fig 1.4'!A1" xr:uid="{DA580B9F-69B4-45D7-9311-05B742F279FA}"/>
    <hyperlink ref="B11" location="'Fig 1.5'!A1" display="'Fig 1.5'!A1" xr:uid="{741FC117-189B-43A6-96FE-5C9F09712E9B}"/>
    <hyperlink ref="B12" location="'Fig 1.6'!A1" display="'Fig 1.6'!A1" xr:uid="{5A129BCF-D942-43AD-BA13-0BF761E05143}"/>
    <hyperlink ref="B13" location="'Fig 1.7'!A1" display="'Fig 1.7'!A1" xr:uid="{56D95E3E-AB77-45A3-98CB-23CE7EC4BF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A8428-24AD-48EC-8D4C-B778FB8FB636}">
  <dimension ref="B1:U51"/>
  <sheetViews>
    <sheetView zoomScaleNormal="100" workbookViewId="0"/>
  </sheetViews>
  <sheetFormatPr defaultColWidth="9.1796875" defaultRowHeight="12.5" x14ac:dyDescent="0.25"/>
  <cols>
    <col min="1" max="8" width="9.1796875" style="3"/>
    <col min="9" max="9" width="9.1796875" style="3" customWidth="1"/>
    <col min="10" max="12" width="9.1796875" style="3"/>
    <col min="13" max="14" width="21.26953125" style="3" customWidth="1"/>
    <col min="15" max="15" width="43.7265625" style="3" customWidth="1"/>
    <col min="16" max="16384" width="9.1796875" style="3"/>
  </cols>
  <sheetData>
    <row r="1" spans="2:21" s="4" customFormat="1" ht="14.5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s="4" customFormat="1" ht="15.5" x14ac:dyDescent="0.35">
      <c r="B2" s="19" t="s">
        <v>43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3"/>
      <c r="N2" s="3"/>
      <c r="O2" s="2"/>
      <c r="P2" s="2"/>
      <c r="Q2" s="2"/>
      <c r="R2" s="3"/>
      <c r="S2" s="3"/>
      <c r="T2" s="3"/>
      <c r="U2" s="3"/>
    </row>
    <row r="3" spans="2:21" s="4" customFormat="1" ht="28.5" customHeight="1" x14ac:dyDescent="0.35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4" t="s">
        <v>6</v>
      </c>
      <c r="P3" s="74"/>
      <c r="Q3" s="5"/>
      <c r="R3" s="3"/>
      <c r="S3" s="3"/>
      <c r="T3" s="3"/>
      <c r="U3" s="3"/>
    </row>
    <row r="4" spans="2:21" s="4" customFormat="1" ht="14.5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/>
      <c r="P4" s="17"/>
      <c r="Q4" s="3"/>
      <c r="R4" s="3"/>
      <c r="S4" s="3"/>
      <c r="T4" s="3"/>
      <c r="U4" s="3"/>
    </row>
    <row r="5" spans="2:21" s="4" customFormat="1" ht="14.5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3" t="s">
        <v>2</v>
      </c>
      <c r="P5" s="6">
        <v>76.71359047439428</v>
      </c>
      <c r="Q5" s="16">
        <v>88.657094337343054</v>
      </c>
      <c r="R5" s="3"/>
    </row>
    <row r="6" spans="2:21" s="4" customFormat="1" ht="14.5" x14ac:dyDescent="0.3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3" t="s">
        <v>1</v>
      </c>
      <c r="P6" s="6">
        <v>81.227472338087367</v>
      </c>
      <c r="Q6" s="16">
        <v>88.657094337343054</v>
      </c>
      <c r="R6" s="3"/>
    </row>
    <row r="7" spans="2:21" s="4" customFormat="1" ht="14.5" x14ac:dyDescent="0.3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9" t="s">
        <v>0</v>
      </c>
      <c r="P7" s="60">
        <v>93.88678979064241</v>
      </c>
      <c r="Q7" s="16">
        <v>88.657094337343054</v>
      </c>
      <c r="R7" s="3"/>
    </row>
    <row r="8" spans="2:21" s="4" customFormat="1" ht="14.5" x14ac:dyDescent="0.3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R8" s="3"/>
    </row>
    <row r="9" spans="2:21" s="4" customFormat="1" ht="14.5" x14ac:dyDescent="0.3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R9" s="3"/>
    </row>
    <row r="10" spans="2:21" s="4" customFormat="1" ht="14.5" x14ac:dyDescent="0.3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1"/>
      <c r="P10" s="10"/>
      <c r="Q10" s="9"/>
      <c r="R10" s="15"/>
    </row>
    <row r="11" spans="2:21" s="4" customFormat="1" ht="14.5" x14ac:dyDescent="0.3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2:21" s="4" customFormat="1" ht="14.5" x14ac:dyDescent="0.3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14"/>
      <c r="N12" s="14"/>
      <c r="O12" s="3"/>
      <c r="P12" s="3"/>
      <c r="Q12" s="3"/>
      <c r="R12" s="3"/>
    </row>
    <row r="13" spans="2:21" s="4" customFormat="1" ht="14.5" x14ac:dyDescent="0.3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21" s="4" customFormat="1" ht="14.5" x14ac:dyDescent="0.3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7"/>
      <c r="R14" s="3"/>
    </row>
    <row r="15" spans="2:21" s="4" customFormat="1" ht="14.5" x14ac:dyDescent="0.3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21" s="4" customFormat="1" ht="14.5" x14ac:dyDescent="0.3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2"/>
    </row>
    <row r="17" spans="2:21" s="4" customFormat="1" ht="14.5" x14ac:dyDescent="0.3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2"/>
    </row>
    <row r="18" spans="2:21" s="4" customFormat="1" ht="14.5" x14ac:dyDescent="0.3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2"/>
    </row>
    <row r="19" spans="2:21" s="4" customFormat="1" ht="14.5" x14ac:dyDescent="0.3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21" s="4" customFormat="1" ht="14.5" x14ac:dyDescent="0.3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s="4" customFormat="1" ht="14.5" x14ac:dyDescent="0.3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2:21" s="4" customFormat="1" ht="14.5" x14ac:dyDescent="0.3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1" s="4" customFormat="1" ht="14.5" x14ac:dyDescent="0.35">
      <c r="B23" s="8" t="s">
        <v>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s="4" customFormat="1" ht="14.5" x14ac:dyDescent="0.35">
      <c r="B24" s="8" t="s">
        <v>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2:21" s="4" customFormat="1" ht="14.5" x14ac:dyDescent="0.35">
      <c r="B25" s="56" t="s">
        <v>8</v>
      </c>
      <c r="C25" s="57"/>
      <c r="D25" s="57"/>
      <c r="E25" s="57"/>
      <c r="F25" s="57"/>
      <c r="G25" s="57"/>
      <c r="H25" s="57"/>
      <c r="I25" s="57"/>
      <c r="J25" s="3"/>
      <c r="K25" s="3"/>
      <c r="L25" s="3"/>
      <c r="M25" s="3"/>
      <c r="N25" s="3"/>
      <c r="R25" s="3"/>
      <c r="S25" s="3"/>
      <c r="T25" s="3"/>
      <c r="U25" s="3"/>
    </row>
    <row r="26" spans="2:21" s="4" customFormat="1" ht="28.5" customHeight="1" x14ac:dyDescent="0.35">
      <c r="B26" s="76" t="s">
        <v>4</v>
      </c>
      <c r="C26" s="76"/>
      <c r="D26" s="76"/>
      <c r="E26" s="76"/>
      <c r="F26" s="76"/>
      <c r="G26" s="76"/>
      <c r="H26" s="76"/>
      <c r="I26" s="76"/>
      <c r="J26" s="3"/>
      <c r="K26" s="3"/>
      <c r="L26" s="3"/>
      <c r="M26" s="3"/>
      <c r="N26" s="3"/>
      <c r="R26" s="3"/>
      <c r="S26" s="3"/>
      <c r="T26" s="3"/>
      <c r="U26" s="3"/>
    </row>
    <row r="27" spans="2:21" s="4" customFormat="1" ht="14.5" x14ac:dyDescent="0.35">
      <c r="B27" s="58" t="s">
        <v>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R27" s="3"/>
      <c r="S27" s="3"/>
      <c r="T27" s="3"/>
      <c r="U27" s="3"/>
    </row>
    <row r="28" spans="2:21" s="4" customFormat="1" ht="14.5" x14ac:dyDescent="0.35">
      <c r="B28" s="8" t="s">
        <v>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R28" s="3"/>
      <c r="S28" s="3"/>
      <c r="T28" s="3"/>
      <c r="U28" s="3"/>
    </row>
    <row r="29" spans="2:21" s="4" customFormat="1" ht="14.5" x14ac:dyDescent="0.3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21" s="4" customFormat="1" ht="14.5" x14ac:dyDescent="0.3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1" s="4" customFormat="1" ht="14.5" x14ac:dyDescent="0.3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1" s="4" customFormat="1" ht="14.5" x14ac:dyDescent="0.3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17" s="4" customFormat="1" ht="14.5" x14ac:dyDescent="0.3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s="4" customFormat="1" ht="14.5" x14ac:dyDescent="0.3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s="4" customFormat="1" ht="14.5" x14ac:dyDescent="0.3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s="4" customFormat="1" ht="14.5" x14ac:dyDescent="0.3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s="4" customFormat="1" ht="14.5" x14ac:dyDescent="0.3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s="4" customFormat="1" ht="14.5" x14ac:dyDescent="0.3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s="4" customFormat="1" ht="14.5" x14ac:dyDescent="0.3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s="4" customFormat="1" ht="14.5" x14ac:dyDescent="0.3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s="4" customFormat="1" ht="14.5" x14ac:dyDescent="0.3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7" s="4" customFormat="1" ht="14.5" x14ac:dyDescent="0.3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s="4" customFormat="1" ht="14.5" x14ac:dyDescent="0.3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s="4" customFormat="1" ht="14.5" x14ac:dyDescent="0.3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s="4" customFormat="1" ht="14.5" x14ac:dyDescent="0.3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s="4" customFormat="1" ht="14.5" x14ac:dyDescent="0.3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s="4" customFormat="1" ht="14.5" x14ac:dyDescent="0.3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s="4" customFormat="1" ht="14.5" x14ac:dyDescent="0.35">
      <c r="B48" s="3"/>
      <c r="C48" s="3"/>
      <c r="D48" s="14"/>
      <c r="E48" s="3"/>
      <c r="F48" s="3"/>
      <c r="G48" s="3"/>
      <c r="H48" s="3"/>
      <c r="I48" s="3"/>
      <c r="J48" s="3"/>
      <c r="K48" s="3"/>
      <c r="L48" s="3"/>
      <c r="O48" s="3"/>
      <c r="P48" s="3"/>
      <c r="Q48" s="3"/>
    </row>
    <row r="49" spans="2:17" s="4" customFormat="1" ht="14.5" x14ac:dyDescent="0.3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O49" s="3"/>
      <c r="P49" s="3"/>
      <c r="Q49" s="3"/>
    </row>
    <row r="50" spans="2:17" s="4" customFormat="1" ht="14.5" x14ac:dyDescent="0.3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O50" s="3"/>
      <c r="P50" s="3"/>
      <c r="Q50" s="3"/>
    </row>
    <row r="51" spans="2:17" s="4" customFormat="1" ht="14.5" x14ac:dyDescent="0.35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O51" s="3"/>
      <c r="P51" s="3"/>
      <c r="Q51" s="3"/>
    </row>
  </sheetData>
  <mergeCells count="3">
    <mergeCell ref="O3:P3"/>
    <mergeCell ref="B51:L51"/>
    <mergeCell ref="B26:I2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6589C-2EC1-45F9-B305-2D3529B1D712}">
  <dimension ref="B2:AN35"/>
  <sheetViews>
    <sheetView workbookViewId="0"/>
  </sheetViews>
  <sheetFormatPr defaultColWidth="9" defaultRowHeight="14" x14ac:dyDescent="0.3"/>
  <cols>
    <col min="1" max="24" width="9" style="32"/>
    <col min="25" max="25" width="17.90625" style="32" customWidth="1"/>
    <col min="26" max="26" width="19.7265625" style="32" customWidth="1"/>
    <col min="27" max="27" width="21.54296875" style="32" customWidth="1"/>
    <col min="28" max="31" width="9" style="32"/>
    <col min="32" max="32" width="10.81640625" style="32" customWidth="1"/>
    <col min="33" max="16384" width="9" style="32"/>
  </cols>
  <sheetData>
    <row r="2" spans="2:40" ht="37.5" customHeight="1" x14ac:dyDescent="0.35">
      <c r="B2" s="79" t="s">
        <v>30</v>
      </c>
      <c r="C2" s="79"/>
      <c r="D2" s="79"/>
      <c r="E2" s="79"/>
      <c r="F2" s="79"/>
      <c r="G2" s="79"/>
      <c r="H2" s="79"/>
      <c r="I2" s="79"/>
      <c r="Y2" s="33" t="s">
        <v>44</v>
      </c>
    </row>
    <row r="3" spans="2:40" x14ac:dyDescent="0.3"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2:40" ht="26.5" x14ac:dyDescent="0.35">
      <c r="Z4" s="34" t="s">
        <v>27</v>
      </c>
      <c r="AA4" s="34" t="s">
        <v>28</v>
      </c>
      <c r="AB4" s="4"/>
      <c r="AC4" s="4"/>
      <c r="AD4" s="22"/>
      <c r="AE4" s="22"/>
      <c r="AF4" s="22"/>
      <c r="AG4" s="35"/>
      <c r="AH4" s="35"/>
      <c r="AI4" s="35"/>
      <c r="AJ4" s="35"/>
      <c r="AK4" s="35"/>
      <c r="AL4" s="35"/>
      <c r="AM4" s="35"/>
      <c r="AN4" s="35"/>
    </row>
    <row r="5" spans="2:40" ht="14.5" x14ac:dyDescent="0.35">
      <c r="Z5" s="22"/>
      <c r="AA5" s="22"/>
      <c r="AB5" s="4"/>
      <c r="AC5" s="4"/>
      <c r="AD5" s="22"/>
      <c r="AE5" s="22"/>
      <c r="AF5" s="22"/>
      <c r="AG5" s="36"/>
      <c r="AH5" s="36"/>
      <c r="AI5" s="23"/>
      <c r="AJ5" s="37"/>
      <c r="AK5" s="37"/>
      <c r="AL5" s="37"/>
      <c r="AM5" s="37"/>
      <c r="AN5" s="37"/>
    </row>
    <row r="6" spans="2:40" ht="14.5" x14ac:dyDescent="0.35">
      <c r="Y6" s="20" t="s">
        <v>1</v>
      </c>
      <c r="Z6" s="21">
        <v>71.157270317733236</v>
      </c>
      <c r="AA6" s="21">
        <v>84.515684364088401</v>
      </c>
      <c r="AB6" s="4"/>
      <c r="AC6" s="4"/>
      <c r="AD6" s="21"/>
      <c r="AE6" s="21"/>
      <c r="AF6" s="21"/>
      <c r="AG6" s="36"/>
      <c r="AH6" s="36"/>
      <c r="AI6" s="23"/>
      <c r="AJ6" s="38"/>
      <c r="AK6" s="38"/>
      <c r="AL6" s="38"/>
      <c r="AM6" s="38"/>
      <c r="AN6" s="38"/>
    </row>
    <row r="7" spans="2:40" ht="14.5" x14ac:dyDescent="0.35">
      <c r="Y7" s="52" t="s">
        <v>10</v>
      </c>
      <c r="Z7" s="39">
        <v>74.448630264157771</v>
      </c>
      <c r="AA7" s="39">
        <v>79.744137830047052</v>
      </c>
      <c r="AB7" s="4"/>
      <c r="AC7" s="4"/>
      <c r="AD7" s="21"/>
      <c r="AE7" s="21"/>
      <c r="AF7" s="21"/>
      <c r="AG7" s="36"/>
      <c r="AH7" s="36"/>
      <c r="AI7" s="23"/>
      <c r="AJ7" s="37"/>
      <c r="AK7" s="37"/>
      <c r="AL7" s="37"/>
      <c r="AM7" s="37"/>
      <c r="AN7" s="37"/>
    </row>
    <row r="8" spans="2:40" ht="14.5" x14ac:dyDescent="0.35">
      <c r="Y8" s="69"/>
      <c r="Z8" s="21"/>
      <c r="AA8" s="21"/>
      <c r="AB8" s="4"/>
      <c r="AC8" s="4"/>
      <c r="AD8" s="21"/>
      <c r="AE8" s="21"/>
      <c r="AF8" s="21"/>
      <c r="AG8" s="36"/>
      <c r="AH8" s="36"/>
      <c r="AI8" s="23"/>
      <c r="AJ8" s="38"/>
      <c r="AK8" s="38"/>
      <c r="AL8" s="38"/>
      <c r="AM8" s="38"/>
      <c r="AN8" s="38"/>
    </row>
    <row r="9" spans="2:40" ht="14.5" x14ac:dyDescent="0.35">
      <c r="Y9" s="4"/>
      <c r="Z9" s="24"/>
      <c r="AA9" s="24"/>
      <c r="AB9" s="4"/>
      <c r="AC9" s="4"/>
      <c r="AD9" s="24"/>
      <c r="AE9" s="24"/>
      <c r="AF9" s="24"/>
      <c r="AG9" s="36"/>
      <c r="AH9" s="36"/>
      <c r="AI9" s="23"/>
      <c r="AJ9" s="38"/>
      <c r="AK9" s="38"/>
      <c r="AL9" s="38"/>
      <c r="AM9" s="38"/>
      <c r="AN9" s="38"/>
    </row>
    <row r="10" spans="2:40" x14ac:dyDescent="0.3">
      <c r="AG10" s="36"/>
      <c r="AH10" s="36"/>
      <c r="AI10" s="23"/>
      <c r="AJ10" s="38"/>
      <c r="AK10" s="38"/>
      <c r="AL10" s="38"/>
      <c r="AM10" s="38"/>
      <c r="AN10" s="38"/>
    </row>
    <row r="11" spans="2:40" x14ac:dyDescent="0.3">
      <c r="AG11" s="36"/>
      <c r="AH11" s="36"/>
      <c r="AI11" s="23"/>
      <c r="AJ11" s="37"/>
      <c r="AK11" s="37"/>
      <c r="AL11" s="37"/>
      <c r="AM11" s="37"/>
      <c r="AN11" s="37"/>
    </row>
    <row r="12" spans="2:40" x14ac:dyDescent="0.3">
      <c r="Y12" s="40"/>
      <c r="Z12" s="25"/>
      <c r="AA12" s="25"/>
      <c r="AB12" s="25"/>
      <c r="AC12" s="25"/>
      <c r="AE12" s="36"/>
      <c r="AF12" s="36"/>
      <c r="AG12" s="23"/>
      <c r="AH12" s="38"/>
      <c r="AI12" s="38"/>
      <c r="AJ12" s="38"/>
      <c r="AK12" s="38"/>
      <c r="AL12" s="38"/>
    </row>
    <row r="13" spans="2:40" x14ac:dyDescent="0.3">
      <c r="Y13" s="40"/>
      <c r="Z13" s="25"/>
      <c r="AA13" s="25"/>
      <c r="AB13" s="25"/>
      <c r="AC13" s="25"/>
      <c r="AE13" s="36"/>
      <c r="AF13" s="36"/>
      <c r="AG13" s="23"/>
      <c r="AH13" s="38"/>
      <c r="AI13" s="38"/>
      <c r="AJ13" s="38"/>
      <c r="AK13" s="38"/>
      <c r="AL13" s="38"/>
    </row>
    <row r="14" spans="2:40" ht="14.5" x14ac:dyDescent="0.35">
      <c r="Y14" s="41"/>
      <c r="Z14" s="77"/>
      <c r="AA14" s="77"/>
      <c r="AB14" s="77"/>
      <c r="AC14" s="42"/>
      <c r="AD14" s="78"/>
      <c r="AE14" s="78"/>
      <c r="AF14" s="78"/>
      <c r="AG14" s="4"/>
      <c r="AH14" s="37"/>
      <c r="AI14" s="37"/>
      <c r="AJ14" s="37"/>
      <c r="AK14" s="37"/>
      <c r="AL14" s="37"/>
    </row>
    <row r="15" spans="2:40" ht="14.5" x14ac:dyDescent="0.35">
      <c r="Y15" s="41"/>
      <c r="Z15" s="43"/>
      <c r="AA15" s="43"/>
      <c r="AB15" s="43"/>
      <c r="AC15" s="43"/>
      <c r="AD15" s="43"/>
      <c r="AE15" s="43"/>
      <c r="AF15" s="43"/>
      <c r="AG15" s="43"/>
      <c r="AH15" s="38"/>
      <c r="AI15" s="38"/>
      <c r="AJ15" s="38"/>
      <c r="AK15" s="38"/>
      <c r="AL15" s="38"/>
    </row>
    <row r="16" spans="2:40" ht="14.5" x14ac:dyDescent="0.35">
      <c r="Y16" s="41"/>
      <c r="Z16" s="43"/>
      <c r="AA16" s="43"/>
      <c r="AB16" s="43"/>
      <c r="AC16" s="43"/>
      <c r="AD16" s="43"/>
      <c r="AE16" s="43"/>
      <c r="AF16" s="43"/>
      <c r="AG16" s="44"/>
      <c r="AH16" s="37"/>
      <c r="AI16" s="37"/>
      <c r="AJ16" s="37"/>
      <c r="AK16" s="37"/>
      <c r="AL16" s="37"/>
    </row>
    <row r="17" spans="2:40" ht="14.5" x14ac:dyDescent="0.35">
      <c r="Y17" s="26"/>
      <c r="Z17" s="27"/>
      <c r="AA17" s="27"/>
      <c r="AB17" s="27"/>
      <c r="AC17" s="27"/>
      <c r="AD17" s="27"/>
      <c r="AE17" s="27"/>
      <c r="AF17" s="27"/>
      <c r="AG17" s="4"/>
      <c r="AH17" s="38"/>
      <c r="AI17" s="38"/>
      <c r="AJ17" s="38"/>
      <c r="AK17" s="38"/>
      <c r="AL17" s="38"/>
    </row>
    <row r="18" spans="2:40" ht="14.5" x14ac:dyDescent="0.3">
      <c r="Y18" s="28"/>
      <c r="Z18" s="45"/>
      <c r="AA18" s="45"/>
      <c r="AB18" s="45"/>
      <c r="AC18" s="29"/>
      <c r="AD18" s="45"/>
      <c r="AE18" s="45"/>
      <c r="AF18" s="45"/>
      <c r="AG18" s="45"/>
      <c r="AH18" s="37"/>
      <c r="AI18" s="37"/>
      <c r="AJ18" s="37"/>
      <c r="AK18" s="37"/>
      <c r="AL18" s="37"/>
    </row>
    <row r="19" spans="2:40" ht="14.5" x14ac:dyDescent="0.3">
      <c r="Y19" s="28"/>
      <c r="Z19" s="45"/>
      <c r="AA19" s="45"/>
      <c r="AB19" s="45"/>
      <c r="AC19" s="29"/>
      <c r="AD19" s="45"/>
      <c r="AE19" s="45"/>
      <c r="AF19" s="45"/>
      <c r="AG19" s="45"/>
      <c r="AH19" s="37"/>
      <c r="AI19" s="37"/>
      <c r="AJ19" s="37"/>
      <c r="AK19" s="37"/>
      <c r="AL19" s="37"/>
    </row>
    <row r="20" spans="2:40" ht="14.5" x14ac:dyDescent="0.35">
      <c r="B20" s="8" t="s">
        <v>53</v>
      </c>
      <c r="C20" s="4"/>
      <c r="D20" s="4"/>
      <c r="E20" s="4"/>
      <c r="F20" s="4"/>
      <c r="G20" s="4"/>
      <c r="H20" s="4"/>
      <c r="I20" s="4"/>
      <c r="Y20" s="28"/>
      <c r="Z20" s="45"/>
      <c r="AA20" s="45"/>
      <c r="AB20" s="45"/>
      <c r="AC20" s="30"/>
      <c r="AD20" s="45"/>
      <c r="AE20" s="45"/>
      <c r="AF20" s="45"/>
      <c r="AG20" s="45"/>
      <c r="AH20" s="36"/>
      <c r="AI20" s="23"/>
      <c r="AJ20" s="38"/>
      <c r="AK20" s="38"/>
      <c r="AL20" s="38"/>
      <c r="AM20" s="38"/>
      <c r="AN20" s="38"/>
    </row>
    <row r="21" spans="2:40" ht="14.5" x14ac:dyDescent="0.35">
      <c r="B21" s="8" t="s">
        <v>3</v>
      </c>
      <c r="C21" s="4"/>
      <c r="D21" s="4"/>
      <c r="E21" s="4"/>
      <c r="F21" s="4"/>
      <c r="G21" s="4"/>
      <c r="H21" s="4"/>
      <c r="I21" s="4"/>
      <c r="Y21" s="28"/>
      <c r="Z21" s="45"/>
      <c r="AA21" s="45"/>
      <c r="AB21" s="45"/>
      <c r="AC21" s="30"/>
      <c r="AD21" s="45"/>
      <c r="AE21" s="45"/>
      <c r="AF21" s="45"/>
      <c r="AG21" s="45"/>
      <c r="AH21" s="36"/>
      <c r="AI21" s="23"/>
      <c r="AJ21" s="37"/>
      <c r="AK21" s="37"/>
      <c r="AL21" s="37"/>
      <c r="AM21" s="37"/>
      <c r="AN21" s="37"/>
    </row>
    <row r="22" spans="2:40" ht="28.5" customHeight="1" x14ac:dyDescent="0.3">
      <c r="B22" s="76" t="s">
        <v>54</v>
      </c>
      <c r="C22" s="76"/>
      <c r="D22" s="76"/>
      <c r="E22" s="76"/>
      <c r="F22" s="76"/>
      <c r="G22" s="76"/>
      <c r="H22" s="76"/>
      <c r="I22" s="76"/>
      <c r="J22" s="76"/>
      <c r="Y22" s="28"/>
      <c r="Z22" s="45"/>
      <c r="AA22" s="45"/>
      <c r="AB22" s="45"/>
      <c r="AC22" s="30"/>
      <c r="AD22" s="45"/>
      <c r="AE22" s="45"/>
      <c r="AF22" s="45"/>
      <c r="AG22" s="45"/>
    </row>
    <row r="23" spans="2:40" ht="14.5" x14ac:dyDescent="0.35">
      <c r="B23" s="58" t="s">
        <v>55</v>
      </c>
      <c r="C23" s="4"/>
      <c r="D23" s="4"/>
      <c r="E23" s="4"/>
      <c r="F23" s="4"/>
      <c r="G23" s="4"/>
      <c r="H23" s="4"/>
      <c r="I23" s="4"/>
      <c r="Y23" s="28"/>
      <c r="Z23" s="45"/>
      <c r="AA23" s="45"/>
      <c r="AB23" s="45"/>
      <c r="AC23" s="30"/>
      <c r="AD23" s="45"/>
      <c r="AE23" s="45"/>
      <c r="AF23" s="45"/>
      <c r="AG23" s="45"/>
    </row>
    <row r="24" spans="2:40" ht="14.5" x14ac:dyDescent="0.3">
      <c r="B24" s="8" t="s">
        <v>5</v>
      </c>
      <c r="Y24" s="28"/>
      <c r="Z24" s="45"/>
      <c r="AA24" s="45"/>
      <c r="AB24" s="45"/>
      <c r="AC24" s="29"/>
      <c r="AD24" s="45"/>
      <c r="AE24" s="45"/>
      <c r="AF24" s="45"/>
      <c r="AG24" s="45"/>
    </row>
    <row r="27" spans="2:40" x14ac:dyDescent="0.3">
      <c r="Z27" s="45"/>
      <c r="AA27" s="45"/>
      <c r="AB27" s="45"/>
      <c r="AC27" s="45"/>
      <c r="AD27" s="45"/>
      <c r="AE27" s="45"/>
      <c r="AF27" s="45"/>
    </row>
    <row r="28" spans="2:40" x14ac:dyDescent="0.3">
      <c r="Y28" s="45"/>
      <c r="Z28" s="45"/>
      <c r="AA28" s="45"/>
      <c r="AB28" s="45"/>
      <c r="AC28" s="45"/>
      <c r="AD28" s="45"/>
      <c r="AE28" s="45"/>
    </row>
    <row r="30" spans="2:40" ht="14.5" x14ac:dyDescent="0.3">
      <c r="Y30" s="29"/>
      <c r="Z30" s="29"/>
      <c r="AA30" s="29"/>
      <c r="AB30" s="29"/>
      <c r="AC30" s="29"/>
      <c r="AD30" s="29"/>
      <c r="AE30" s="29"/>
    </row>
    <row r="31" spans="2:40" x14ac:dyDescent="0.3">
      <c r="Y31" s="45"/>
    </row>
    <row r="32" spans="2:40" x14ac:dyDescent="0.3">
      <c r="Y32" s="45"/>
    </row>
    <row r="33" spans="25:25" x14ac:dyDescent="0.3">
      <c r="Y33" s="45"/>
    </row>
    <row r="34" spans="25:25" x14ac:dyDescent="0.3">
      <c r="Y34" s="45"/>
    </row>
    <row r="35" spans="25:25" x14ac:dyDescent="0.3">
      <c r="Y35" s="45"/>
    </row>
  </sheetData>
  <mergeCells count="4">
    <mergeCell ref="Z14:AB14"/>
    <mergeCell ref="AD14:AF14"/>
    <mergeCell ref="B22:J22"/>
    <mergeCell ref="B2:I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2991E-8CA6-48F1-A2CF-C5EEF6E1F9A1}">
  <dimension ref="B2:AN35"/>
  <sheetViews>
    <sheetView workbookViewId="0"/>
  </sheetViews>
  <sheetFormatPr defaultColWidth="9" defaultRowHeight="14" x14ac:dyDescent="0.3"/>
  <cols>
    <col min="1" max="24" width="9" style="32"/>
    <col min="25" max="25" width="13" style="32" customWidth="1"/>
    <col min="26" max="26" width="13.26953125" style="32" customWidth="1"/>
    <col min="27" max="27" width="12.1796875" style="32" customWidth="1"/>
    <col min="28" max="28" width="9" style="32" customWidth="1"/>
    <col min="29" max="31" width="9" style="32"/>
    <col min="32" max="32" width="10.81640625" style="32" customWidth="1"/>
    <col min="33" max="16384" width="9" style="32"/>
  </cols>
  <sheetData>
    <row r="2" spans="2:40" ht="37.5" customHeight="1" x14ac:dyDescent="0.35">
      <c r="B2" s="79" t="s">
        <v>29</v>
      </c>
      <c r="C2" s="79"/>
      <c r="D2" s="79"/>
      <c r="E2" s="79"/>
      <c r="F2" s="79"/>
      <c r="G2" s="79"/>
      <c r="H2" s="79"/>
      <c r="I2" s="79"/>
      <c r="J2" s="79"/>
      <c r="Y2" s="33" t="s">
        <v>45</v>
      </c>
    </row>
    <row r="3" spans="2:40" x14ac:dyDescent="0.3"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2:40" ht="26" x14ac:dyDescent="0.3">
      <c r="Z4" s="34" t="s">
        <v>14</v>
      </c>
      <c r="AA4" s="34" t="s">
        <v>15</v>
      </c>
      <c r="AB4" s="34" t="s">
        <v>12</v>
      </c>
      <c r="AC4" s="34" t="s">
        <v>11</v>
      </c>
      <c r="AD4" s="70"/>
      <c r="AE4" s="22"/>
      <c r="AF4" s="22"/>
      <c r="AG4" s="35"/>
      <c r="AH4" s="35"/>
      <c r="AI4" s="35"/>
      <c r="AJ4" s="35"/>
      <c r="AK4" s="35"/>
      <c r="AL4" s="35"/>
      <c r="AM4" s="35"/>
      <c r="AN4" s="35"/>
    </row>
    <row r="5" spans="2:40" x14ac:dyDescent="0.3">
      <c r="Z5" s="22"/>
      <c r="AA5" s="22"/>
      <c r="AB5" s="22"/>
      <c r="AC5" s="22"/>
      <c r="AD5" s="22"/>
      <c r="AE5" s="22"/>
      <c r="AF5" s="22"/>
      <c r="AG5" s="36"/>
      <c r="AH5" s="36"/>
      <c r="AI5" s="23"/>
      <c r="AJ5" s="37"/>
      <c r="AK5" s="37"/>
      <c r="AL5" s="37"/>
      <c r="AM5" s="37"/>
      <c r="AN5" s="37"/>
    </row>
    <row r="6" spans="2:40" x14ac:dyDescent="0.3">
      <c r="Y6" s="20" t="s">
        <v>1</v>
      </c>
      <c r="Z6" s="21">
        <v>84.278721091516516</v>
      </c>
      <c r="AA6" s="21">
        <v>74.775968879622937</v>
      </c>
      <c r="AB6" s="21">
        <v>84.464113997010443</v>
      </c>
      <c r="AC6" s="21">
        <v>73.753385007481242</v>
      </c>
      <c r="AD6" s="21"/>
      <c r="AE6" s="21"/>
      <c r="AF6" s="21"/>
      <c r="AG6" s="36"/>
      <c r="AH6" s="36"/>
      <c r="AI6" s="23"/>
      <c r="AJ6" s="38"/>
      <c r="AK6" s="38"/>
      <c r="AL6" s="38"/>
      <c r="AM6" s="38"/>
      <c r="AN6" s="38"/>
    </row>
    <row r="7" spans="2:40" x14ac:dyDescent="0.3">
      <c r="Y7" s="20" t="s">
        <v>10</v>
      </c>
      <c r="Z7" s="21">
        <v>80.135405314168523</v>
      </c>
      <c r="AA7" s="21">
        <v>69.690709186574978</v>
      </c>
      <c r="AB7" s="21">
        <v>80.358246248304653</v>
      </c>
      <c r="AC7" s="21">
        <v>73.730018187704445</v>
      </c>
      <c r="AD7" s="21"/>
      <c r="AE7" s="21"/>
      <c r="AF7" s="21"/>
      <c r="AG7" s="36"/>
      <c r="AH7" s="36"/>
      <c r="AI7" s="23"/>
      <c r="AJ7" s="37"/>
      <c r="AK7" s="37"/>
      <c r="AL7" s="37"/>
      <c r="AM7" s="37"/>
      <c r="AN7" s="37"/>
    </row>
    <row r="8" spans="2:40" x14ac:dyDescent="0.3">
      <c r="Y8" s="31" t="s">
        <v>13</v>
      </c>
      <c r="Z8" s="39">
        <v>88.659959633495504</v>
      </c>
      <c r="AA8" s="39">
        <v>88.659959633495504</v>
      </c>
      <c r="AB8" s="39">
        <v>88.659959633495504</v>
      </c>
      <c r="AC8" s="39">
        <v>88.659959633495504</v>
      </c>
      <c r="AD8" s="71"/>
      <c r="AE8" s="21"/>
      <c r="AF8" s="21"/>
      <c r="AG8" s="36"/>
      <c r="AH8" s="36"/>
      <c r="AI8" s="23"/>
      <c r="AJ8" s="38"/>
      <c r="AK8" s="38"/>
      <c r="AL8" s="38"/>
      <c r="AM8" s="38"/>
      <c r="AN8" s="38"/>
    </row>
    <row r="9" spans="2:40" ht="14.5" x14ac:dyDescent="0.35">
      <c r="Y9" s="4"/>
      <c r="Z9" s="24"/>
      <c r="AA9" s="24"/>
      <c r="AB9" s="24"/>
      <c r="AC9" s="24"/>
      <c r="AD9" s="24"/>
      <c r="AE9" s="24"/>
      <c r="AF9" s="24"/>
      <c r="AG9" s="36"/>
      <c r="AH9" s="36"/>
      <c r="AI9" s="23"/>
      <c r="AJ9" s="38"/>
      <c r="AK9" s="38"/>
      <c r="AL9" s="38"/>
      <c r="AM9" s="38"/>
      <c r="AN9" s="38"/>
    </row>
    <row r="10" spans="2:40" x14ac:dyDescent="0.3">
      <c r="AG10" s="36"/>
      <c r="AH10" s="36"/>
      <c r="AI10" s="23"/>
      <c r="AJ10" s="38"/>
      <c r="AK10" s="38"/>
      <c r="AL10" s="38"/>
      <c r="AM10" s="38"/>
      <c r="AN10" s="38"/>
    </row>
    <row r="11" spans="2:40" x14ac:dyDescent="0.3">
      <c r="AG11" s="36"/>
      <c r="AH11" s="36"/>
      <c r="AI11" s="23"/>
      <c r="AJ11" s="37"/>
      <c r="AK11" s="37"/>
      <c r="AL11" s="37"/>
      <c r="AM11" s="37"/>
      <c r="AN11" s="37"/>
    </row>
    <row r="12" spans="2:40" x14ac:dyDescent="0.3">
      <c r="Y12" s="40"/>
      <c r="Z12" s="25"/>
      <c r="AA12" s="25"/>
      <c r="AB12" s="25"/>
      <c r="AC12" s="25"/>
      <c r="AE12" s="36"/>
      <c r="AF12" s="36"/>
      <c r="AG12" s="23"/>
      <c r="AH12" s="38"/>
      <c r="AI12" s="38"/>
      <c r="AJ12" s="38"/>
      <c r="AK12" s="38"/>
      <c r="AL12" s="38"/>
    </row>
    <row r="13" spans="2:40" x14ac:dyDescent="0.3">
      <c r="Y13" s="40"/>
      <c r="Z13" s="25"/>
      <c r="AA13" s="25"/>
      <c r="AB13" s="25"/>
      <c r="AC13" s="25"/>
      <c r="AE13" s="36"/>
      <c r="AF13" s="36"/>
      <c r="AG13" s="23"/>
      <c r="AH13" s="38"/>
      <c r="AI13" s="38"/>
      <c r="AJ13" s="38"/>
      <c r="AK13" s="38"/>
      <c r="AL13" s="38"/>
    </row>
    <row r="14" spans="2:40" ht="14.5" x14ac:dyDescent="0.35">
      <c r="Y14" s="41"/>
      <c r="Z14" s="77"/>
      <c r="AA14" s="77"/>
      <c r="AB14" s="77"/>
      <c r="AC14" s="42"/>
      <c r="AD14" s="78"/>
      <c r="AE14" s="78"/>
      <c r="AF14" s="78"/>
      <c r="AG14" s="4"/>
      <c r="AH14" s="37"/>
      <c r="AI14" s="37"/>
      <c r="AJ14" s="37"/>
      <c r="AK14" s="37"/>
      <c r="AL14" s="37"/>
    </row>
    <row r="15" spans="2:40" ht="14.5" x14ac:dyDescent="0.35">
      <c r="Y15" s="41"/>
      <c r="Z15" s="43"/>
      <c r="AA15" s="43"/>
      <c r="AB15" s="43"/>
      <c r="AC15" s="43"/>
      <c r="AD15" s="43"/>
      <c r="AE15" s="43"/>
      <c r="AF15" s="43"/>
      <c r="AG15" s="43"/>
      <c r="AH15" s="38"/>
      <c r="AI15" s="38"/>
      <c r="AJ15" s="38"/>
      <c r="AK15" s="38"/>
      <c r="AL15" s="38"/>
    </row>
    <row r="16" spans="2:40" ht="14.5" x14ac:dyDescent="0.35">
      <c r="Y16" s="41"/>
      <c r="Z16" s="43"/>
      <c r="AA16" s="43"/>
      <c r="AB16" s="43"/>
      <c r="AC16" s="43"/>
      <c r="AD16" s="43"/>
      <c r="AE16" s="43"/>
      <c r="AF16" s="43"/>
      <c r="AG16" s="44"/>
      <c r="AH16" s="37"/>
      <c r="AI16" s="37"/>
      <c r="AJ16" s="37"/>
      <c r="AK16" s="37"/>
      <c r="AL16" s="37"/>
    </row>
    <row r="17" spans="2:40" ht="14.5" x14ac:dyDescent="0.35">
      <c r="Y17" s="26"/>
      <c r="Z17" s="27"/>
      <c r="AA17" s="27"/>
      <c r="AB17" s="27"/>
      <c r="AC17" s="27"/>
      <c r="AD17" s="27"/>
      <c r="AE17" s="27"/>
      <c r="AF17" s="27"/>
      <c r="AG17" s="4"/>
      <c r="AH17" s="38"/>
      <c r="AI17" s="38"/>
      <c r="AJ17" s="38"/>
      <c r="AK17" s="38"/>
      <c r="AL17" s="38"/>
    </row>
    <row r="18" spans="2:40" ht="14.5" x14ac:dyDescent="0.3">
      <c r="Y18" s="28"/>
      <c r="Z18" s="45"/>
      <c r="AA18" s="45"/>
      <c r="AB18" s="45"/>
      <c r="AC18" s="29"/>
      <c r="AD18" s="45"/>
      <c r="AE18" s="45"/>
      <c r="AF18" s="45"/>
      <c r="AG18" s="45"/>
      <c r="AH18" s="37"/>
      <c r="AI18" s="37"/>
      <c r="AJ18" s="37"/>
      <c r="AK18" s="37"/>
      <c r="AL18" s="37"/>
    </row>
    <row r="19" spans="2:40" ht="14.5" x14ac:dyDescent="0.35">
      <c r="B19" s="8" t="s">
        <v>7</v>
      </c>
      <c r="C19" s="4"/>
      <c r="D19" s="4"/>
      <c r="E19" s="4"/>
      <c r="F19" s="4"/>
      <c r="G19" s="4"/>
      <c r="H19" s="4"/>
      <c r="I19" s="4"/>
      <c r="Y19" s="28"/>
      <c r="Z19" s="45"/>
      <c r="AA19" s="45"/>
      <c r="AB19" s="45"/>
      <c r="AC19" s="30"/>
      <c r="AD19" s="45"/>
      <c r="AE19" s="45"/>
      <c r="AF19" s="45"/>
      <c r="AG19" s="45"/>
      <c r="AH19" s="36"/>
      <c r="AI19" s="23"/>
      <c r="AJ19" s="38"/>
      <c r="AK19" s="38"/>
      <c r="AL19" s="38"/>
      <c r="AM19" s="38"/>
      <c r="AN19" s="38"/>
    </row>
    <row r="20" spans="2:40" ht="14.5" x14ac:dyDescent="0.35">
      <c r="B20" s="8" t="s">
        <v>3</v>
      </c>
      <c r="C20" s="4"/>
      <c r="D20" s="4"/>
      <c r="E20" s="4"/>
      <c r="F20" s="4"/>
      <c r="G20" s="4"/>
      <c r="H20" s="4"/>
      <c r="I20" s="4"/>
      <c r="Y20" s="28"/>
      <c r="Z20" s="45"/>
      <c r="AA20" s="45"/>
      <c r="AB20" s="45"/>
      <c r="AC20" s="30"/>
      <c r="AD20" s="45"/>
      <c r="AE20" s="45"/>
      <c r="AF20" s="45"/>
      <c r="AG20" s="45"/>
      <c r="AH20" s="36"/>
      <c r="AI20" s="23"/>
      <c r="AJ20" s="37"/>
      <c r="AK20" s="37"/>
      <c r="AL20" s="37"/>
      <c r="AM20" s="37"/>
      <c r="AN20" s="37"/>
    </row>
    <row r="21" spans="2:40" ht="14.25" customHeight="1" x14ac:dyDescent="0.35">
      <c r="B21" s="56" t="s">
        <v>8</v>
      </c>
      <c r="C21" s="61"/>
      <c r="D21" s="61"/>
      <c r="E21" s="61"/>
      <c r="F21" s="61"/>
      <c r="G21" s="61"/>
      <c r="H21" s="61"/>
      <c r="I21" s="61"/>
      <c r="J21" s="62"/>
      <c r="Y21" s="28"/>
      <c r="Z21" s="45"/>
      <c r="AA21" s="45"/>
      <c r="AB21" s="45"/>
      <c r="AC21" s="30"/>
      <c r="AD21" s="45"/>
      <c r="AE21" s="45"/>
      <c r="AF21" s="45"/>
      <c r="AG21" s="45"/>
      <c r="AH21" s="36"/>
      <c r="AI21" s="23"/>
      <c r="AJ21" s="38"/>
      <c r="AK21" s="38"/>
      <c r="AL21" s="38"/>
      <c r="AM21" s="38"/>
      <c r="AN21" s="38"/>
    </row>
    <row r="22" spans="2:40" ht="28.5" customHeight="1" x14ac:dyDescent="0.3">
      <c r="B22" s="76" t="s">
        <v>4</v>
      </c>
      <c r="C22" s="76"/>
      <c r="D22" s="76"/>
      <c r="E22" s="76"/>
      <c r="F22" s="76"/>
      <c r="G22" s="76"/>
      <c r="H22" s="76"/>
      <c r="I22" s="76"/>
      <c r="J22" s="76"/>
      <c r="Y22" s="28"/>
      <c r="Z22" s="45"/>
      <c r="AA22" s="45"/>
      <c r="AB22" s="45"/>
      <c r="AC22" s="30"/>
      <c r="AD22" s="45"/>
      <c r="AE22" s="45"/>
      <c r="AF22" s="45"/>
      <c r="AG22" s="45"/>
    </row>
    <row r="23" spans="2:40" ht="14.5" x14ac:dyDescent="0.35">
      <c r="B23" s="58" t="s">
        <v>16</v>
      </c>
      <c r="C23" s="61"/>
      <c r="D23" s="61"/>
      <c r="E23" s="61"/>
      <c r="F23" s="61"/>
      <c r="G23" s="61"/>
      <c r="H23" s="61"/>
      <c r="I23" s="61"/>
      <c r="J23" s="62"/>
      <c r="Y23" s="28"/>
      <c r="Z23" s="45"/>
      <c r="AA23" s="45"/>
      <c r="AB23" s="45"/>
      <c r="AC23" s="30"/>
      <c r="AD23" s="45"/>
      <c r="AE23" s="45"/>
      <c r="AF23" s="45"/>
      <c r="AG23" s="45"/>
    </row>
    <row r="24" spans="2:40" ht="14.5" x14ac:dyDescent="0.3">
      <c r="B24" s="8" t="s">
        <v>5</v>
      </c>
      <c r="Y24" s="28"/>
      <c r="Z24" s="45"/>
      <c r="AA24" s="45"/>
      <c r="AB24" s="45"/>
      <c r="AC24" s="29"/>
      <c r="AD24" s="45"/>
      <c r="AE24" s="45"/>
      <c r="AF24" s="45"/>
      <c r="AG24" s="45"/>
    </row>
    <row r="27" spans="2:40" x14ac:dyDescent="0.3">
      <c r="Z27" s="45"/>
      <c r="AA27" s="45"/>
      <c r="AB27" s="45"/>
      <c r="AC27" s="45"/>
      <c r="AD27" s="45"/>
      <c r="AE27" s="45"/>
      <c r="AF27" s="45"/>
    </row>
    <row r="28" spans="2:40" x14ac:dyDescent="0.3">
      <c r="Y28" s="45"/>
      <c r="Z28" s="45"/>
      <c r="AA28" s="45"/>
      <c r="AB28" s="45"/>
      <c r="AC28" s="45"/>
      <c r="AD28" s="45"/>
      <c r="AE28" s="45"/>
    </row>
    <row r="30" spans="2:40" ht="14.5" x14ac:dyDescent="0.3">
      <c r="Y30" s="29"/>
      <c r="Z30" s="29"/>
      <c r="AA30" s="29"/>
      <c r="AB30" s="29"/>
      <c r="AC30" s="29"/>
      <c r="AD30" s="29"/>
      <c r="AE30" s="29"/>
    </row>
    <row r="31" spans="2:40" x14ac:dyDescent="0.3">
      <c r="Y31" s="45"/>
    </row>
    <row r="32" spans="2:40" x14ac:dyDescent="0.3">
      <c r="Y32" s="45"/>
    </row>
    <row r="33" spans="25:25" x14ac:dyDescent="0.3">
      <c r="Y33" s="45"/>
    </row>
    <row r="34" spans="25:25" x14ac:dyDescent="0.3">
      <c r="Y34" s="45"/>
    </row>
    <row r="35" spans="25:25" x14ac:dyDescent="0.3">
      <c r="Y35" s="45"/>
    </row>
  </sheetData>
  <mergeCells count="4">
    <mergeCell ref="Z14:AB14"/>
    <mergeCell ref="AD14:AF14"/>
    <mergeCell ref="B22:J22"/>
    <mergeCell ref="B2:J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4401B-A848-41E6-B541-B676198AD88C}">
  <dimension ref="B1:U50"/>
  <sheetViews>
    <sheetView workbookViewId="0"/>
  </sheetViews>
  <sheetFormatPr defaultColWidth="9.1796875" defaultRowHeight="12.5" x14ac:dyDescent="0.25"/>
  <cols>
    <col min="1" max="12" width="9.1796875" style="3"/>
    <col min="13" max="14" width="21.26953125" style="3" customWidth="1"/>
    <col min="15" max="15" width="43.7265625" style="3" customWidth="1"/>
    <col min="16" max="16384" width="9.1796875" style="3"/>
  </cols>
  <sheetData>
    <row r="1" spans="2:21" s="4" customFormat="1" ht="14.5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s="4" customFormat="1" ht="15.5" x14ac:dyDescent="0.35">
      <c r="B2" s="19" t="s">
        <v>46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3"/>
      <c r="N2" s="3"/>
      <c r="O2" s="2"/>
      <c r="P2" s="2"/>
      <c r="Q2" s="2"/>
      <c r="R2" s="3"/>
      <c r="S2" s="3"/>
      <c r="T2" s="3"/>
      <c r="U2" s="3"/>
    </row>
    <row r="3" spans="2:21" s="4" customFormat="1" ht="28.5" customHeight="1" x14ac:dyDescent="0.35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4" t="s">
        <v>47</v>
      </c>
      <c r="P3" s="74"/>
      <c r="Q3" s="5"/>
      <c r="R3" s="3"/>
      <c r="S3" s="3"/>
      <c r="T3" s="3"/>
      <c r="U3" s="3"/>
    </row>
    <row r="4" spans="2:21" s="4" customFormat="1" ht="14.5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/>
      <c r="P4" s="17"/>
      <c r="Q4" s="3"/>
      <c r="R4" s="3"/>
      <c r="S4" s="3"/>
      <c r="T4" s="3"/>
      <c r="U4" s="3"/>
    </row>
    <row r="5" spans="2:21" s="4" customFormat="1" ht="14.5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3" t="s">
        <v>2</v>
      </c>
      <c r="P5" s="64">
        <v>70.026472410889454</v>
      </c>
      <c r="Q5" s="65"/>
      <c r="R5" s="3"/>
    </row>
    <row r="6" spans="2:21" s="4" customFormat="1" ht="14.5" x14ac:dyDescent="0.3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66" t="s">
        <v>1</v>
      </c>
      <c r="P6" s="67">
        <v>78.735380085577304</v>
      </c>
      <c r="Q6" s="65"/>
      <c r="R6" s="3"/>
    </row>
    <row r="7" spans="2:21" s="4" customFormat="1" ht="14.5" x14ac:dyDescent="0.3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63"/>
      <c r="P7" s="72"/>
      <c r="Q7" s="65"/>
      <c r="R7" s="3"/>
    </row>
    <row r="8" spans="2:21" s="4" customFormat="1" ht="14.5" x14ac:dyDescent="0.3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73"/>
      <c r="P8" s="73"/>
      <c r="R8" s="3"/>
    </row>
    <row r="9" spans="2:21" s="4" customFormat="1" ht="14.5" x14ac:dyDescent="0.3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R9" s="3"/>
    </row>
    <row r="10" spans="2:21" s="4" customFormat="1" ht="14.5" x14ac:dyDescent="0.3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1"/>
      <c r="P10" s="10"/>
      <c r="Q10" s="9"/>
      <c r="R10" s="15"/>
    </row>
    <row r="11" spans="2:21" s="4" customFormat="1" ht="14.5" x14ac:dyDescent="0.3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2:21" s="4" customFormat="1" ht="14.5" x14ac:dyDescent="0.3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14"/>
      <c r="N12" s="14"/>
      <c r="O12" s="3"/>
      <c r="P12" s="3"/>
      <c r="Q12" s="3"/>
      <c r="R12" s="3"/>
    </row>
    <row r="13" spans="2:21" s="4" customFormat="1" ht="14.5" x14ac:dyDescent="0.3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21" s="4" customFormat="1" ht="14.5" x14ac:dyDescent="0.3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7"/>
      <c r="R14" s="3"/>
    </row>
    <row r="15" spans="2:21" s="4" customFormat="1" ht="14.5" x14ac:dyDescent="0.3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21" s="4" customFormat="1" ht="14.5" x14ac:dyDescent="0.3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2"/>
    </row>
    <row r="17" spans="2:21" s="4" customFormat="1" ht="14.5" x14ac:dyDescent="0.3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2"/>
    </row>
    <row r="18" spans="2:21" s="4" customFormat="1" ht="14.5" x14ac:dyDescent="0.3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2"/>
    </row>
    <row r="19" spans="2:21" s="4" customFormat="1" ht="14.5" x14ac:dyDescent="0.3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21" s="4" customFormat="1" ht="14.5" x14ac:dyDescent="0.3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s="4" customFormat="1" ht="14.5" x14ac:dyDescent="0.3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2:21" s="4" customFormat="1" ht="14.5" x14ac:dyDescent="0.3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1" s="4" customFormat="1" ht="14.5" x14ac:dyDescent="0.3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s="4" customFormat="1" ht="14.5" x14ac:dyDescent="0.35">
      <c r="B24" s="8" t="s">
        <v>53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2:21" s="4" customFormat="1" ht="14.5" x14ac:dyDescent="0.35">
      <c r="B25" s="8" t="s">
        <v>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R25" s="3"/>
      <c r="S25" s="3"/>
      <c r="T25" s="3"/>
      <c r="U25" s="3"/>
    </row>
    <row r="26" spans="2:21" s="4" customFormat="1" ht="28.5" customHeight="1" x14ac:dyDescent="0.35">
      <c r="B26" s="76" t="s">
        <v>54</v>
      </c>
      <c r="C26" s="76"/>
      <c r="D26" s="76"/>
      <c r="E26" s="76"/>
      <c r="F26" s="76"/>
      <c r="G26" s="76"/>
      <c r="H26" s="76"/>
      <c r="I26" s="76"/>
      <c r="J26" s="76"/>
      <c r="K26" s="3"/>
      <c r="L26" s="3"/>
      <c r="M26" s="3"/>
      <c r="N26" s="3"/>
      <c r="R26" s="3"/>
      <c r="S26" s="3"/>
      <c r="T26" s="3"/>
      <c r="U26" s="3"/>
    </row>
    <row r="27" spans="2:21" s="4" customFormat="1" ht="14.5" x14ac:dyDescent="0.35">
      <c r="B27" s="58" t="s">
        <v>56</v>
      </c>
      <c r="C27" s="57"/>
      <c r="D27" s="57"/>
      <c r="E27" s="57"/>
      <c r="F27" s="57"/>
      <c r="G27" s="57"/>
      <c r="H27" s="57"/>
      <c r="I27" s="57"/>
      <c r="J27" s="57"/>
      <c r="K27" s="3"/>
      <c r="L27" s="3"/>
      <c r="M27" s="3"/>
      <c r="N27" s="3"/>
      <c r="R27" s="3"/>
      <c r="S27" s="3"/>
      <c r="T27" s="3"/>
      <c r="U27" s="3"/>
    </row>
    <row r="28" spans="2:21" s="4" customFormat="1" ht="14.5" x14ac:dyDescent="0.35">
      <c r="B28" s="8" t="s">
        <v>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2:21" s="4" customFormat="1" ht="14.5" x14ac:dyDescent="0.3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21" s="4" customFormat="1" ht="14.5" x14ac:dyDescent="0.3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1" s="4" customFormat="1" ht="14.5" x14ac:dyDescent="0.3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1" s="4" customFormat="1" ht="14.5" x14ac:dyDescent="0.3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s="4" customFormat="1" ht="14.5" x14ac:dyDescent="0.3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s="4" customFormat="1" ht="14.5" x14ac:dyDescent="0.3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s="4" customFormat="1" ht="14.5" x14ac:dyDescent="0.3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s="4" customFormat="1" ht="14.5" x14ac:dyDescent="0.3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s="4" customFormat="1" ht="14.5" x14ac:dyDescent="0.3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s="4" customFormat="1" ht="14.5" x14ac:dyDescent="0.3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s="4" customFormat="1" ht="14.5" x14ac:dyDescent="0.3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s="4" customFormat="1" ht="14.5" x14ac:dyDescent="0.3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s="4" customFormat="1" ht="14.5" x14ac:dyDescent="0.3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7" s="4" customFormat="1" ht="14.5" x14ac:dyDescent="0.3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s="4" customFormat="1" ht="14.5" x14ac:dyDescent="0.3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s="4" customFormat="1" ht="14.5" x14ac:dyDescent="0.3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s="4" customFormat="1" ht="14.5" x14ac:dyDescent="0.3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s="4" customFormat="1" ht="14.5" x14ac:dyDescent="0.3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s="4" customFormat="1" ht="14.5" x14ac:dyDescent="0.35">
      <c r="B47" s="3"/>
      <c r="C47" s="3"/>
      <c r="D47" s="14"/>
      <c r="E47" s="3"/>
      <c r="F47" s="3"/>
      <c r="G47" s="3"/>
      <c r="H47" s="3"/>
      <c r="I47" s="3"/>
      <c r="J47" s="3"/>
      <c r="K47" s="3"/>
      <c r="L47" s="3"/>
      <c r="O47" s="3"/>
      <c r="P47" s="3"/>
      <c r="Q47" s="3"/>
    </row>
    <row r="48" spans="2:17" s="4" customFormat="1" ht="14.5" x14ac:dyDescent="0.3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O48" s="3"/>
      <c r="P48" s="3"/>
      <c r="Q48" s="3"/>
    </row>
    <row r="49" spans="2:17" s="4" customFormat="1" ht="14.5" x14ac:dyDescent="0.3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O49" s="3"/>
      <c r="P49" s="3"/>
      <c r="Q49" s="3"/>
    </row>
    <row r="50" spans="2:17" s="4" customFormat="1" ht="14.5" x14ac:dyDescent="0.3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O50" s="3"/>
      <c r="P50" s="3"/>
      <c r="Q50" s="3"/>
    </row>
  </sheetData>
  <mergeCells count="3">
    <mergeCell ref="O3:P3"/>
    <mergeCell ref="B50:L50"/>
    <mergeCell ref="B26:J2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070B7-4B31-4D78-8647-FA305BA8F754}">
  <dimension ref="B1:U51"/>
  <sheetViews>
    <sheetView workbookViewId="0"/>
  </sheetViews>
  <sheetFormatPr defaultColWidth="9.1796875" defaultRowHeight="12.5" x14ac:dyDescent="0.25"/>
  <cols>
    <col min="1" max="12" width="9.1796875" style="3"/>
    <col min="13" max="14" width="21.26953125" style="3" customWidth="1"/>
    <col min="15" max="15" width="43.7265625" style="3" customWidth="1"/>
    <col min="16" max="16384" width="9.1796875" style="3"/>
  </cols>
  <sheetData>
    <row r="1" spans="2:21" s="4" customFormat="1" ht="14.5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s="4" customFormat="1" ht="15.5" x14ac:dyDescent="0.35">
      <c r="B2" s="19" t="s">
        <v>52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3"/>
      <c r="N2" s="3"/>
      <c r="O2" s="2"/>
      <c r="P2" s="2"/>
      <c r="Q2" s="2"/>
      <c r="R2" s="3"/>
      <c r="S2" s="3"/>
      <c r="T2" s="3"/>
      <c r="U2" s="3"/>
    </row>
    <row r="3" spans="2:21" s="4" customFormat="1" ht="28.5" customHeight="1" x14ac:dyDescent="0.35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4" t="s">
        <v>48</v>
      </c>
      <c r="P3" s="74"/>
      <c r="Q3" s="5"/>
      <c r="R3" s="3"/>
      <c r="S3" s="3"/>
      <c r="T3" s="3"/>
      <c r="U3" s="3"/>
    </row>
    <row r="4" spans="2:21" s="4" customFormat="1" ht="14.5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/>
      <c r="P4" s="17"/>
      <c r="Q4" s="3"/>
      <c r="R4" s="3"/>
      <c r="S4" s="3"/>
      <c r="T4" s="3"/>
      <c r="U4" s="3"/>
    </row>
    <row r="5" spans="2:21" s="4" customFormat="1" ht="14.5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8" t="s">
        <v>2</v>
      </c>
      <c r="P5" s="64">
        <v>62.365707699407189</v>
      </c>
      <c r="Q5" s="65"/>
      <c r="R5" s="3"/>
    </row>
    <row r="6" spans="2:21" s="4" customFormat="1" ht="14.5" x14ac:dyDescent="0.3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66" t="s">
        <v>1</v>
      </c>
      <c r="P6" s="67">
        <v>75.000580727495674</v>
      </c>
      <c r="Q6" s="65"/>
      <c r="R6" s="3"/>
    </row>
    <row r="7" spans="2:21" s="4" customFormat="1" ht="14.5" x14ac:dyDescent="0.3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63"/>
      <c r="P7" s="72"/>
      <c r="Q7" s="65"/>
      <c r="R7" s="3"/>
    </row>
    <row r="8" spans="2:21" s="4" customFormat="1" ht="14.5" x14ac:dyDescent="0.3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73"/>
      <c r="P8" s="73"/>
      <c r="R8" s="3"/>
    </row>
    <row r="9" spans="2:21" s="4" customFormat="1" ht="14.5" x14ac:dyDescent="0.3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R9" s="3"/>
    </row>
    <row r="10" spans="2:21" s="4" customFormat="1" ht="14.5" x14ac:dyDescent="0.3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1"/>
      <c r="P10" s="10"/>
      <c r="Q10" s="9"/>
      <c r="R10" s="15"/>
    </row>
    <row r="11" spans="2:21" s="4" customFormat="1" ht="14.5" x14ac:dyDescent="0.3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2:21" s="4" customFormat="1" ht="14.5" x14ac:dyDescent="0.3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14"/>
      <c r="N12" s="14"/>
      <c r="O12" s="3"/>
      <c r="P12" s="3"/>
      <c r="Q12" s="3"/>
      <c r="R12" s="3"/>
    </row>
    <row r="13" spans="2:21" s="4" customFormat="1" ht="14.5" x14ac:dyDescent="0.3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21" s="4" customFormat="1" ht="14.5" x14ac:dyDescent="0.3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7"/>
      <c r="R14" s="3"/>
    </row>
    <row r="15" spans="2:21" s="4" customFormat="1" ht="14.5" x14ac:dyDescent="0.3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21" s="4" customFormat="1" ht="14.5" x14ac:dyDescent="0.3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2"/>
    </row>
    <row r="17" spans="2:21" s="4" customFormat="1" ht="14.5" x14ac:dyDescent="0.3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2"/>
    </row>
    <row r="18" spans="2:21" s="4" customFormat="1" ht="14.5" x14ac:dyDescent="0.3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2"/>
    </row>
    <row r="19" spans="2:21" s="4" customFormat="1" ht="14.5" x14ac:dyDescent="0.3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21" s="4" customFormat="1" ht="14.5" x14ac:dyDescent="0.3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s="4" customFormat="1" ht="14.5" x14ac:dyDescent="0.3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2:21" s="4" customFormat="1" ht="14.5" x14ac:dyDescent="0.3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1" s="4" customFormat="1" ht="14.5" x14ac:dyDescent="0.3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s="4" customFormat="1" ht="14.5" x14ac:dyDescent="0.35">
      <c r="B24" s="8" t="s">
        <v>23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2:21" s="4" customFormat="1" ht="14.5" x14ac:dyDescent="0.35">
      <c r="B25" s="8" t="s">
        <v>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R25" s="3"/>
      <c r="S25" s="3"/>
      <c r="T25" s="3"/>
      <c r="U25" s="3"/>
    </row>
    <row r="26" spans="2:21" s="4" customFormat="1" ht="14.5" x14ac:dyDescent="0.35">
      <c r="B26" s="56" t="s">
        <v>8</v>
      </c>
      <c r="C26" s="57"/>
      <c r="D26" s="57"/>
      <c r="E26" s="57"/>
      <c r="F26" s="57"/>
      <c r="G26" s="57"/>
      <c r="H26" s="57"/>
      <c r="I26" s="57"/>
      <c r="J26" s="57"/>
      <c r="K26" s="3"/>
      <c r="L26" s="3"/>
      <c r="M26" s="3"/>
      <c r="N26" s="3"/>
      <c r="R26" s="3"/>
      <c r="S26" s="3"/>
      <c r="T26" s="3"/>
      <c r="U26" s="3"/>
    </row>
    <row r="27" spans="2:21" s="4" customFormat="1" ht="28.5" customHeight="1" x14ac:dyDescent="0.35">
      <c r="B27" s="76" t="s">
        <v>4</v>
      </c>
      <c r="C27" s="76"/>
      <c r="D27" s="76"/>
      <c r="E27" s="76"/>
      <c r="F27" s="76"/>
      <c r="G27" s="76"/>
      <c r="H27" s="76"/>
      <c r="I27" s="76"/>
      <c r="J27" s="76"/>
      <c r="K27" s="3"/>
      <c r="L27" s="3"/>
      <c r="M27" s="3"/>
      <c r="N27" s="3"/>
      <c r="R27" s="3"/>
      <c r="S27" s="3"/>
      <c r="T27" s="3"/>
      <c r="U27" s="3"/>
    </row>
    <row r="28" spans="2:21" s="4" customFormat="1" ht="14.5" x14ac:dyDescent="0.35">
      <c r="B28" s="58" t="s">
        <v>17</v>
      </c>
      <c r="C28" s="57"/>
      <c r="D28" s="57"/>
      <c r="E28" s="57"/>
      <c r="F28" s="57"/>
      <c r="G28" s="57"/>
      <c r="H28" s="57"/>
      <c r="I28" s="57"/>
      <c r="J28" s="57"/>
      <c r="K28" s="3"/>
      <c r="L28" s="3"/>
      <c r="M28" s="3"/>
      <c r="N28" s="3"/>
      <c r="R28" s="3"/>
      <c r="S28" s="3"/>
      <c r="T28" s="3"/>
      <c r="U28" s="3"/>
    </row>
    <row r="29" spans="2:21" s="4" customFormat="1" ht="14.5" x14ac:dyDescent="0.35">
      <c r="B29" s="8" t="s">
        <v>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21" s="4" customFormat="1" ht="14.5" x14ac:dyDescent="0.3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1" s="4" customFormat="1" ht="14.5" x14ac:dyDescent="0.3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1" s="4" customFormat="1" ht="14.5" x14ac:dyDescent="0.3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17" s="4" customFormat="1" ht="14.5" x14ac:dyDescent="0.3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s="4" customFormat="1" ht="14.5" x14ac:dyDescent="0.3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s="4" customFormat="1" ht="14.5" x14ac:dyDescent="0.3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s="4" customFormat="1" ht="14.5" x14ac:dyDescent="0.3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s="4" customFormat="1" ht="14.5" x14ac:dyDescent="0.3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s="4" customFormat="1" ht="14.5" x14ac:dyDescent="0.3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s="4" customFormat="1" ht="14.5" x14ac:dyDescent="0.3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s="4" customFormat="1" ht="14.5" x14ac:dyDescent="0.3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s="4" customFormat="1" ht="14.5" x14ac:dyDescent="0.3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7" s="4" customFormat="1" ht="14.5" x14ac:dyDescent="0.3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s="4" customFormat="1" ht="14.5" x14ac:dyDescent="0.3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s="4" customFormat="1" ht="14.5" x14ac:dyDescent="0.3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s="4" customFormat="1" ht="14.5" x14ac:dyDescent="0.3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s="4" customFormat="1" ht="14.5" x14ac:dyDescent="0.3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s="4" customFormat="1" ht="14.5" x14ac:dyDescent="0.3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s="4" customFormat="1" ht="14.5" x14ac:dyDescent="0.35">
      <c r="B48" s="3"/>
      <c r="C48" s="3"/>
      <c r="D48" s="14"/>
      <c r="E48" s="3"/>
      <c r="F48" s="3"/>
      <c r="G48" s="3"/>
      <c r="H48" s="3"/>
      <c r="I48" s="3"/>
      <c r="J48" s="3"/>
      <c r="K48" s="3"/>
      <c r="L48" s="3"/>
      <c r="O48" s="3"/>
      <c r="P48" s="3"/>
      <c r="Q48" s="3"/>
    </row>
    <row r="49" spans="2:17" s="4" customFormat="1" ht="14.5" x14ac:dyDescent="0.3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O49" s="3"/>
      <c r="P49" s="3"/>
      <c r="Q49" s="3"/>
    </row>
    <row r="50" spans="2:17" s="4" customFormat="1" ht="14.5" x14ac:dyDescent="0.3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O50" s="3"/>
      <c r="P50" s="3"/>
      <c r="Q50" s="3"/>
    </row>
    <row r="51" spans="2:17" s="4" customFormat="1" ht="14.5" x14ac:dyDescent="0.35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O51" s="3"/>
      <c r="P51" s="3"/>
      <c r="Q51" s="3"/>
    </row>
  </sheetData>
  <mergeCells count="3">
    <mergeCell ref="O3:P3"/>
    <mergeCell ref="B51:L51"/>
    <mergeCell ref="B27:J2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AB901-D16F-44AC-841A-8A8BCE4D8400}">
  <dimension ref="B2:AN32"/>
  <sheetViews>
    <sheetView workbookViewId="0"/>
  </sheetViews>
  <sheetFormatPr defaultColWidth="9" defaultRowHeight="14" x14ac:dyDescent="0.3"/>
  <cols>
    <col min="1" max="24" width="9" style="32"/>
    <col min="25" max="25" width="13" style="32" customWidth="1"/>
    <col min="26" max="26" width="13.26953125" style="32" customWidth="1"/>
    <col min="27" max="27" width="12.1796875" style="32" customWidth="1"/>
    <col min="28" max="31" width="9" style="32"/>
    <col min="32" max="32" width="10.81640625" style="32" customWidth="1"/>
    <col min="33" max="16384" width="9" style="32"/>
  </cols>
  <sheetData>
    <row r="2" spans="2:40" ht="37.5" customHeight="1" x14ac:dyDescent="0.35">
      <c r="B2" s="79" t="s">
        <v>37</v>
      </c>
      <c r="C2" s="79"/>
      <c r="D2" s="79"/>
      <c r="E2" s="79"/>
      <c r="F2" s="79"/>
      <c r="G2" s="79"/>
      <c r="H2" s="79"/>
      <c r="I2" s="79"/>
      <c r="J2" s="79"/>
      <c r="Y2" s="33" t="s">
        <v>50</v>
      </c>
    </row>
    <row r="3" spans="2:40" x14ac:dyDescent="0.3"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2:40" ht="39" x14ac:dyDescent="0.3">
      <c r="Z4" s="34" t="s">
        <v>31</v>
      </c>
      <c r="AA4" s="34" t="s">
        <v>32</v>
      </c>
      <c r="AB4" s="34" t="s">
        <v>33</v>
      </c>
      <c r="AC4" s="34" t="s">
        <v>34</v>
      </c>
      <c r="AD4" s="34" t="s">
        <v>35</v>
      </c>
      <c r="AE4" s="34" t="s">
        <v>36</v>
      </c>
      <c r="AF4" s="22"/>
      <c r="AG4" s="35"/>
      <c r="AH4" s="35"/>
      <c r="AI4" s="35"/>
      <c r="AJ4" s="35"/>
      <c r="AK4" s="35"/>
      <c r="AL4" s="35"/>
      <c r="AM4" s="35"/>
      <c r="AN4" s="35"/>
    </row>
    <row r="5" spans="2:40" x14ac:dyDescent="0.3">
      <c r="Z5" s="22"/>
      <c r="AA5" s="22"/>
      <c r="AB5" s="22"/>
      <c r="AC5" s="22"/>
      <c r="AD5" s="22"/>
      <c r="AE5" s="22"/>
      <c r="AF5" s="22"/>
      <c r="AG5" s="36"/>
      <c r="AH5" s="36"/>
      <c r="AI5" s="23"/>
      <c r="AJ5" s="37"/>
      <c r="AK5" s="37"/>
      <c r="AL5" s="37"/>
      <c r="AM5" s="37"/>
      <c r="AN5" s="37"/>
    </row>
    <row r="6" spans="2:40" x14ac:dyDescent="0.3">
      <c r="Y6" s="20" t="s">
        <v>1</v>
      </c>
      <c r="Z6" s="21">
        <v>75.734087706360768</v>
      </c>
      <c r="AA6" s="21">
        <v>66.472311132635326</v>
      </c>
      <c r="AB6" s="21">
        <v>74.352232878005481</v>
      </c>
      <c r="AC6" s="21">
        <v>69.071126301816264</v>
      </c>
      <c r="AD6" s="21">
        <v>74.671194761876166</v>
      </c>
      <c r="AE6" s="21">
        <v>65.067212974390827</v>
      </c>
      <c r="AF6" s="21"/>
      <c r="AG6" s="36"/>
      <c r="AH6" s="36"/>
      <c r="AI6" s="23"/>
      <c r="AJ6" s="38"/>
      <c r="AK6" s="38"/>
      <c r="AL6" s="38"/>
      <c r="AM6" s="38"/>
      <c r="AN6" s="38"/>
    </row>
    <row r="7" spans="2:40" x14ac:dyDescent="0.3">
      <c r="Y7" s="52" t="s">
        <v>10</v>
      </c>
      <c r="Z7" s="39">
        <v>63.041528365469901</v>
      </c>
      <c r="AA7" s="39">
        <v>59.851113494416786</v>
      </c>
      <c r="AB7" s="39">
        <v>62.705914610636334</v>
      </c>
      <c r="AC7" s="39">
        <v>63.363329862660521</v>
      </c>
      <c r="AD7" s="39">
        <v>62.944327988167572</v>
      </c>
      <c r="AE7" s="39">
        <v>58.146271653952233</v>
      </c>
      <c r="AF7" s="21"/>
      <c r="AG7" s="36"/>
      <c r="AH7" s="36"/>
      <c r="AI7" s="23"/>
      <c r="AJ7" s="37"/>
      <c r="AK7" s="37"/>
      <c r="AL7" s="37"/>
      <c r="AM7" s="37"/>
      <c r="AN7" s="37"/>
    </row>
    <row r="8" spans="2:40" ht="14.5" x14ac:dyDescent="0.35">
      <c r="Y8" s="4"/>
      <c r="Z8" s="24"/>
      <c r="AA8" s="24"/>
      <c r="AB8" s="24"/>
      <c r="AC8" s="24"/>
      <c r="AD8" s="24"/>
      <c r="AE8" s="24"/>
      <c r="AF8" s="21"/>
      <c r="AG8" s="36"/>
      <c r="AH8" s="36"/>
      <c r="AI8" s="23"/>
      <c r="AJ8" s="38"/>
      <c r="AK8" s="38"/>
      <c r="AL8" s="38"/>
      <c r="AM8" s="38"/>
      <c r="AN8" s="38"/>
    </row>
    <row r="9" spans="2:40" x14ac:dyDescent="0.3">
      <c r="AF9" s="24"/>
      <c r="AG9" s="36"/>
      <c r="AH9" s="36"/>
      <c r="AI9" s="23"/>
      <c r="AJ9" s="38"/>
      <c r="AK9" s="38"/>
      <c r="AL9" s="38"/>
      <c r="AM9" s="38"/>
      <c r="AN9" s="38"/>
    </row>
    <row r="10" spans="2:40" x14ac:dyDescent="0.3">
      <c r="AG10" s="36"/>
      <c r="AH10" s="36"/>
      <c r="AI10" s="23"/>
      <c r="AJ10" s="38"/>
      <c r="AK10" s="38"/>
      <c r="AL10" s="38"/>
      <c r="AM10" s="38"/>
      <c r="AN10" s="38"/>
    </row>
    <row r="11" spans="2:40" x14ac:dyDescent="0.3">
      <c r="Y11" s="40"/>
      <c r="Z11" s="25"/>
      <c r="AA11" s="25"/>
      <c r="AB11" s="25"/>
      <c r="AC11" s="25"/>
      <c r="AE11" s="36"/>
      <c r="AG11" s="36"/>
      <c r="AH11" s="36"/>
      <c r="AI11" s="23"/>
      <c r="AJ11" s="37"/>
      <c r="AK11" s="37"/>
      <c r="AL11" s="37"/>
      <c r="AM11" s="37"/>
      <c r="AN11" s="37"/>
    </row>
    <row r="12" spans="2:40" x14ac:dyDescent="0.3">
      <c r="Y12" s="40"/>
      <c r="Z12" s="25"/>
      <c r="AA12" s="25"/>
      <c r="AB12" s="25"/>
      <c r="AC12" s="25"/>
      <c r="AE12" s="36"/>
      <c r="AF12" s="36"/>
      <c r="AG12" s="23"/>
      <c r="AH12" s="38"/>
      <c r="AI12" s="38"/>
      <c r="AJ12" s="38"/>
      <c r="AK12" s="38"/>
      <c r="AL12" s="38"/>
    </row>
    <row r="13" spans="2:40" ht="14.5" x14ac:dyDescent="0.35">
      <c r="Y13" s="41"/>
      <c r="Z13" s="77"/>
      <c r="AA13" s="77"/>
      <c r="AB13" s="77"/>
      <c r="AC13" s="42"/>
      <c r="AD13" s="51"/>
      <c r="AE13" s="51"/>
      <c r="AF13" s="36"/>
      <c r="AG13" s="23"/>
      <c r="AH13" s="38"/>
      <c r="AI13" s="38"/>
      <c r="AJ13" s="38"/>
      <c r="AK13" s="38"/>
      <c r="AL13" s="38"/>
    </row>
    <row r="14" spans="2:40" ht="14.5" x14ac:dyDescent="0.35">
      <c r="Y14" s="41"/>
      <c r="Z14" s="43"/>
      <c r="AA14" s="43"/>
      <c r="AB14" s="43"/>
      <c r="AC14" s="43"/>
      <c r="AD14" s="43"/>
      <c r="AE14" s="43"/>
      <c r="AF14" s="51"/>
      <c r="AG14" s="4"/>
      <c r="AH14" s="37"/>
      <c r="AI14" s="37"/>
      <c r="AJ14" s="37"/>
      <c r="AK14" s="37"/>
      <c r="AL14" s="37"/>
    </row>
    <row r="15" spans="2:40" ht="14.5" x14ac:dyDescent="0.35">
      <c r="Y15" s="41"/>
      <c r="Z15" s="43"/>
      <c r="AA15" s="43"/>
      <c r="AB15" s="43"/>
      <c r="AC15" s="43"/>
      <c r="AD15" s="43"/>
      <c r="AE15" s="43"/>
      <c r="AF15" s="43"/>
      <c r="AG15" s="43"/>
      <c r="AH15" s="38"/>
      <c r="AI15" s="38"/>
      <c r="AJ15" s="38"/>
      <c r="AK15" s="38"/>
      <c r="AL15" s="38"/>
    </row>
    <row r="16" spans="2:40" ht="14.5" x14ac:dyDescent="0.35">
      <c r="Y16" s="26"/>
      <c r="Z16" s="27"/>
      <c r="AA16" s="27"/>
      <c r="AB16" s="27"/>
      <c r="AC16" s="27"/>
      <c r="AD16" s="27"/>
      <c r="AE16" s="27"/>
      <c r="AF16" s="43"/>
      <c r="AG16" s="44"/>
      <c r="AH16" s="37"/>
      <c r="AI16" s="37"/>
      <c r="AJ16" s="37"/>
      <c r="AK16" s="37"/>
      <c r="AL16" s="37"/>
    </row>
    <row r="17" spans="2:40" ht="14.5" x14ac:dyDescent="0.35">
      <c r="Y17" s="28"/>
      <c r="Z17" s="45"/>
      <c r="AA17" s="45"/>
      <c r="AB17" s="45"/>
      <c r="AC17" s="29"/>
      <c r="AD17" s="45"/>
      <c r="AE17" s="45"/>
      <c r="AF17" s="27"/>
      <c r="AG17" s="4"/>
      <c r="AH17" s="38"/>
      <c r="AI17" s="38"/>
      <c r="AJ17" s="38"/>
      <c r="AK17" s="38"/>
      <c r="AL17" s="38"/>
    </row>
    <row r="18" spans="2:40" ht="14.5" x14ac:dyDescent="0.3">
      <c r="Y18" s="28"/>
      <c r="Z18" s="45"/>
      <c r="AA18" s="45"/>
      <c r="AB18" s="45"/>
      <c r="AC18" s="29"/>
      <c r="AD18" s="45"/>
      <c r="AE18" s="45"/>
      <c r="AF18" s="45"/>
      <c r="AG18" s="45"/>
      <c r="AH18" s="37"/>
      <c r="AI18" s="37"/>
      <c r="AJ18" s="37"/>
      <c r="AK18" s="37"/>
      <c r="AL18" s="37"/>
    </row>
    <row r="19" spans="2:40" ht="14.5" x14ac:dyDescent="0.3">
      <c r="Y19" s="28"/>
      <c r="Z19" s="45"/>
      <c r="AA19" s="45"/>
      <c r="AB19" s="45"/>
      <c r="AC19" s="30"/>
      <c r="AD19" s="45"/>
      <c r="AE19" s="45"/>
      <c r="AF19" s="45"/>
      <c r="AG19" s="45"/>
      <c r="AH19" s="37"/>
      <c r="AI19" s="37"/>
      <c r="AJ19" s="37"/>
      <c r="AK19" s="37"/>
      <c r="AL19" s="37"/>
    </row>
    <row r="20" spans="2:40" ht="14.5" x14ac:dyDescent="0.35">
      <c r="B20" s="8" t="s">
        <v>53</v>
      </c>
      <c r="C20" s="4"/>
      <c r="D20" s="4"/>
      <c r="E20" s="4"/>
      <c r="F20" s="4"/>
      <c r="G20" s="4"/>
      <c r="H20" s="4"/>
      <c r="I20" s="4"/>
      <c r="Y20" s="28"/>
      <c r="Z20" s="45"/>
      <c r="AA20" s="45"/>
      <c r="AB20" s="45"/>
      <c r="AC20" s="30"/>
      <c r="AD20" s="45"/>
      <c r="AE20" s="45"/>
      <c r="AF20" s="45"/>
      <c r="AG20" s="45"/>
      <c r="AH20" s="36"/>
      <c r="AI20" s="23"/>
      <c r="AJ20" s="38"/>
      <c r="AK20" s="38"/>
      <c r="AL20" s="38"/>
      <c r="AM20" s="38"/>
      <c r="AN20" s="38"/>
    </row>
    <row r="21" spans="2:40" ht="14.5" x14ac:dyDescent="0.35">
      <c r="B21" s="8" t="s">
        <v>49</v>
      </c>
      <c r="C21" s="4"/>
      <c r="D21" s="4"/>
      <c r="E21" s="4"/>
      <c r="F21" s="4"/>
      <c r="G21" s="4"/>
      <c r="H21" s="4"/>
      <c r="I21" s="4"/>
      <c r="Y21" s="28"/>
      <c r="Z21" s="45"/>
      <c r="AA21" s="45"/>
      <c r="AB21" s="45"/>
      <c r="AC21" s="30"/>
      <c r="AD21" s="45"/>
      <c r="AE21" s="45"/>
      <c r="AF21" s="45"/>
      <c r="AG21" s="45"/>
      <c r="AH21" s="36"/>
      <c r="AI21" s="23"/>
      <c r="AJ21" s="37"/>
      <c r="AK21" s="37"/>
      <c r="AL21" s="37"/>
      <c r="AM21" s="37"/>
      <c r="AN21" s="37"/>
    </row>
    <row r="22" spans="2:40" x14ac:dyDescent="0.3">
      <c r="B22" s="8" t="s">
        <v>42</v>
      </c>
      <c r="AF22" s="45"/>
      <c r="AG22" s="45"/>
    </row>
    <row r="24" spans="2:40" x14ac:dyDescent="0.3">
      <c r="Z24" s="45"/>
      <c r="AA24" s="45"/>
      <c r="AB24" s="45"/>
      <c r="AC24" s="45"/>
      <c r="AD24" s="45"/>
      <c r="AE24" s="45"/>
    </row>
    <row r="25" spans="2:40" x14ac:dyDescent="0.3">
      <c r="Y25" s="45"/>
      <c r="Z25" s="45"/>
      <c r="AA25" s="45"/>
      <c r="AB25" s="45"/>
      <c r="AC25" s="45"/>
      <c r="AD25" s="45"/>
      <c r="AE25" s="45"/>
      <c r="AF25" s="45"/>
    </row>
    <row r="27" spans="2:40" ht="14.5" x14ac:dyDescent="0.3">
      <c r="Y27" s="29"/>
      <c r="Z27" s="29"/>
      <c r="AA27" s="29"/>
      <c r="AB27" s="29"/>
      <c r="AC27" s="29"/>
      <c r="AD27" s="29"/>
      <c r="AE27" s="29"/>
    </row>
    <row r="28" spans="2:40" x14ac:dyDescent="0.3">
      <c r="Y28" s="45"/>
    </row>
    <row r="29" spans="2:40" x14ac:dyDescent="0.3">
      <c r="Y29" s="45"/>
    </row>
    <row r="30" spans="2:40" x14ac:dyDescent="0.3">
      <c r="Y30" s="45"/>
    </row>
    <row r="31" spans="2:40" x14ac:dyDescent="0.3">
      <c r="Y31" s="45"/>
    </row>
    <row r="32" spans="2:40" x14ac:dyDescent="0.3">
      <c r="Y32" s="45"/>
    </row>
  </sheetData>
  <mergeCells count="2">
    <mergeCell ref="Z13:AB13"/>
    <mergeCell ref="B2:J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EB4EA-48EF-4CF1-B775-B0D6A5750F45}">
  <dimension ref="B2:AM34"/>
  <sheetViews>
    <sheetView workbookViewId="0"/>
  </sheetViews>
  <sheetFormatPr defaultColWidth="9" defaultRowHeight="14" x14ac:dyDescent="0.3"/>
  <cols>
    <col min="1" max="24" width="9" style="32"/>
    <col min="25" max="25" width="26" style="32" customWidth="1"/>
    <col min="26" max="26" width="12.1796875" style="32" customWidth="1"/>
    <col min="27" max="30" width="9" style="32"/>
    <col min="31" max="31" width="10.81640625" style="32" customWidth="1"/>
    <col min="32" max="16384" width="9" style="32"/>
  </cols>
  <sheetData>
    <row r="2" spans="2:39" ht="37.5" customHeight="1" x14ac:dyDescent="0.35">
      <c r="B2" s="79" t="s">
        <v>38</v>
      </c>
      <c r="C2" s="79"/>
      <c r="D2" s="79"/>
      <c r="E2" s="79"/>
      <c r="F2" s="79"/>
      <c r="G2" s="79"/>
      <c r="H2" s="79"/>
      <c r="I2" s="79"/>
      <c r="J2" s="79"/>
      <c r="Y2" s="33" t="s">
        <v>51</v>
      </c>
    </row>
    <row r="3" spans="2:39" x14ac:dyDescent="0.3"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2:39" ht="26.5" x14ac:dyDescent="0.35">
      <c r="Y4" s="53"/>
      <c r="Z4" s="34" t="s">
        <v>1</v>
      </c>
      <c r="AA4" s="34" t="s">
        <v>10</v>
      </c>
      <c r="AB4" s="4"/>
      <c r="AC4" s="4"/>
      <c r="AD4" s="4"/>
      <c r="AE4" s="22"/>
      <c r="AF4" s="35"/>
      <c r="AG4" s="35"/>
      <c r="AH4" s="35"/>
      <c r="AI4" s="35"/>
      <c r="AJ4" s="35"/>
      <c r="AK4" s="35"/>
      <c r="AL4" s="35"/>
      <c r="AM4" s="35"/>
    </row>
    <row r="5" spans="2:39" ht="14.5" x14ac:dyDescent="0.35">
      <c r="Z5" s="22"/>
      <c r="AA5" s="22"/>
      <c r="AB5" s="4"/>
      <c r="AC5" s="4"/>
      <c r="AD5" s="4"/>
      <c r="AE5" s="22"/>
      <c r="AF5" s="36"/>
      <c r="AG5" s="36"/>
      <c r="AH5" s="23"/>
      <c r="AI5" s="37"/>
      <c r="AJ5" s="37"/>
      <c r="AK5" s="37"/>
      <c r="AL5" s="37"/>
      <c r="AM5" s="37"/>
    </row>
    <row r="6" spans="2:39" ht="14.5" x14ac:dyDescent="0.35">
      <c r="Y6" s="46" t="s">
        <v>18</v>
      </c>
      <c r="Z6" s="21">
        <v>37.710948899593468</v>
      </c>
      <c r="AA6" s="21">
        <v>28.220223839298654</v>
      </c>
      <c r="AB6" s="4"/>
      <c r="AC6" s="4"/>
      <c r="AD6" s="4"/>
      <c r="AE6" s="21"/>
      <c r="AF6" s="36"/>
      <c r="AG6" s="36"/>
      <c r="AH6" s="23"/>
      <c r="AI6" s="38"/>
      <c r="AJ6" s="38"/>
      <c r="AK6" s="38"/>
      <c r="AL6" s="38"/>
      <c r="AM6" s="38"/>
    </row>
    <row r="7" spans="2:39" ht="14.5" x14ac:dyDescent="0.35">
      <c r="Y7" s="46" t="s">
        <v>19</v>
      </c>
      <c r="Z7" s="21">
        <v>6.4375734993656399</v>
      </c>
      <c r="AA7" s="21">
        <v>14.123968228742159</v>
      </c>
      <c r="AB7" s="4"/>
      <c r="AC7" s="4"/>
      <c r="AD7" s="4"/>
      <c r="AE7" s="21"/>
      <c r="AF7" s="36"/>
      <c r="AG7" s="36"/>
      <c r="AH7" s="23"/>
      <c r="AI7" s="37"/>
      <c r="AJ7" s="37"/>
      <c r="AK7" s="37"/>
      <c r="AL7" s="37"/>
      <c r="AM7" s="37"/>
    </row>
    <row r="8" spans="2:39" ht="14.5" x14ac:dyDescent="0.35">
      <c r="Y8" s="46" t="s">
        <v>20</v>
      </c>
      <c r="Z8" s="21">
        <v>12.199930100254281</v>
      </c>
      <c r="AA8" s="21">
        <v>10.268058118260798</v>
      </c>
      <c r="AB8" s="4"/>
      <c r="AC8" s="4"/>
      <c r="AD8" s="4"/>
      <c r="AE8" s="21"/>
      <c r="AF8" s="36"/>
      <c r="AG8" s="36"/>
      <c r="AH8" s="23"/>
      <c r="AI8" s="38"/>
      <c r="AJ8" s="38"/>
      <c r="AK8" s="38"/>
      <c r="AL8" s="38"/>
      <c r="AM8" s="38"/>
    </row>
    <row r="9" spans="2:39" ht="14.5" x14ac:dyDescent="0.35">
      <c r="Y9" s="46" t="s">
        <v>21</v>
      </c>
      <c r="Z9" s="21">
        <v>29.690052289202225</v>
      </c>
      <c r="AA9" s="21">
        <v>33.196064466777948</v>
      </c>
      <c r="AB9" s="4"/>
      <c r="AC9" s="4"/>
      <c r="AD9" s="4"/>
      <c r="AE9" s="24"/>
      <c r="AF9" s="36"/>
      <c r="AG9" s="36"/>
      <c r="AH9" s="23"/>
      <c r="AI9" s="38"/>
      <c r="AJ9" s="38"/>
      <c r="AK9" s="38"/>
      <c r="AL9" s="38"/>
      <c r="AM9" s="38"/>
    </row>
    <row r="10" spans="2:39" ht="14.5" x14ac:dyDescent="0.35">
      <c r="Y10" s="54" t="s">
        <v>22</v>
      </c>
      <c r="Z10" s="39">
        <v>13.961495211584404</v>
      </c>
      <c r="AA10" s="39">
        <v>14.191685346920465</v>
      </c>
      <c r="AB10" s="4"/>
      <c r="AC10" s="4"/>
      <c r="AD10" s="4"/>
      <c r="AF10" s="36"/>
      <c r="AG10" s="36"/>
      <c r="AH10" s="23"/>
      <c r="AI10" s="38"/>
      <c r="AJ10" s="38"/>
      <c r="AK10" s="38"/>
      <c r="AL10" s="38"/>
      <c r="AM10" s="38"/>
    </row>
    <row r="11" spans="2:39" ht="14.5" x14ac:dyDescent="0.35">
      <c r="Y11" s="40"/>
      <c r="Z11" s="25"/>
      <c r="AA11" s="25"/>
      <c r="AB11" s="4"/>
      <c r="AC11" s="4"/>
      <c r="AD11" s="4"/>
      <c r="AF11" s="36"/>
      <c r="AG11" s="36"/>
      <c r="AH11" s="23"/>
      <c r="AI11" s="37"/>
      <c r="AJ11" s="37"/>
      <c r="AK11" s="37"/>
      <c r="AL11" s="37"/>
      <c r="AM11" s="37"/>
    </row>
    <row r="12" spans="2:39" x14ac:dyDescent="0.3">
      <c r="Y12" s="40"/>
      <c r="Z12" s="25"/>
      <c r="AA12" s="25"/>
      <c r="AB12" s="25"/>
      <c r="AD12" s="36"/>
      <c r="AE12" s="36"/>
      <c r="AF12" s="23"/>
      <c r="AG12" s="38"/>
      <c r="AH12" s="38"/>
      <c r="AI12" s="38"/>
      <c r="AJ12" s="38"/>
      <c r="AK12" s="38"/>
    </row>
    <row r="13" spans="2:39" ht="14.5" x14ac:dyDescent="0.35">
      <c r="Y13" s="41"/>
      <c r="Z13" s="77"/>
      <c r="AA13" s="77"/>
      <c r="AB13" s="42"/>
      <c r="AC13" s="51"/>
      <c r="AD13" s="51"/>
      <c r="AE13" s="36"/>
      <c r="AF13" s="23"/>
      <c r="AG13" s="38"/>
      <c r="AH13" s="38"/>
      <c r="AI13" s="38"/>
      <c r="AJ13" s="38"/>
      <c r="AK13" s="38"/>
    </row>
    <row r="14" spans="2:39" ht="14.5" x14ac:dyDescent="0.35">
      <c r="Y14" s="41"/>
      <c r="Z14" s="43"/>
      <c r="AA14" s="43"/>
      <c r="AB14" s="43"/>
      <c r="AC14" s="43"/>
      <c r="AD14" s="43"/>
      <c r="AE14" s="51"/>
      <c r="AF14" s="4"/>
      <c r="AG14" s="37"/>
      <c r="AH14" s="37"/>
      <c r="AI14" s="37"/>
      <c r="AJ14" s="37"/>
      <c r="AK14" s="37"/>
    </row>
    <row r="15" spans="2:39" ht="14.5" x14ac:dyDescent="0.35">
      <c r="Y15" s="41"/>
      <c r="Z15" s="43"/>
      <c r="AA15" s="43"/>
      <c r="AB15" s="43"/>
      <c r="AC15" s="43"/>
      <c r="AD15" s="43"/>
      <c r="AE15" s="43"/>
      <c r="AF15" s="43"/>
      <c r="AG15" s="38"/>
      <c r="AH15" s="38"/>
      <c r="AI15" s="38"/>
      <c r="AJ15" s="38"/>
      <c r="AK15" s="38"/>
    </row>
    <row r="16" spans="2:39" ht="14.5" x14ac:dyDescent="0.35">
      <c r="Y16" s="26"/>
      <c r="Z16" s="27"/>
      <c r="AA16" s="27"/>
      <c r="AB16" s="27"/>
      <c r="AC16" s="27"/>
      <c r="AD16" s="27"/>
      <c r="AE16" s="43"/>
      <c r="AF16" s="44"/>
      <c r="AG16" s="37"/>
      <c r="AH16" s="37"/>
      <c r="AI16" s="37"/>
      <c r="AJ16" s="37"/>
      <c r="AK16" s="37"/>
    </row>
    <row r="17" spans="2:39" ht="14.5" x14ac:dyDescent="0.35">
      <c r="Y17" s="28"/>
      <c r="Z17" s="45"/>
      <c r="AA17" s="45"/>
      <c r="AB17" s="29"/>
      <c r="AC17" s="45"/>
      <c r="AD17" s="45"/>
      <c r="AE17" s="27"/>
      <c r="AF17" s="4"/>
      <c r="AG17" s="38"/>
      <c r="AH17" s="38"/>
      <c r="AI17" s="38"/>
      <c r="AJ17" s="38"/>
      <c r="AK17" s="38"/>
    </row>
    <row r="18" spans="2:39" ht="14.5" x14ac:dyDescent="0.3">
      <c r="Y18" s="28"/>
      <c r="Z18" s="45"/>
      <c r="AA18" s="45"/>
      <c r="AB18" s="29"/>
      <c r="AC18" s="45"/>
      <c r="AD18" s="45"/>
      <c r="AE18" s="45"/>
      <c r="AF18" s="45"/>
      <c r="AG18" s="37"/>
      <c r="AH18" s="37"/>
      <c r="AI18" s="37"/>
      <c r="AJ18" s="37"/>
      <c r="AK18" s="37"/>
    </row>
    <row r="19" spans="2:39" ht="14.5" x14ac:dyDescent="0.3">
      <c r="B19" s="8" t="s">
        <v>57</v>
      </c>
      <c r="Y19" s="28"/>
      <c r="Z19" s="45"/>
      <c r="AA19" s="45"/>
      <c r="AB19" s="30"/>
      <c r="AC19" s="45"/>
      <c r="AD19" s="45"/>
      <c r="AE19" s="45"/>
      <c r="AF19" s="45"/>
      <c r="AG19" s="37"/>
      <c r="AH19" s="37"/>
      <c r="AI19" s="37"/>
      <c r="AJ19" s="37"/>
      <c r="AK19" s="37"/>
    </row>
    <row r="20" spans="2:39" ht="14.5" x14ac:dyDescent="0.3">
      <c r="B20" s="8" t="s">
        <v>3</v>
      </c>
      <c r="Y20" s="28"/>
      <c r="Z20" s="45"/>
      <c r="AA20" s="45"/>
      <c r="AB20" s="30"/>
      <c r="AC20" s="45"/>
      <c r="AD20" s="45"/>
      <c r="AE20" s="45"/>
      <c r="AF20" s="45"/>
      <c r="AG20" s="37"/>
      <c r="AH20" s="37"/>
      <c r="AI20" s="37"/>
      <c r="AJ20" s="37"/>
      <c r="AK20" s="37"/>
    </row>
    <row r="21" spans="2:39" ht="14.25" customHeight="1" x14ac:dyDescent="0.35">
      <c r="B21" s="58" t="s">
        <v>40</v>
      </c>
      <c r="C21" s="61"/>
      <c r="D21" s="61"/>
      <c r="E21" s="61"/>
      <c r="F21" s="61"/>
      <c r="G21" s="61"/>
      <c r="H21" s="61"/>
      <c r="I21" s="61"/>
      <c r="J21" s="62"/>
      <c r="Y21" s="28"/>
      <c r="Z21" s="45"/>
      <c r="AA21" s="45"/>
      <c r="AB21" s="30"/>
      <c r="AC21" s="45"/>
      <c r="AD21" s="45"/>
      <c r="AE21" s="45"/>
      <c r="AF21" s="45"/>
      <c r="AG21" s="36"/>
      <c r="AH21" s="23"/>
      <c r="AI21" s="38"/>
      <c r="AJ21" s="38"/>
      <c r="AK21" s="38"/>
      <c r="AL21" s="38"/>
      <c r="AM21" s="38"/>
    </row>
    <row r="22" spans="2:39" ht="28.5" customHeight="1" x14ac:dyDescent="0.3">
      <c r="B22" s="76" t="s">
        <v>41</v>
      </c>
      <c r="C22" s="76"/>
      <c r="D22" s="76"/>
      <c r="E22" s="76"/>
      <c r="F22" s="76"/>
      <c r="G22" s="76"/>
      <c r="H22" s="76"/>
      <c r="I22" s="76"/>
      <c r="J22" s="76"/>
      <c r="Y22" s="28"/>
      <c r="Z22" s="45"/>
      <c r="AA22" s="45"/>
      <c r="AB22" s="30"/>
      <c r="AC22" s="45"/>
      <c r="AD22" s="45"/>
      <c r="AE22" s="45"/>
      <c r="AF22" s="45"/>
    </row>
    <row r="23" spans="2:39" ht="14.5" x14ac:dyDescent="0.35">
      <c r="B23" s="55" t="s">
        <v>39</v>
      </c>
      <c r="C23" s="4"/>
      <c r="D23" s="4"/>
      <c r="E23" s="4"/>
      <c r="F23" s="4"/>
      <c r="G23" s="4"/>
      <c r="H23" s="4"/>
      <c r="I23" s="4"/>
      <c r="Y23" s="28"/>
      <c r="Z23" s="45"/>
      <c r="AA23" s="45"/>
      <c r="AB23" s="29"/>
      <c r="AC23" s="45"/>
      <c r="AD23" s="45"/>
      <c r="AE23" s="45"/>
      <c r="AF23" s="45"/>
    </row>
    <row r="24" spans="2:39" x14ac:dyDescent="0.3">
      <c r="AE24" s="45"/>
      <c r="AF24" s="45"/>
    </row>
    <row r="26" spans="2:39" x14ac:dyDescent="0.3">
      <c r="Z26" s="45"/>
      <c r="AA26" s="45"/>
      <c r="AB26" s="45"/>
      <c r="AC26" s="45"/>
      <c r="AD26" s="45"/>
    </row>
    <row r="27" spans="2:39" x14ac:dyDescent="0.3">
      <c r="Y27" s="45"/>
      <c r="Z27" s="45"/>
      <c r="AA27" s="45"/>
      <c r="AB27" s="45"/>
      <c r="AC27" s="45"/>
      <c r="AD27" s="45"/>
      <c r="AE27" s="45"/>
    </row>
    <row r="29" spans="2:39" ht="14.5" x14ac:dyDescent="0.3">
      <c r="Y29" s="29"/>
      <c r="Z29" s="29"/>
      <c r="AA29" s="29"/>
      <c r="AB29" s="29"/>
      <c r="AC29" s="29"/>
      <c r="AD29" s="29"/>
    </row>
    <row r="30" spans="2:39" x14ac:dyDescent="0.3">
      <c r="Y30" s="45"/>
    </row>
    <row r="31" spans="2:39" x14ac:dyDescent="0.3">
      <c r="Y31" s="45"/>
    </row>
    <row r="32" spans="2:39" x14ac:dyDescent="0.3">
      <c r="Y32" s="45"/>
    </row>
    <row r="33" spans="25:25" x14ac:dyDescent="0.3">
      <c r="Y33" s="45"/>
    </row>
    <row r="34" spans="25:25" x14ac:dyDescent="0.3">
      <c r="Y34" s="45"/>
    </row>
  </sheetData>
  <mergeCells count="3">
    <mergeCell ref="Z13:AA13"/>
    <mergeCell ref="B2:J2"/>
    <mergeCell ref="B22:J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Fig 1.1</vt:lpstr>
      <vt:lpstr>Fig 1.2</vt:lpstr>
      <vt:lpstr>Fig 1.3</vt:lpstr>
      <vt:lpstr>Fig 1.4</vt:lpstr>
      <vt:lpstr>Fig 1.5</vt:lpstr>
      <vt:lpstr>Fig 1.6</vt:lpstr>
      <vt:lpstr>Fig 1.7</vt:lpstr>
    </vt:vector>
  </TitlesOfParts>
  <Company>The 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Ridley-Johnson</dc:creator>
  <cp:lastModifiedBy>Poppy Azmi</cp:lastModifiedBy>
  <dcterms:created xsi:type="dcterms:W3CDTF">2023-03-30T15:55:16Z</dcterms:created>
  <dcterms:modified xsi:type="dcterms:W3CDTF">2023-07-11T13:08:24Z</dcterms:modified>
</cp:coreProperties>
</file>