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Leasehold Households/Final Delivery/"/>
    </mc:Choice>
  </mc:AlternateContent>
  <xr:revisionPtr revIDLastSave="6" documentId="13_ncr:1_{C5073DB9-FE90-42BD-A652-0118181C5E15}" xr6:coauthVersionLast="47" xr6:coauthVersionMax="47" xr10:uidLastSave="{62DEBE5B-BB2F-42BD-9A94-3911B9B21FAC}"/>
  <bookViews>
    <workbookView xWindow="33720" yWindow="-120" windowWidth="29040" windowHeight="15840" activeTab="2" xr2:uid="{00000000-000D-0000-FFFF-FFFF00000000}"/>
  </bookViews>
  <sheets>
    <sheet name="List_of_contents" sheetId="1" r:id="rId1"/>
    <sheet name="Fig 3.1" sheetId="2" r:id="rId2"/>
    <sheet name="Fig 3.2" sheetId="3" r:id="rId3"/>
    <sheet name="Fig 3.3" sheetId="4" r:id="rId4"/>
    <sheet name="Fig 3.4" sheetId="5" r:id="rId5"/>
    <sheet name="Fig 3.5" sheetId="6" r:id="rId6"/>
  </sheets>
  <definedNames>
    <definedName name="_xlnm.Print_Area" localSheetId="1">'Fig 3.1'!$A$1:$J$25</definedName>
    <definedName name="_xlnm.Print_Area" localSheetId="2">'Fig 3.2'!$A$1:$L$28</definedName>
    <definedName name="_xlnm.Print_Area" localSheetId="3">'Fig 3.3'!$A$1:$L$27</definedName>
    <definedName name="_xlnm.Print_Area" localSheetId="4">'Fig 3.4'!$A$1:$J$30</definedName>
    <definedName name="_xlnm.Print_Area" localSheetId="5">'Fig 3.5'!$A$1:$K$27</definedName>
  </definedNames>
  <calcPr calcId="0"/>
</workbook>
</file>

<file path=xl/sharedStrings.xml><?xml version="1.0" encoding="utf-8"?>
<sst xmlns="http://schemas.openxmlformats.org/spreadsheetml/2006/main" count="83" uniqueCount="58">
  <si>
    <t xml:space="preserve">2021-22 English Housing Survey Leaseholders Report </t>
  </si>
  <si>
    <t xml:space="preserve">Chapter 3: Characteristics of Leasehold Dwellings </t>
  </si>
  <si>
    <t>FIGURES</t>
  </si>
  <si>
    <t>Fig 3.1</t>
  </si>
  <si>
    <t>Fig 3.2</t>
  </si>
  <si>
    <t>Figure 3.2: Houses and flats, by leasehold year of purchase, 2021-22</t>
  </si>
  <si>
    <t>Fig 3.3</t>
  </si>
  <si>
    <t>Figure 3.3: Leasehold year of purchase, by houses and flats, 2021-22</t>
  </si>
  <si>
    <t>Fig 3.4</t>
  </si>
  <si>
    <t>Fig 3.5</t>
  </si>
  <si>
    <t>Figure 3.5: Freehold ownership of leasehold flats, 2021-22</t>
  </si>
  <si>
    <t>Underlying Data for Figure 3.1: Leasehold dwellings rated in bands A to C, by tenure, 2021</t>
  </si>
  <si>
    <t>being bought with mortgage</t>
  </si>
  <si>
    <t>owned outright</t>
  </si>
  <si>
    <t>all owner occupied</t>
  </si>
  <si>
    <t>privately rented</t>
  </si>
  <si>
    <t>socially rented</t>
  </si>
  <si>
    <t>percentages</t>
  </si>
  <si>
    <t>A/B/C</t>
  </si>
  <si>
    <t>Base: all leasehold dwellings</t>
  </si>
  <si>
    <t>Note: underlying data are presented in Annex Table 3.1</t>
  </si>
  <si>
    <t>Source: English Housing Survey, dwelling sample</t>
  </si>
  <si>
    <t>Underlying Data for Figure 3.2: Houses and flats, by leasehold year of purchase, 2021-22</t>
  </si>
  <si>
    <t>house or bungalow</t>
  </si>
  <si>
    <t>flat</t>
  </si>
  <si>
    <t>1987 or before</t>
  </si>
  <si>
    <t>1988 to 1997</t>
  </si>
  <si>
    <t>1998 to 2002</t>
  </si>
  <si>
    <t>2003 to 2007</t>
  </si>
  <si>
    <t>2008 to 2012</t>
  </si>
  <si>
    <t>2013 to 2017</t>
  </si>
  <si>
    <t>2018 or later</t>
  </si>
  <si>
    <t>Base: owner occupied leasehold households</t>
  </si>
  <si>
    <t>Note: underlying data are presented in Annex Table 3.4</t>
  </si>
  <si>
    <t>Source: English Housing Survey: full household sample</t>
  </si>
  <si>
    <t>Note: underlying data are presented in Annex Table 3.3</t>
  </si>
  <si>
    <t>A house or bungalow</t>
  </si>
  <si>
    <t>less than 21 years</t>
  </si>
  <si>
    <t>u</t>
  </si>
  <si>
    <t>21 to 79 years</t>
  </si>
  <si>
    <t>80 to 98 years</t>
  </si>
  <si>
    <t>99 to 125 years</t>
  </si>
  <si>
    <t>126 years or more</t>
  </si>
  <si>
    <t>Underlying Data for Figure 3.5: Freehold ownership of leasehold flats, 2021-22</t>
  </si>
  <si>
    <t>private individual</t>
  </si>
  <si>
    <t>company owned by other leaseholders</t>
  </si>
  <si>
    <t>any other type of company</t>
  </si>
  <si>
    <t>housing association</t>
  </si>
  <si>
    <t>local authority/council</t>
  </si>
  <si>
    <t>Note: underlying data are presented in Annex Table 3.8</t>
  </si>
  <si>
    <t>Underlying Data for Figure 3.2: Leasehold year of purchase, by houses and flats, 2021-22</t>
  </si>
  <si>
    <t>Underlying Data for Figure 3.4: length of lease at time of purchase, by houses and flats, 2021-22</t>
  </si>
  <si>
    <t xml:space="preserve">Notes: </t>
  </si>
  <si>
    <t>2) underlying data are presented in Annex Table 3.5</t>
  </si>
  <si>
    <t>1) to safeguard against data disclosure, findings derived from unweighted cell counts of less than 5 and more than 0 are replaced with a “u”</t>
  </si>
  <si>
    <t>Figure 3.4: Length of lease at time of purchase, by houses and flats, 2021-22</t>
  </si>
  <si>
    <t>Figure 3.1: Leasehold dwellings with an EER of A to C, by tenure, 2021</t>
  </si>
  <si>
    <t>other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</si>
</sst>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0"/>
  </numFmts>
  <fonts count="12" x14ac:knownFonts="1">
    <font>
      <sz val="11"/>
      <color rgb="FF000000"/>
      <name val="Times New Roman"/>
      <family val="1"/>
    </font>
    <font>
      <u/>
      <sz val="11"/>
      <color rgb="FF0563C1"/>
      <name val="Times New Roman"/>
      <family val="1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Arial"/>
      <family val="2"/>
    </font>
    <font>
      <b/>
      <sz val="12"/>
      <color rgb="FF009999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/>
    </xf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  <xf numFmtId="0" fontId="0" fillId="2" borderId="2" xfId="0" applyFill="1" applyBorder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/>
    <xf numFmtId="165" fontId="4" fillId="2" borderId="0" xfId="0" applyNumberFormat="1" applyFont="1" applyFill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/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/>
    </xf>
    <xf numFmtId="0" fontId="4" fillId="2" borderId="3" xfId="0" applyFont="1" applyFill="1" applyBorder="1"/>
    <xf numFmtId="164" fontId="6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9" fillId="2" borderId="2" xfId="0" applyFont="1" applyFill="1" applyBorder="1" applyAlignment="1">
      <alignment horizontal="right" vertical="top"/>
    </xf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4" borderId="0" xfId="1" applyFill="1"/>
    <xf numFmtId="0" fontId="5" fillId="4" borderId="0" xfId="1" applyFont="1" applyFill="1"/>
    <xf numFmtId="164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3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wrapText="1"/>
    </xf>
    <xf numFmtId="164" fontId="3" fillId="2" borderId="1" xfId="0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horizontal="left" wrapText="1" indent="1"/>
    </xf>
  </cellXfs>
  <cellStyles count="2">
    <cellStyle name="Hyperlink" xfId="1" xr:uid="{00000000-0005-0000-0000-000000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3.1'!$T$4:$X$4</c:f>
              <c:strCache>
                <c:ptCount val="5"/>
                <c:pt idx="0">
                  <c:v>being bought with mortgage</c:v>
                </c:pt>
                <c:pt idx="1">
                  <c:v>owned outright</c:v>
                </c:pt>
                <c:pt idx="2">
                  <c:v>all owner occupied</c:v>
                </c:pt>
                <c:pt idx="3">
                  <c:v>privately rented</c:v>
                </c:pt>
                <c:pt idx="4">
                  <c:v>socially rented</c:v>
                </c:pt>
              </c:strCache>
            </c:strRef>
          </c:cat>
          <c:val>
            <c:numRef>
              <c:f>'Fig 3.1'!$T$6:$X$6</c:f>
              <c:numCache>
                <c:formatCode>0.0</c:formatCode>
                <c:ptCount val="5"/>
                <c:pt idx="0">
                  <c:v>61.241947288054433</c:v>
                </c:pt>
                <c:pt idx="1">
                  <c:v>51.979186243187357</c:v>
                </c:pt>
                <c:pt idx="2">
                  <c:v>56.701382331400261</c:v>
                </c:pt>
                <c:pt idx="3">
                  <c:v>64.192246039344852</c:v>
                </c:pt>
                <c:pt idx="4">
                  <c:v>62.987616975500849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8-41AD-95CD-61C26E64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6737760"/>
        <c:axId val="366735792"/>
      </c:barChart>
      <c:valAx>
        <c:axId val="366735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337937550538824E-2"/>
              <c:y val="0.37097749999999996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sq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66737760"/>
        <c:crosses val="autoZero"/>
        <c:crossBetween val="between"/>
      </c:valAx>
      <c:catAx>
        <c:axId val="3667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6673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1828437517030902E-2"/>
          <c:y val="1.7876489576733944E-2"/>
          <c:w val="0.92661250865705558"/>
          <c:h val="0.93505053247654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3.2'!$V$4:$V$4</c:f>
              <c:strCache>
                <c:ptCount val="1"/>
                <c:pt idx="0">
                  <c:v>house or 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3.2'!$U$7:$U$13</c:f>
              <c:strCache>
                <c:ptCount val="7"/>
                <c:pt idx="0">
                  <c:v>1987 or before</c:v>
                </c:pt>
                <c:pt idx="1">
                  <c:v>1988 to 1997</c:v>
                </c:pt>
                <c:pt idx="2">
                  <c:v>1998 to 2002</c:v>
                </c:pt>
                <c:pt idx="3">
                  <c:v>2003 to 2007</c:v>
                </c:pt>
                <c:pt idx="4">
                  <c:v>2008 to 2012</c:v>
                </c:pt>
                <c:pt idx="5">
                  <c:v>2013 to 2017</c:v>
                </c:pt>
                <c:pt idx="6">
                  <c:v>2018 or later</c:v>
                </c:pt>
              </c:strCache>
            </c:strRef>
          </c:cat>
          <c:val>
            <c:numRef>
              <c:f>'Fig 3.2'!$V$7:$V$13</c:f>
              <c:numCache>
                <c:formatCode>0.0</c:formatCode>
                <c:ptCount val="7"/>
                <c:pt idx="0">
                  <c:v>18.244624918606142</c:v>
                </c:pt>
                <c:pt idx="1">
                  <c:v>14.46867389653692</c:v>
                </c:pt>
                <c:pt idx="2">
                  <c:v>9.3644092453654579</c:v>
                </c:pt>
                <c:pt idx="3" formatCode="#.0">
                  <c:v>8.6264949623072837</c:v>
                </c:pt>
                <c:pt idx="4" formatCode="#.0">
                  <c:v>6.9591167607490778</c:v>
                </c:pt>
                <c:pt idx="5" formatCode="#.0">
                  <c:v>22.239589282130027</c:v>
                </c:pt>
                <c:pt idx="6" formatCode="#.0">
                  <c:v>20.097090934305069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6E2-A80A-FF76A30F29DF}"/>
            </c:ext>
          </c:extLst>
        </c:ser>
        <c:ser>
          <c:idx val="1"/>
          <c:order val="1"/>
          <c:tx>
            <c:strRef>
              <c:f>'Fig 3.2'!$W$4:$W$4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3.2'!$U$7:$U$13</c:f>
              <c:strCache>
                <c:ptCount val="7"/>
                <c:pt idx="0">
                  <c:v>1987 or before</c:v>
                </c:pt>
                <c:pt idx="1">
                  <c:v>1988 to 1997</c:v>
                </c:pt>
                <c:pt idx="2">
                  <c:v>1998 to 2002</c:v>
                </c:pt>
                <c:pt idx="3">
                  <c:v>2003 to 2007</c:v>
                </c:pt>
                <c:pt idx="4">
                  <c:v>2008 to 2012</c:v>
                </c:pt>
                <c:pt idx="5">
                  <c:v>2013 to 2017</c:v>
                </c:pt>
                <c:pt idx="6">
                  <c:v>2018 or later</c:v>
                </c:pt>
              </c:strCache>
            </c:strRef>
          </c:cat>
          <c:val>
            <c:numRef>
              <c:f>'Fig 3.2'!$W$7:$W$13</c:f>
              <c:numCache>
                <c:formatCode>0.0</c:formatCode>
                <c:ptCount val="7"/>
                <c:pt idx="0">
                  <c:v>5.4372262794976418</c:v>
                </c:pt>
                <c:pt idx="1">
                  <c:v>6.3097252415135863</c:v>
                </c:pt>
                <c:pt idx="2">
                  <c:v>4.8086084104252347</c:v>
                </c:pt>
                <c:pt idx="3" formatCode="#.0">
                  <c:v>14.817625071924963</c:v>
                </c:pt>
                <c:pt idx="4" formatCode="#.0">
                  <c:v>10.274886431758533</c:v>
                </c:pt>
                <c:pt idx="5" formatCode="#.0">
                  <c:v>25.717409238055861</c:v>
                </c:pt>
                <c:pt idx="6" formatCode="#.0">
                  <c:v>32.634519326824197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5-46E2-A80A-FF76A30F2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7285984"/>
        <c:axId val="447286312"/>
      </c:barChart>
      <c:valAx>
        <c:axId val="447286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3787604994547049E-2"/>
              <c:y val="0.3578558542251184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47285984"/>
        <c:crosses val="autoZero"/>
        <c:crossBetween val="between"/>
      </c:valAx>
      <c:catAx>
        <c:axId val="4472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44728631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35156739399203"/>
          <c:y val="0.10151724137931034"/>
          <c:w val="0.58227968826639054"/>
          <c:h val="9.1409056626542376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GB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4.7713154099655944E-2"/>
          <c:y val="1.7876574366322312E-2"/>
          <c:w val="0.90897323223243232"/>
          <c:h val="0.93505095049539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3.3'!$V$4:$V$4</c:f>
              <c:strCache>
                <c:ptCount val="1"/>
                <c:pt idx="0">
                  <c:v>house or 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3.3'!$U$6:$U$12</c:f>
              <c:strCache>
                <c:ptCount val="7"/>
                <c:pt idx="0">
                  <c:v>1987 or before</c:v>
                </c:pt>
                <c:pt idx="1">
                  <c:v>1988 to 1997</c:v>
                </c:pt>
                <c:pt idx="2">
                  <c:v>1998 to 2002</c:v>
                </c:pt>
                <c:pt idx="3">
                  <c:v>2003 to 2007</c:v>
                </c:pt>
                <c:pt idx="4">
                  <c:v>2008 to 2012</c:v>
                </c:pt>
                <c:pt idx="5">
                  <c:v>2013 to 2017</c:v>
                </c:pt>
                <c:pt idx="6">
                  <c:v>2018 or later</c:v>
                </c:pt>
              </c:strCache>
            </c:strRef>
          </c:cat>
          <c:val>
            <c:numRef>
              <c:f>'Fig 3.3'!$V$6:$V$12</c:f>
              <c:numCache>
                <c:formatCode>0.0</c:formatCode>
                <c:ptCount val="7"/>
                <c:pt idx="0">
                  <c:v>76.040053092286939</c:v>
                </c:pt>
                <c:pt idx="1">
                  <c:v>68.442203311766008</c:v>
                </c:pt>
                <c:pt idx="2">
                  <c:v>64.811955958189614</c:v>
                </c:pt>
                <c:pt idx="3" formatCode="#.0">
                  <c:v>35.509815652608623</c:v>
                </c:pt>
                <c:pt idx="4" formatCode="#.0">
                  <c:v>39.046097635088344</c:v>
                </c:pt>
                <c:pt idx="5" formatCode="#.0">
                  <c:v>44.991380588573911</c:v>
                </c:pt>
                <c:pt idx="6" formatCode="#.0">
                  <c:v>36.806654954994372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7-47FF-B18F-0C296C1A226D}"/>
            </c:ext>
          </c:extLst>
        </c:ser>
        <c:ser>
          <c:idx val="1"/>
          <c:order val="1"/>
          <c:tx>
            <c:strRef>
              <c:f>'Fig 3.3'!$W$4:$W$4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3.3'!$U$6:$U$12</c:f>
              <c:strCache>
                <c:ptCount val="7"/>
                <c:pt idx="0">
                  <c:v>1987 or before</c:v>
                </c:pt>
                <c:pt idx="1">
                  <c:v>1988 to 1997</c:v>
                </c:pt>
                <c:pt idx="2">
                  <c:v>1998 to 2002</c:v>
                </c:pt>
                <c:pt idx="3">
                  <c:v>2003 to 2007</c:v>
                </c:pt>
                <c:pt idx="4">
                  <c:v>2008 to 2012</c:v>
                </c:pt>
                <c:pt idx="5">
                  <c:v>2013 to 2017</c:v>
                </c:pt>
                <c:pt idx="6">
                  <c:v>2018 or later</c:v>
                </c:pt>
              </c:strCache>
            </c:strRef>
          </c:cat>
          <c:val>
            <c:numRef>
              <c:f>'Fig 3.3'!$W$6:$W$12</c:f>
              <c:numCache>
                <c:formatCode>0.0</c:formatCode>
                <c:ptCount val="7"/>
                <c:pt idx="0">
                  <c:v>23.959946907713082</c:v>
                </c:pt>
                <c:pt idx="1">
                  <c:v>31.557796688233967</c:v>
                </c:pt>
                <c:pt idx="2">
                  <c:v>35.188044041810372</c:v>
                </c:pt>
                <c:pt idx="3" formatCode="#.0">
                  <c:v>64.490184347391377</c:v>
                </c:pt>
                <c:pt idx="4" formatCode="#.0">
                  <c:v>60.95390236491167</c:v>
                </c:pt>
                <c:pt idx="5" formatCode="#.0">
                  <c:v>55.008619411426139</c:v>
                </c:pt>
                <c:pt idx="6" formatCode="#.0">
                  <c:v>63.193345045005579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7-47FF-B18F-0C296C1A2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5416472"/>
        <c:axId val="365414832"/>
      </c:barChart>
      <c:valAx>
        <c:axId val="365414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784924216762513E-2"/>
              <c:y val="0.28276117941091289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65416472"/>
        <c:crosses val="autoZero"/>
        <c:crossBetween val="between"/>
      </c:valAx>
      <c:catAx>
        <c:axId val="36541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6541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54270720887902"/>
          <c:y val="4.6014503868237654E-2"/>
          <c:w val="0.62844014540134674"/>
          <c:h val="8.5738909598770438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GB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252398947279291"/>
          <c:y val="1.8247494931251412E-2"/>
          <c:w val="0.85602982989648657"/>
          <c:h val="0.8461200427444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3.4'!$V$4:$V$4</c:f>
              <c:strCache>
                <c:ptCount val="1"/>
                <c:pt idx="0">
                  <c:v>A house or 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3.4'!$U$7:$U$11</c:f>
              <c:strCache>
                <c:ptCount val="5"/>
                <c:pt idx="0">
                  <c:v>less than 21 years</c:v>
                </c:pt>
                <c:pt idx="1">
                  <c:v>21 to 79 years</c:v>
                </c:pt>
                <c:pt idx="2">
                  <c:v>80 to 98 years</c:v>
                </c:pt>
                <c:pt idx="3">
                  <c:v>99 to 125 years</c:v>
                </c:pt>
                <c:pt idx="4">
                  <c:v>126 years or more</c:v>
                </c:pt>
              </c:strCache>
            </c:strRef>
          </c:cat>
          <c:val>
            <c:numRef>
              <c:f>'Fig 3.4'!$V$7:$V$11</c:f>
              <c:numCache>
                <c:formatCode>0.0</c:formatCode>
                <c:ptCount val="5"/>
                <c:pt idx="0">
                  <c:v>4.0017486646022338</c:v>
                </c:pt>
                <c:pt idx="1">
                  <c:v>5.044429672906741</c:v>
                </c:pt>
                <c:pt idx="2">
                  <c:v>10.8308886782287</c:v>
                </c:pt>
                <c:pt idx="3">
                  <c:v>36.007785720964648</c:v>
                </c:pt>
                <c:pt idx="4">
                  <c:v>44.1151472632977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3-448B-A4F8-78B524C98DDA}"/>
            </c:ext>
          </c:extLst>
        </c:ser>
        <c:ser>
          <c:idx val="1"/>
          <c:order val="1"/>
          <c:tx>
            <c:strRef>
              <c:f>'Fig 3.4'!$W$4:$W$4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3.4'!$U$7:$U$11</c:f>
              <c:strCache>
                <c:ptCount val="5"/>
                <c:pt idx="0">
                  <c:v>less than 21 years</c:v>
                </c:pt>
                <c:pt idx="1">
                  <c:v>21 to 79 years</c:v>
                </c:pt>
                <c:pt idx="2">
                  <c:v>80 to 98 years</c:v>
                </c:pt>
                <c:pt idx="3">
                  <c:v>99 to 125 years</c:v>
                </c:pt>
                <c:pt idx="4">
                  <c:v>126 years or more</c:v>
                </c:pt>
              </c:strCache>
            </c:strRef>
          </c:cat>
          <c:val>
            <c:numRef>
              <c:f>'Fig 3.4'!$W$7:$W$11</c:f>
              <c:numCache>
                <c:formatCode>0.0</c:formatCode>
                <c:ptCount val="5"/>
                <c:pt idx="0">
                  <c:v>0</c:v>
                </c:pt>
                <c:pt idx="1">
                  <c:v>9.8967821180167395</c:v>
                </c:pt>
                <c:pt idx="2">
                  <c:v>20.390351999183167</c:v>
                </c:pt>
                <c:pt idx="3">
                  <c:v>36.919137785440462</c:v>
                </c:pt>
                <c:pt idx="4">
                  <c:v>32.60336663922952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3-448B-A4F8-78B524C98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3552560"/>
        <c:axId val="633551576"/>
      </c:barChart>
      <c:valAx>
        <c:axId val="633551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4438897187105663E-2"/>
              <c:y val="0.35113083333333334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33552560"/>
        <c:crosses val="autoZero"/>
        <c:crossBetween val="between"/>
      </c:valAx>
      <c:catAx>
        <c:axId val="6335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335515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81233744004067"/>
          <c:y val="4.52725E-2"/>
          <c:w val="0.78482152384378767"/>
          <c:h val="0.10512055555555555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GB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3.5'!$V$5:$V$5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rgbClr val="009999"/>
            </a:solidFill>
            <a:ln w="19046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'Fig 3.5'!$U$6:$U$11</c:f>
              <c:strCache>
                <c:ptCount val="6"/>
                <c:pt idx="0">
                  <c:v>private individual</c:v>
                </c:pt>
                <c:pt idx="1">
                  <c:v>company owned by other leaseholders</c:v>
                </c:pt>
                <c:pt idx="2">
                  <c:v>any other type of company</c:v>
                </c:pt>
                <c:pt idx="3">
                  <c:v>housing association</c:v>
                </c:pt>
                <c:pt idx="4">
                  <c:v>local authority/council</c:v>
                </c:pt>
                <c:pt idx="5">
                  <c:v>other organisation</c:v>
                </c:pt>
              </c:strCache>
            </c:strRef>
          </c:cat>
          <c:val>
            <c:numRef>
              <c:f>'Fig 3.5'!$V$6:$V$11</c:f>
              <c:numCache>
                <c:formatCode>0.0</c:formatCode>
                <c:ptCount val="6"/>
                <c:pt idx="0">
                  <c:v>18.106595313754536</c:v>
                </c:pt>
                <c:pt idx="1">
                  <c:v>20.854436976003086</c:v>
                </c:pt>
                <c:pt idx="2">
                  <c:v>27.788273701672907</c:v>
                </c:pt>
                <c:pt idx="3">
                  <c:v>15.160971932889284</c:v>
                </c:pt>
                <c:pt idx="4">
                  <c:v>14.451924645595629</c:v>
                </c:pt>
                <c:pt idx="5">
                  <c:v>3.6377974300845093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2-4B0D-95B0-F6367ED91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6892656"/>
        <c:axId val="446892328"/>
      </c:barChart>
      <c:valAx>
        <c:axId val="4468923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 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 "/>
                  </a:rPr>
                  <a:t>percentage</a:t>
                </a:r>
              </a:p>
            </c:rich>
          </c:tx>
          <c:overlay val="0"/>
          <c:spPr>
            <a:noFill/>
            <a:ln w="19046">
              <a:solidFill>
                <a:srgbClr val="FFFFFF"/>
              </a:solidFill>
              <a:prstDash val="solid"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 "/>
              </a:defRPr>
            </a:pPr>
            <a:endParaRPr lang="en-US"/>
          </a:p>
        </c:txPr>
        <c:crossAx val="446892656"/>
        <c:crosses val="autoZero"/>
        <c:crossBetween val="between"/>
      </c:valAx>
      <c:catAx>
        <c:axId val="44689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 "/>
              </a:defRPr>
            </a:pPr>
            <a:endParaRPr lang="en-US"/>
          </a:p>
        </c:txPr>
        <c:crossAx val="44689232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 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24771</xdr:colOff>
      <xdr:row>2</xdr:row>
      <xdr:rowOff>38103</xdr:rowOff>
    </xdr:from>
    <xdr:ext cx="5219998" cy="3600001"/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980A4C4-2303-3F78-3B43-35AC75C4B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59051</xdr:colOff>
      <xdr:row>1</xdr:row>
      <xdr:rowOff>285750</xdr:rowOff>
    </xdr:from>
    <xdr:ext cx="6532245" cy="4143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B94630-20AD-0D56-4781-6B015F76B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584831</xdr:colOff>
      <xdr:row>1</xdr:row>
      <xdr:rowOff>316226</xdr:rowOff>
    </xdr:from>
    <xdr:ext cx="6479996" cy="41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DCB2B0-0851-6182-D59A-8B6C8798E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26673</xdr:rowOff>
    </xdr:from>
    <xdr:ext cx="5219998" cy="36000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06B3F9-0002-0367-133F-3BA89FFA6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594360</xdr:colOff>
      <xdr:row>2</xdr:row>
      <xdr:rowOff>99056</xdr:rowOff>
    </xdr:from>
    <xdr:ext cx="5759997" cy="36000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F5983D-5F11-4469-5445-4EEF9B7A7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"/>
  <sheetViews>
    <sheetView workbookViewId="0"/>
  </sheetViews>
  <sheetFormatPr defaultColWidth="8.765625" defaultRowHeight="14.15" x14ac:dyDescent="0.35"/>
  <cols>
    <col min="1" max="1" width="8.765625" style="32" customWidth="1"/>
    <col min="2" max="16384" width="8.765625" style="32"/>
  </cols>
  <sheetData>
    <row r="1" spans="2:9" s="33" customFormat="1" x14ac:dyDescent="0.35">
      <c r="B1" s="32"/>
      <c r="C1" s="32"/>
    </row>
    <row r="2" spans="2:9" s="33" customFormat="1" ht="15.45" x14ac:dyDescent="0.4">
      <c r="B2" s="34" t="s">
        <v>0</v>
      </c>
      <c r="C2" s="32"/>
    </row>
    <row r="3" spans="2:9" s="33" customFormat="1" x14ac:dyDescent="0.35">
      <c r="B3" s="32"/>
      <c r="C3" s="32"/>
    </row>
    <row r="4" spans="2:9" s="33" customFormat="1" ht="15.45" x14ac:dyDescent="0.4">
      <c r="B4" s="34" t="s">
        <v>1</v>
      </c>
      <c r="C4" s="32"/>
    </row>
    <row r="5" spans="2:9" s="33" customFormat="1" x14ac:dyDescent="0.35">
      <c r="B5" s="32"/>
      <c r="C5" s="32"/>
    </row>
    <row r="6" spans="2:9" s="33" customFormat="1" x14ac:dyDescent="0.35">
      <c r="B6" s="35" t="s">
        <v>2</v>
      </c>
      <c r="C6" s="36"/>
    </row>
    <row r="7" spans="2:9" s="33" customFormat="1" x14ac:dyDescent="0.35">
      <c r="B7" s="36" t="s">
        <v>3</v>
      </c>
      <c r="C7" s="38" t="s">
        <v>56</v>
      </c>
      <c r="D7" s="37"/>
      <c r="E7" s="37"/>
      <c r="F7" s="37"/>
      <c r="G7" s="37"/>
      <c r="H7" s="37"/>
      <c r="I7" s="37"/>
    </row>
    <row r="8" spans="2:9" s="33" customFormat="1" x14ac:dyDescent="0.35">
      <c r="B8" s="36" t="s">
        <v>4</v>
      </c>
      <c r="C8" s="38" t="s">
        <v>5</v>
      </c>
      <c r="D8" s="37"/>
      <c r="E8" s="37"/>
      <c r="F8" s="37"/>
      <c r="G8" s="37"/>
      <c r="H8" s="37"/>
      <c r="I8" s="37"/>
    </row>
    <row r="9" spans="2:9" s="33" customFormat="1" x14ac:dyDescent="0.35">
      <c r="B9" s="36" t="s">
        <v>6</v>
      </c>
      <c r="C9" s="38" t="s">
        <v>7</v>
      </c>
      <c r="D9" s="37"/>
      <c r="E9" s="37"/>
      <c r="F9" s="37"/>
      <c r="G9" s="37"/>
      <c r="H9" s="37"/>
      <c r="I9" s="37"/>
    </row>
    <row r="10" spans="2:9" s="33" customFormat="1" x14ac:dyDescent="0.35">
      <c r="B10" s="36" t="s">
        <v>8</v>
      </c>
      <c r="C10" s="38" t="s">
        <v>55</v>
      </c>
      <c r="D10" s="37"/>
      <c r="E10" s="37"/>
      <c r="F10" s="37"/>
      <c r="G10" s="37"/>
      <c r="H10" s="37"/>
      <c r="I10" s="37"/>
    </row>
    <row r="11" spans="2:9" s="33" customFormat="1" x14ac:dyDescent="0.35">
      <c r="B11" s="36" t="s">
        <v>9</v>
      </c>
      <c r="C11" s="38" t="s">
        <v>10</v>
      </c>
      <c r="D11" s="37"/>
      <c r="E11" s="37"/>
      <c r="F11" s="37"/>
      <c r="G11" s="37"/>
      <c r="H11" s="37"/>
    </row>
    <row r="12" spans="2:9" s="33" customFormat="1" x14ac:dyDescent="0.35">
      <c r="B12" s="32"/>
      <c r="C12" s="36"/>
    </row>
  </sheetData>
  <hyperlinks>
    <hyperlink ref="C7:I7" location="'Fig 3.1'!A1" display="Figure 3.1: Leasehold dwellings rated in bands A to C, by tenure, 2021" xr:uid="{00000000-0004-0000-0000-000000000000}"/>
    <hyperlink ref="C8:I8" location="'Fig 3.2'!A1" display="Figure 3.2: Houses and flats, by leasehold year of purchase, 2021-22" xr:uid="{00000000-0004-0000-0000-000001000000}"/>
    <hyperlink ref="C9:I9" location="'Fig 3.3'!A1" display="Figure 3.3: Leasehold year of purchase, by houses and flats, 2021-22" xr:uid="{00000000-0004-0000-0000-000002000000}"/>
    <hyperlink ref="C10:I10" location="'Fig 3.4'!A1" display="Figure 3.4: length of lease at time of purchase, by houses and flats, 2021-22" xr:uid="{00000000-0004-0000-0000-000003000000}"/>
    <hyperlink ref="C11:H11" location="'Fig 3.5'!A1" display="Figure 3.5: Freehold ownership of leasehold flats, 2021-22" xr:uid="{00000000-0004-0000-0000-000004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25"/>
  <sheetViews>
    <sheetView workbookViewId="0"/>
  </sheetViews>
  <sheetFormatPr defaultColWidth="8.765625" defaultRowHeight="14.25" customHeight="1" x14ac:dyDescent="0.35"/>
  <cols>
    <col min="1" max="18" width="8.765625" style="4" customWidth="1"/>
    <col min="19" max="19" width="13.84375" style="4" customWidth="1"/>
    <col min="20" max="24" width="13.23046875" style="5" customWidth="1"/>
    <col min="25" max="25" width="8.765625" style="4" customWidth="1"/>
    <col min="26" max="16384" width="8.765625" style="4"/>
  </cols>
  <sheetData>
    <row r="1" spans="2:28" s="1" customFormat="1" ht="14.25" customHeight="1" x14ac:dyDescent="0.3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4"/>
      <c r="Z1" s="4"/>
      <c r="AA1" s="4"/>
      <c r="AB1" s="4"/>
    </row>
    <row r="2" spans="2:28" s="1" customFormat="1" ht="18.75" customHeight="1" x14ac:dyDescent="0.35">
      <c r="B2" s="6" t="s">
        <v>56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 t="s">
        <v>11</v>
      </c>
      <c r="T2" s="5"/>
      <c r="U2" s="5"/>
      <c r="V2" s="5"/>
      <c r="W2" s="5"/>
      <c r="X2" s="5"/>
    </row>
    <row r="3" spans="2:28" s="1" customFormat="1" ht="14.25" customHeight="1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28" s="1" customFormat="1" ht="28.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"/>
      <c r="T4" s="8" t="s">
        <v>12</v>
      </c>
      <c r="U4" s="8" t="s">
        <v>13</v>
      </c>
      <c r="V4" s="8" t="s">
        <v>14</v>
      </c>
      <c r="W4" s="8" t="s">
        <v>15</v>
      </c>
      <c r="X4" s="8" t="s">
        <v>16</v>
      </c>
    </row>
    <row r="5" spans="2:28" s="1" customFormat="1" ht="14.25" customHeigh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X5" s="9" t="s">
        <v>17</v>
      </c>
    </row>
    <row r="6" spans="2:28" s="1" customFormat="1" ht="14.2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0" t="s">
        <v>18</v>
      </c>
      <c r="T6" s="11">
        <v>61.241947288054433</v>
      </c>
      <c r="U6" s="11">
        <v>51.979186243187357</v>
      </c>
      <c r="V6" s="11">
        <v>56.701382331400261</v>
      </c>
      <c r="W6" s="11">
        <v>64.192246039344852</v>
      </c>
      <c r="X6" s="11">
        <v>62.987616975500849</v>
      </c>
      <c r="Y6" s="4"/>
      <c r="Z6" s="4"/>
      <c r="AA6" s="4"/>
      <c r="AB6" s="4"/>
    </row>
    <row r="7" spans="2:28" s="1" customFormat="1" ht="14.25" customHeight="1" x14ac:dyDescent="0.3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4"/>
      <c r="Z7" s="4"/>
      <c r="AA7" s="4"/>
      <c r="AB7" s="4"/>
    </row>
    <row r="8" spans="2:28" s="1" customFormat="1" ht="14.25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4"/>
      <c r="Z8" s="4"/>
      <c r="AA8" s="4"/>
      <c r="AB8" s="4"/>
    </row>
    <row r="9" spans="2:28" s="1" customFormat="1" ht="14.25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4"/>
      <c r="Z9" s="4"/>
      <c r="AA9" s="4"/>
      <c r="AB9" s="4"/>
    </row>
    <row r="10" spans="2:28" s="1" customFormat="1" ht="14.25" customHeight="1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4"/>
      <c r="Z10" s="4"/>
      <c r="AA10" s="4"/>
      <c r="AB10" s="4"/>
    </row>
    <row r="11" spans="2:28" s="1" customFormat="1" ht="14.25" customHeight="1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5"/>
      <c r="V11" s="5"/>
      <c r="W11" s="5"/>
      <c r="X11" s="5"/>
      <c r="Y11" s="4"/>
      <c r="Z11" s="4"/>
      <c r="AA11" s="4"/>
      <c r="AB11" s="4"/>
    </row>
    <row r="12" spans="2:28" s="1" customFormat="1" ht="14.25" customHeight="1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5"/>
      <c r="V12" s="5"/>
      <c r="W12" s="5"/>
      <c r="X12" s="5"/>
      <c r="Y12" s="4"/>
      <c r="Z12" s="4"/>
      <c r="AA12" s="4"/>
      <c r="AB12" s="4"/>
    </row>
    <row r="13" spans="2:28" s="1" customFormat="1" ht="14.25" customHeight="1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  <c r="W13" s="5"/>
      <c r="X13" s="5"/>
      <c r="Y13" s="4"/>
      <c r="Z13" s="4"/>
      <c r="AA13" s="4"/>
      <c r="AB13" s="4"/>
    </row>
    <row r="14" spans="2:28" s="1" customFormat="1" ht="14.25" customHeight="1" x14ac:dyDescent="0.3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5"/>
      <c r="V14" s="5"/>
      <c r="W14" s="5"/>
      <c r="X14" s="5"/>
      <c r="Y14" s="4"/>
      <c r="Z14" s="4"/>
      <c r="AA14" s="4"/>
      <c r="AB14" s="4"/>
    </row>
    <row r="15" spans="2:28" s="1" customFormat="1" ht="14.25" customHeigh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4"/>
      <c r="Z15" s="4"/>
      <c r="AA15" s="4"/>
      <c r="AB15" s="4"/>
    </row>
    <row r="16" spans="2:28" s="1" customFormat="1" ht="14.25" customHeight="1" x14ac:dyDescent="0.3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4"/>
      <c r="Z16" s="4"/>
      <c r="AA16" s="4"/>
      <c r="AB16" s="4"/>
    </row>
    <row r="17" spans="2:28" s="1" customFormat="1" ht="14.25" customHeight="1" x14ac:dyDescent="0.3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4"/>
      <c r="Z17" s="4"/>
      <c r="AA17" s="4"/>
      <c r="AB17" s="4"/>
    </row>
    <row r="18" spans="2:28" s="1" customFormat="1" ht="14.25" customHeight="1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4"/>
      <c r="Z18" s="4"/>
      <c r="AA18" s="4"/>
      <c r="AB18" s="4"/>
    </row>
    <row r="19" spans="2:28" s="1" customFormat="1" ht="14.25" customHeight="1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4"/>
      <c r="Z19" s="4"/>
      <c r="AA19" s="4"/>
      <c r="AB19" s="4"/>
    </row>
    <row r="20" spans="2:28" s="1" customFormat="1" ht="14.25" customHeight="1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4"/>
      <c r="Z20" s="4"/>
      <c r="AA20" s="4"/>
      <c r="AB20" s="4"/>
    </row>
    <row r="21" spans="2:28" s="1" customFormat="1" ht="14.25" customHeight="1" x14ac:dyDescent="0.3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4"/>
      <c r="Z21" s="4"/>
      <c r="AA21" s="4"/>
      <c r="AB21" s="4"/>
    </row>
    <row r="22" spans="2:28" s="1" customFormat="1" ht="14.25" customHeight="1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4"/>
      <c r="Z22" s="4"/>
      <c r="AA22" s="4"/>
      <c r="AB22" s="4"/>
    </row>
    <row r="23" spans="2:28" s="1" customFormat="1" ht="14.25" customHeight="1" x14ac:dyDescent="0.35">
      <c r="B23" s="12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</row>
    <row r="24" spans="2:28" s="1" customFormat="1" ht="14.25" customHeight="1" x14ac:dyDescent="0.35">
      <c r="B24" s="12" t="s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</row>
    <row r="25" spans="2:28" s="1" customFormat="1" ht="14.25" customHeight="1" x14ac:dyDescent="0.35">
      <c r="B25" s="12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X28"/>
  <sheetViews>
    <sheetView tabSelected="1" zoomScaleNormal="100" workbookViewId="0">
      <selection activeCell="O9" sqref="O9"/>
    </sheetView>
  </sheetViews>
  <sheetFormatPr defaultColWidth="8.765625" defaultRowHeight="14.25" customHeight="1" x14ac:dyDescent="0.35"/>
  <cols>
    <col min="1" max="20" width="8.765625" style="4" customWidth="1"/>
    <col min="21" max="21" width="13.69140625" style="5" customWidth="1"/>
    <col min="22" max="22" width="13.3046875" style="5" customWidth="1"/>
    <col min="23" max="23" width="14.07421875" style="5" customWidth="1"/>
    <col min="24" max="24" width="8.765625" style="4" customWidth="1"/>
    <col min="25" max="16384" width="8.765625" style="4"/>
  </cols>
  <sheetData>
    <row r="2" spans="2:24" s="1" customFormat="1" ht="37.5" customHeight="1" x14ac:dyDescent="0.35">
      <c r="B2" s="13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3" t="s">
        <v>22</v>
      </c>
      <c r="V2" s="43"/>
      <c r="W2" s="43"/>
      <c r="X2" s="43"/>
    </row>
    <row r="3" spans="2:24" s="1" customFormat="1" ht="14.25" customHeight="1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4"/>
    </row>
    <row r="4" spans="2:24" s="1" customFormat="1" ht="14.2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5"/>
      <c r="V4" s="44" t="s">
        <v>23</v>
      </c>
      <c r="W4" s="44" t="s">
        <v>24</v>
      </c>
    </row>
    <row r="5" spans="2:24" s="1" customFormat="1" ht="14.25" customHeigh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44"/>
      <c r="W5" s="44"/>
    </row>
    <row r="6" spans="2:24" s="1" customFormat="1" ht="14.2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7"/>
      <c r="V6" s="18"/>
      <c r="W6" s="9" t="s">
        <v>17</v>
      </c>
    </row>
    <row r="7" spans="2:24" s="1" customFormat="1" ht="14.25" customHeight="1" x14ac:dyDescent="0.3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9" t="s">
        <v>25</v>
      </c>
      <c r="V7" s="20">
        <v>18.244624918606142</v>
      </c>
      <c r="W7" s="20">
        <v>5.4372262794976418</v>
      </c>
    </row>
    <row r="8" spans="2:24" s="1" customFormat="1" ht="14.25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9" t="s">
        <v>26</v>
      </c>
      <c r="V8" s="20">
        <v>14.46867389653692</v>
      </c>
      <c r="W8" s="20">
        <v>6.3097252415135863</v>
      </c>
    </row>
    <row r="9" spans="2:24" s="1" customFormat="1" ht="14.25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9" t="s">
        <v>27</v>
      </c>
      <c r="V9" s="20">
        <v>9.3644092453654579</v>
      </c>
      <c r="W9" s="20">
        <v>4.8086084104252347</v>
      </c>
    </row>
    <row r="10" spans="2:24" s="1" customFormat="1" ht="14.25" customHeight="1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9" t="s">
        <v>28</v>
      </c>
      <c r="V10" s="21">
        <v>8.6264949623072837</v>
      </c>
      <c r="W10" s="21">
        <v>14.817625071924963</v>
      </c>
    </row>
    <row r="11" spans="2:24" s="1" customFormat="1" ht="14.25" customHeight="1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9" t="s">
        <v>29</v>
      </c>
      <c r="V11" s="21">
        <v>6.9591167607490778</v>
      </c>
      <c r="W11" s="21">
        <v>10.274886431758533</v>
      </c>
    </row>
    <row r="12" spans="2:24" s="1" customFormat="1" ht="14.25" customHeight="1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9" t="s">
        <v>30</v>
      </c>
      <c r="V12" s="21">
        <v>22.239589282130027</v>
      </c>
      <c r="W12" s="21">
        <v>25.717409238055861</v>
      </c>
    </row>
    <row r="13" spans="2:24" s="1" customFormat="1" ht="14.25" customHeight="1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2" t="s">
        <v>31</v>
      </c>
      <c r="V13" s="23">
        <v>20.097090934305069</v>
      </c>
      <c r="W13" s="23">
        <v>32.634519326824197</v>
      </c>
    </row>
    <row r="26" spans="2:23" s="1" customFormat="1" ht="14.25" customHeight="1" x14ac:dyDescent="0.35">
      <c r="B26" s="12" t="s">
        <v>32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</row>
    <row r="27" spans="2:23" s="1" customFormat="1" ht="14.25" customHeight="1" x14ac:dyDescent="0.35">
      <c r="B27" s="12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</row>
    <row r="28" spans="2:23" s="1" customFormat="1" ht="14.25" customHeight="1" x14ac:dyDescent="0.35">
      <c r="B28" s="12" t="s">
        <v>34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</row>
  </sheetData>
  <mergeCells count="3">
    <mergeCell ref="U2:X2"/>
    <mergeCell ref="V4:V5"/>
    <mergeCell ref="W4:W5"/>
  </mergeCells>
  <pageMargins left="0.70000000000000007" right="0.70000000000000007" top="0.75" bottom="0.75" header="0.30000000000000004" footer="0.30000000000000004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27"/>
  <sheetViews>
    <sheetView zoomScaleNormal="100" workbookViewId="0"/>
  </sheetViews>
  <sheetFormatPr defaultColWidth="8.765625" defaultRowHeight="14.25" customHeight="1" x14ac:dyDescent="0.35"/>
  <cols>
    <col min="1" max="20" width="8.765625" style="4" customWidth="1"/>
    <col min="21" max="21" width="13.4609375" style="4" customWidth="1"/>
    <col min="22" max="22" width="15.23046875" style="4" customWidth="1"/>
    <col min="23" max="23" width="14.765625" style="4" customWidth="1"/>
    <col min="24" max="24" width="8.765625" style="4" customWidth="1"/>
    <col min="25" max="16384" width="8.765625" style="4"/>
  </cols>
  <sheetData>
    <row r="1" spans="2:24" s="1" customFormat="1" ht="14.25" customHeight="1" x14ac:dyDescent="0.3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4"/>
      <c r="W1" s="14"/>
      <c r="X1" s="4"/>
    </row>
    <row r="2" spans="2:24" s="1" customFormat="1" ht="37.5" customHeight="1" x14ac:dyDescent="0.35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"/>
      <c r="N2" s="4"/>
      <c r="O2" s="4"/>
      <c r="P2" s="4"/>
      <c r="Q2" s="4"/>
      <c r="R2" s="4"/>
      <c r="S2" s="4"/>
      <c r="T2" s="4"/>
      <c r="U2" s="43" t="s">
        <v>50</v>
      </c>
      <c r="V2" s="43"/>
      <c r="W2" s="43"/>
      <c r="X2" s="43"/>
    </row>
    <row r="3" spans="2:24" s="1" customFormat="1" ht="14.25" customHeight="1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4" s="1" customFormat="1" ht="28.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7"/>
      <c r="V4" s="16" t="s">
        <v>23</v>
      </c>
      <c r="W4" s="16" t="s">
        <v>24</v>
      </c>
    </row>
    <row r="5" spans="2:24" s="1" customFormat="1" ht="14.25" customHeigh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W5" s="25" t="s">
        <v>17</v>
      </c>
    </row>
    <row r="6" spans="2:24" s="1" customFormat="1" ht="14.2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 t="s">
        <v>25</v>
      </c>
      <c r="V6" s="20">
        <v>76.040053092286939</v>
      </c>
      <c r="W6" s="20">
        <v>23.959946907713082</v>
      </c>
    </row>
    <row r="7" spans="2:24" s="1" customFormat="1" ht="14.25" customHeight="1" x14ac:dyDescent="0.3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 t="s">
        <v>26</v>
      </c>
      <c r="V7" s="20">
        <v>68.442203311766008</v>
      </c>
      <c r="W7" s="20">
        <v>31.557796688233967</v>
      </c>
    </row>
    <row r="8" spans="2:24" s="1" customFormat="1" ht="14.25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27</v>
      </c>
      <c r="V8" s="20">
        <v>64.811955958189614</v>
      </c>
      <c r="W8" s="20">
        <v>35.188044041810372</v>
      </c>
    </row>
    <row r="9" spans="2:24" s="1" customFormat="1" ht="14.25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 t="s">
        <v>28</v>
      </c>
      <c r="V9" s="21">
        <v>35.509815652608623</v>
      </c>
      <c r="W9" s="21">
        <v>64.490184347391377</v>
      </c>
    </row>
    <row r="10" spans="2:24" s="1" customFormat="1" ht="14.25" customHeight="1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 t="s">
        <v>29</v>
      </c>
      <c r="V10" s="21">
        <v>39.046097635088344</v>
      </c>
      <c r="W10" s="21">
        <v>60.95390236491167</v>
      </c>
    </row>
    <row r="11" spans="2:24" s="1" customFormat="1" ht="14.25" customHeight="1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" t="s">
        <v>30</v>
      </c>
      <c r="V11" s="21">
        <v>44.991380588573911</v>
      </c>
      <c r="W11" s="21">
        <v>55.008619411426139</v>
      </c>
    </row>
    <row r="12" spans="2:24" s="1" customFormat="1" ht="14.25" customHeight="1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6" t="s">
        <v>31</v>
      </c>
      <c r="V12" s="23">
        <v>36.806654954994372</v>
      </c>
      <c r="W12" s="23">
        <v>63.193345045005579</v>
      </c>
    </row>
    <row r="13" spans="2:24" s="1" customFormat="1" ht="14.25" customHeight="1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/>
      <c r="V13" s="21"/>
      <c r="W13" s="21"/>
    </row>
    <row r="14" spans="2:24" s="1" customFormat="1" ht="14.25" customHeight="1" x14ac:dyDescent="0.3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/>
      <c r="V14" s="21"/>
    </row>
    <row r="15" spans="2:24" s="1" customFormat="1" ht="14.25" customHeight="1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"/>
      <c r="V15" s="21"/>
      <c r="W15" s="21"/>
    </row>
    <row r="16" spans="2:24" s="1" customFormat="1" ht="14.25" customHeight="1" x14ac:dyDescent="0.3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/>
      <c r="V16" s="21"/>
      <c r="W16" s="21"/>
    </row>
    <row r="17" spans="2:24" s="1" customFormat="1" ht="14.25" customHeight="1" x14ac:dyDescent="0.3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s="1" customFormat="1" ht="14.25" customHeight="1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s="1" customFormat="1" ht="14.25" customHeight="1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s="1" customFormat="1" ht="14.25" customHeight="1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s="1" customFormat="1" ht="14.25" customHeight="1" x14ac:dyDescent="0.3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s="1" customFormat="1" ht="14.25" customHeight="1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s="1" customFormat="1" ht="14.25" customHeight="1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s="1" customFormat="1" ht="14.25" customHeight="1" x14ac:dyDescent="0.3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s="1" customFormat="1" ht="14.25" customHeight="1" x14ac:dyDescent="0.35">
      <c r="B25" s="12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4" s="1" customFormat="1" ht="14.25" customHeight="1" x14ac:dyDescent="0.35">
      <c r="B26" s="12" t="s">
        <v>35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4" s="1" customFormat="1" ht="14.25" customHeight="1" x14ac:dyDescent="0.35">
      <c r="B27" s="12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</sheetData>
  <mergeCells count="1">
    <mergeCell ref="U2:X2"/>
  </mergeCells>
  <pageMargins left="0.70000000000000007" right="0.70000000000000007" top="0.75" bottom="0.75" header="0.30000000000000004" footer="0.30000000000000004"/>
  <pageSetup paperSize="9" scale="8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33"/>
  <sheetViews>
    <sheetView zoomScaleNormal="100" workbookViewId="0"/>
  </sheetViews>
  <sheetFormatPr defaultColWidth="8.765625" defaultRowHeight="14.15" x14ac:dyDescent="0.35"/>
  <cols>
    <col min="1" max="20" width="8.765625" style="4" customWidth="1"/>
    <col min="21" max="21" width="20.4609375" style="27" customWidth="1"/>
    <col min="22" max="22" width="17.765625" style="27" customWidth="1"/>
    <col min="23" max="23" width="15.07421875" style="27" customWidth="1"/>
    <col min="24" max="24" width="8.765625" style="4" customWidth="1"/>
    <col min="25" max="16384" width="8.765625" style="4"/>
  </cols>
  <sheetData>
    <row r="1" spans="2:23" ht="14.25" customHeight="1" x14ac:dyDescent="0.35"/>
    <row r="2" spans="2:23" s="1" customFormat="1" ht="18.75" customHeight="1" x14ac:dyDescent="0.35">
      <c r="B2" s="6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5" t="s">
        <v>51</v>
      </c>
      <c r="V2" s="45"/>
      <c r="W2" s="45"/>
    </row>
    <row r="3" spans="2:23" s="1" customFormat="1" ht="14.25" customHeight="1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5"/>
      <c r="V3" s="45"/>
      <c r="W3" s="45"/>
    </row>
    <row r="4" spans="2:23" s="1" customFormat="1" ht="14.2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8"/>
      <c r="V4" s="46" t="s">
        <v>36</v>
      </c>
      <c r="W4" s="46" t="s">
        <v>24</v>
      </c>
    </row>
    <row r="5" spans="2:23" s="1" customFormat="1" ht="14.25" customHeigh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9"/>
      <c r="V5" s="46"/>
      <c r="W5" s="46"/>
    </row>
    <row r="6" spans="2:23" s="1" customFormat="1" ht="14.2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7"/>
      <c r="V6" s="27"/>
      <c r="W6" s="25" t="s">
        <v>17</v>
      </c>
    </row>
    <row r="7" spans="2:23" s="1" customFormat="1" ht="14.25" customHeight="1" x14ac:dyDescent="0.3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9" t="s">
        <v>37</v>
      </c>
      <c r="V7" s="40">
        <v>4.0017486646022338</v>
      </c>
      <c r="W7" s="40" t="s">
        <v>38</v>
      </c>
    </row>
    <row r="8" spans="2:23" s="1" customFormat="1" ht="14.25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9" t="s">
        <v>39</v>
      </c>
      <c r="V8" s="40">
        <v>5.044429672906741</v>
      </c>
      <c r="W8" s="40">
        <v>9.8967821180167395</v>
      </c>
    </row>
    <row r="9" spans="2:23" s="1" customFormat="1" ht="14.25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9" t="s">
        <v>40</v>
      </c>
      <c r="V9" s="40">
        <v>10.8308886782287</v>
      </c>
      <c r="W9" s="40">
        <v>20.390351999183167</v>
      </c>
    </row>
    <row r="10" spans="2:23" s="1" customFormat="1" ht="14.25" customHeight="1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9" t="s">
        <v>41</v>
      </c>
      <c r="V10" s="40">
        <v>36.007785720964648</v>
      </c>
      <c r="W10" s="40">
        <v>36.919137785440462</v>
      </c>
    </row>
    <row r="11" spans="2:23" s="1" customFormat="1" ht="14.25" customHeight="1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1" t="s">
        <v>42</v>
      </c>
      <c r="V11" s="11">
        <v>44.1151472632977</v>
      </c>
      <c r="W11" s="11">
        <v>32.60336663922952</v>
      </c>
    </row>
    <row r="12" spans="2:23" ht="14.25" customHeight="1" x14ac:dyDescent="0.35"/>
    <row r="13" spans="2:23" ht="14.25" customHeight="1" x14ac:dyDescent="0.35"/>
    <row r="14" spans="2:23" ht="14.25" customHeight="1" x14ac:dyDescent="0.35"/>
    <row r="15" spans="2:23" ht="14.25" customHeight="1" x14ac:dyDescent="0.35"/>
    <row r="16" spans="2:23" ht="14.25" customHeight="1" x14ac:dyDescent="0.35"/>
    <row r="17" spans="2:23" ht="14.25" customHeight="1" x14ac:dyDescent="0.35"/>
    <row r="18" spans="2:23" ht="14.25" customHeight="1" x14ac:dyDescent="0.35"/>
    <row r="19" spans="2:23" ht="14.25" customHeight="1" x14ac:dyDescent="0.35"/>
    <row r="20" spans="2:23" ht="14.25" customHeight="1" x14ac:dyDescent="0.35"/>
    <row r="21" spans="2:23" ht="14.25" customHeight="1" x14ac:dyDescent="0.35"/>
    <row r="22" spans="2:23" ht="14.25" customHeight="1" x14ac:dyDescent="0.35"/>
    <row r="23" spans="2:23" ht="14.25" customHeight="1" x14ac:dyDescent="0.35"/>
    <row r="24" spans="2:23" ht="14.25" customHeight="1" x14ac:dyDescent="0.35"/>
    <row r="25" spans="2:23" ht="14.25" customHeight="1" x14ac:dyDescent="0.35"/>
    <row r="26" spans="2:23" s="1" customFormat="1" ht="14.25" customHeight="1" x14ac:dyDescent="0.35">
      <c r="B26" s="12" t="s">
        <v>32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7"/>
      <c r="V26" s="27"/>
      <c r="W26" s="27"/>
    </row>
    <row r="27" spans="2:23" s="1" customFormat="1" ht="14.25" customHeight="1" x14ac:dyDescent="0.35">
      <c r="B27" s="12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7"/>
      <c r="V27" s="27"/>
      <c r="W27" s="27"/>
    </row>
    <row r="28" spans="2:23" s="1" customFormat="1" ht="28.5" customHeight="1" x14ac:dyDescent="0.35">
      <c r="B28" s="47" t="s">
        <v>54</v>
      </c>
      <c r="C28" s="47"/>
      <c r="D28" s="47"/>
      <c r="E28" s="47"/>
      <c r="F28" s="47"/>
      <c r="G28" s="47"/>
      <c r="H28" s="47"/>
      <c r="I28" s="47"/>
      <c r="J28" s="47"/>
      <c r="K28" s="4"/>
      <c r="L28" s="4"/>
      <c r="M28" s="4"/>
      <c r="N28" s="4"/>
      <c r="O28" s="4"/>
      <c r="P28" s="4"/>
      <c r="Q28" s="4"/>
      <c r="R28" s="4"/>
      <c r="S28" s="4"/>
      <c r="T28" s="4"/>
      <c r="U28" s="27"/>
      <c r="V28" s="27"/>
      <c r="W28" s="27"/>
    </row>
    <row r="29" spans="2:23" s="1" customFormat="1" ht="14.25" customHeight="1" x14ac:dyDescent="0.35">
      <c r="B29" s="47" t="s">
        <v>53</v>
      </c>
      <c r="C29" s="47"/>
      <c r="D29" s="47"/>
      <c r="E29" s="47"/>
      <c r="F29" s="47"/>
      <c r="G29" s="47"/>
      <c r="H29" s="47"/>
      <c r="I29" s="47"/>
      <c r="J29" s="47"/>
      <c r="K29" s="4"/>
      <c r="L29" s="4"/>
      <c r="M29" s="4"/>
      <c r="N29" s="4"/>
      <c r="O29" s="4"/>
      <c r="P29" s="4"/>
      <c r="Q29" s="4"/>
      <c r="R29" s="4"/>
      <c r="S29" s="4"/>
      <c r="T29" s="4"/>
      <c r="U29" s="27"/>
      <c r="V29" s="27"/>
      <c r="W29" s="27"/>
    </row>
    <row r="30" spans="2:23" s="1" customFormat="1" ht="14.25" customHeight="1" x14ac:dyDescent="0.35">
      <c r="B30" s="12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7"/>
      <c r="V30" s="27"/>
      <c r="W30" s="27"/>
    </row>
    <row r="31" spans="2:23" ht="14.25" customHeight="1" x14ac:dyDescent="0.35"/>
    <row r="32" spans="2:23" ht="14.25" customHeight="1" x14ac:dyDescent="0.35"/>
    <row r="33" spans="2:2" x14ac:dyDescent="0.35">
      <c r="B33" s="42"/>
    </row>
  </sheetData>
  <mergeCells count="5">
    <mergeCell ref="U2:W3"/>
    <mergeCell ref="V4:V5"/>
    <mergeCell ref="W4:W5"/>
    <mergeCell ref="B29:J29"/>
    <mergeCell ref="B28:J28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W29"/>
  <sheetViews>
    <sheetView zoomScale="99" zoomScaleNormal="99" workbookViewId="0"/>
  </sheetViews>
  <sheetFormatPr defaultColWidth="8.765625" defaultRowHeight="14.15" x14ac:dyDescent="0.35"/>
  <cols>
    <col min="1" max="20" width="8.765625" style="4" customWidth="1"/>
    <col min="21" max="21" width="34.765625" style="4" bestFit="1" customWidth="1"/>
    <col min="22" max="22" width="15.53515625" style="4" customWidth="1"/>
    <col min="23" max="23" width="8.765625" style="4" customWidth="1"/>
    <col min="24" max="16384" width="8.765625" style="4"/>
  </cols>
  <sheetData>
    <row r="1" spans="2:23" ht="14.25" customHeight="1" x14ac:dyDescent="0.35">
      <c r="V1" s="2"/>
    </row>
    <row r="2" spans="2:23" s="1" customFormat="1" ht="18.75" customHeight="1" x14ac:dyDescent="0.35">
      <c r="B2" s="6" t="s">
        <v>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5" t="s">
        <v>43</v>
      </c>
      <c r="V2" s="45"/>
      <c r="W2" s="45"/>
    </row>
    <row r="3" spans="2:23" s="1" customFormat="1" ht="14.25" customHeight="1" x14ac:dyDescent="0.3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5"/>
      <c r="V3" s="45"/>
      <c r="W3" s="45"/>
    </row>
    <row r="4" spans="2:23" s="1" customFormat="1" ht="14.2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3" s="1" customFormat="1" ht="14.25" customHeigh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0"/>
      <c r="V5" s="31" t="s">
        <v>17</v>
      </c>
    </row>
    <row r="6" spans="2:23" s="1" customFormat="1" ht="14.25" customHeight="1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 t="s">
        <v>44</v>
      </c>
      <c r="V6" s="20">
        <v>18.106595313754536</v>
      </c>
    </row>
    <row r="7" spans="2:23" s="1" customFormat="1" ht="14.25" customHeight="1" x14ac:dyDescent="0.3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 t="s">
        <v>45</v>
      </c>
      <c r="V7" s="20">
        <v>20.854436976003086</v>
      </c>
    </row>
    <row r="8" spans="2:23" s="1" customFormat="1" ht="14.25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46</v>
      </c>
      <c r="V8" s="20">
        <v>27.788273701672907</v>
      </c>
    </row>
    <row r="9" spans="2:23" s="1" customFormat="1" ht="14.25" customHeight="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 t="s">
        <v>47</v>
      </c>
      <c r="V9" s="20">
        <v>15.160971932889284</v>
      </c>
    </row>
    <row r="10" spans="2:23" ht="14.25" customHeight="1" x14ac:dyDescent="0.35">
      <c r="U10" s="3" t="s">
        <v>48</v>
      </c>
      <c r="V10" s="20">
        <v>14.451924645595629</v>
      </c>
    </row>
    <row r="11" spans="2:23" ht="14.25" customHeight="1" x14ac:dyDescent="0.35">
      <c r="U11" s="26" t="s">
        <v>57</v>
      </c>
      <c r="V11" s="10">
        <v>3.6377974300845093</v>
      </c>
    </row>
    <row r="12" spans="2:23" ht="14.25" customHeight="1" x14ac:dyDescent="0.35"/>
    <row r="13" spans="2:23" ht="14.25" customHeight="1" x14ac:dyDescent="0.35"/>
    <row r="14" spans="2:23" ht="14.25" customHeight="1" x14ac:dyDescent="0.35"/>
    <row r="15" spans="2:23" ht="14.25" customHeight="1" x14ac:dyDescent="0.35"/>
    <row r="16" spans="2:23" ht="14.25" customHeight="1" x14ac:dyDescent="0.35"/>
    <row r="17" spans="2:22" ht="14.25" customHeight="1" x14ac:dyDescent="0.35"/>
    <row r="18" spans="2:22" ht="14.25" customHeight="1" x14ac:dyDescent="0.35"/>
    <row r="19" spans="2:22" ht="14.25" customHeight="1" x14ac:dyDescent="0.35"/>
    <row r="20" spans="2:22" ht="14.25" customHeight="1" x14ac:dyDescent="0.35"/>
    <row r="21" spans="2:22" ht="14.25" customHeight="1" x14ac:dyDescent="0.35"/>
    <row r="22" spans="2:22" ht="14.25" customHeight="1" x14ac:dyDescent="0.35"/>
    <row r="23" spans="2:22" ht="14.25" customHeight="1" x14ac:dyDescent="0.35"/>
    <row r="24" spans="2:22" ht="14.25" customHeight="1" x14ac:dyDescent="0.35"/>
    <row r="25" spans="2:22" s="1" customFormat="1" ht="14.25" customHeight="1" x14ac:dyDescent="0.35">
      <c r="B25" s="12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s="1" customFormat="1" ht="14.25" customHeight="1" x14ac:dyDescent="0.35">
      <c r="B26" s="12" t="s">
        <v>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s="1" customFormat="1" ht="14.25" customHeight="1" x14ac:dyDescent="0.35">
      <c r="B27" s="12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4.25" customHeight="1" x14ac:dyDescent="0.35"/>
    <row r="29" spans="2:22" ht="14.25" customHeight="1" x14ac:dyDescent="0.35"/>
  </sheetData>
  <mergeCells count="1">
    <mergeCell ref="U2:W3"/>
  </mergeCells>
  <pageMargins left="0.70000000000000007" right="0.70000000000000007" top="0.75" bottom="0.75" header="0.30000000000000004" footer="0.3000000000000000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List_of_contents</vt:lpstr>
      <vt:lpstr>Fig 3.1</vt:lpstr>
      <vt:lpstr>Fig 3.2</vt:lpstr>
      <vt:lpstr>Fig 3.3</vt:lpstr>
      <vt:lpstr>Fig 3.4</vt:lpstr>
      <vt:lpstr>Fig 3.5</vt:lpstr>
      <vt:lpstr>'Fig 3.1'!Print_Area</vt:lpstr>
      <vt:lpstr>'Fig 3.2'!Print_Area</vt:lpstr>
      <vt:lpstr>'Fig 3.3'!Print_Area</vt:lpstr>
      <vt:lpstr>'Fig 3.4'!Print_Area</vt:lpstr>
      <vt:lpstr>'Fig 3.5'!Print_Area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McCutcheon, Thomas</dc:creator>
  <cp:lastModifiedBy>Claire Smith</cp:lastModifiedBy>
  <cp:lastPrinted>2023-06-02T10:41:11Z</cp:lastPrinted>
  <dcterms:created xsi:type="dcterms:W3CDTF">2015-06-05T18:17:20Z</dcterms:created>
  <dcterms:modified xsi:type="dcterms:W3CDTF">2023-06-30T06:54:32Z</dcterms:modified>
</cp:coreProperties>
</file>